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f5filesrv146\ults\LifeLine\LifeLine Cost Projection\Cost Projection FY26-27 (due 6.2025)\Documents\"/>
    </mc:Choice>
  </mc:AlternateContent>
  <xr:revisionPtr revIDLastSave="0" documentId="13_ncr:1_{ED704BAA-D029-4504-BAF7-4381E39E7B54}" xr6:coauthVersionLast="47" xr6:coauthVersionMax="47" xr10:uidLastSave="{00000000-0000-0000-0000-000000000000}"/>
  <bookViews>
    <workbookView xWindow="-120" yWindow="-120" windowWidth="29040" windowHeight="15840" xr2:uid="{061D408B-1423-4FEC-A7AE-81E4DBF706B1}"/>
  </bookViews>
  <sheets>
    <sheet name="FY 26-27"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7" i="3" l="1"/>
</calcChain>
</file>

<file path=xl/sharedStrings.xml><?xml version="1.0" encoding="utf-8"?>
<sst xmlns="http://schemas.openxmlformats.org/spreadsheetml/2006/main" count="114" uniqueCount="114">
  <si>
    <t>BASIC SERVICE RECOVERY</t>
  </si>
  <si>
    <t>Service Provider</t>
  </si>
  <si>
    <t xml:space="preserve">CPCN # </t>
  </si>
  <si>
    <t>Claim Form Line 3, Connection, F</t>
  </si>
  <si>
    <t>Claim Form Line 4.2, Connection, C, TTY</t>
  </si>
  <si>
    <t>Claim Form Line 5, Surcharges/ Taxes</t>
  </si>
  <si>
    <t>(Initial in the above box if you agree to the terms and conditions)</t>
  </si>
  <si>
    <t>Preparer</t>
  </si>
  <si>
    <t>Title</t>
  </si>
  <si>
    <t>Address</t>
  </si>
  <si>
    <t>Date</t>
  </si>
  <si>
    <t>Phone</t>
  </si>
  <si>
    <t>Email</t>
  </si>
  <si>
    <t xml:space="preserve">E-mail worksheet to: lifelineclaim@cpuc.ca.gov </t>
  </si>
  <si>
    <t>Claim Form Line 3.1, Connection, F, Tribal</t>
  </si>
  <si>
    <t>Claim Form Line 4, Connection, C</t>
  </si>
  <si>
    <t>Claim Form Line 4.1, Connection, C, Tribal</t>
  </si>
  <si>
    <t>Claim Form Line 4.3, Connection, C, TTY and Tribal</t>
  </si>
  <si>
    <t>Claim Form Line 6, Incremental Admin Expenses</t>
  </si>
  <si>
    <t>Claim Form Line 7, Admin Expense Cost Factor</t>
  </si>
  <si>
    <t>Claim Form Line 8, Implementation</t>
  </si>
  <si>
    <t>Claim Form Line 9 Other Charges, True-ups, Credits</t>
  </si>
  <si>
    <t>ADMINISTRATIVE EXPENSE RECOVERY (Choose either Line 6 or 7 methodology)</t>
  </si>
  <si>
    <t>1c</t>
  </si>
  <si>
    <t>1e</t>
  </si>
  <si>
    <t>1f</t>
  </si>
  <si>
    <t>1.1c</t>
  </si>
  <si>
    <t>1.1e</t>
  </si>
  <si>
    <t>1.1f</t>
  </si>
  <si>
    <t>1.4b</t>
  </si>
  <si>
    <t>1.4e</t>
  </si>
  <si>
    <t>1.4h</t>
  </si>
  <si>
    <t>1.5b</t>
  </si>
  <si>
    <t>1.5e</t>
  </si>
  <si>
    <t>1.5g</t>
  </si>
  <si>
    <t>1.5h</t>
  </si>
  <si>
    <t>2c</t>
  </si>
  <si>
    <t>2e</t>
  </si>
  <si>
    <t>2f</t>
  </si>
  <si>
    <t>2.1c</t>
  </si>
  <si>
    <t>2.1e</t>
  </si>
  <si>
    <t>2.1f</t>
  </si>
  <si>
    <t>2.2c</t>
  </si>
  <si>
    <t>2.2e</t>
  </si>
  <si>
    <t>2.2f</t>
  </si>
  <si>
    <t>2.3c</t>
  </si>
  <si>
    <t>2.3e</t>
  </si>
  <si>
    <t>2.3f</t>
  </si>
  <si>
    <t>2.4b</t>
  </si>
  <si>
    <t>2.4e</t>
  </si>
  <si>
    <t>2.4h</t>
  </si>
  <si>
    <t>2.5b</t>
  </si>
  <si>
    <t>2.5e</t>
  </si>
  <si>
    <t>2.5h</t>
  </si>
  <si>
    <t>2.6b</t>
  </si>
  <si>
    <t>2.6e</t>
  </si>
  <si>
    <t>2.6h</t>
  </si>
  <si>
    <t>2.7b</t>
  </si>
  <si>
    <t>2.7e</t>
  </si>
  <si>
    <t>2.7h</t>
  </si>
  <si>
    <t>Claim Form Line 10 Total Claim</t>
  </si>
  <si>
    <t>I hereby certify under the perjury under the laws of the State of California that the foregoing estimate is true and has been examined by me and to the best of my knowledge and belief is a true, correct and complete estimate.</t>
  </si>
  <si>
    <t>Estimated amounts should be net of the support, if any, which the California LifeLine Service Provider expects to receive from the federal Lifeline Universal Service Fund (USF).</t>
  </si>
  <si>
    <t>California LifeLine Program Annual Cost Projection Worksheet for Wireless Service Providers</t>
  </si>
  <si>
    <t>For Fiscal Year July 1, 2026 to June 30, 2027</t>
  </si>
  <si>
    <t>Funding Type C, Tribal - Family Plan</t>
  </si>
  <si>
    <t>Funding Type C, Tribal - Basic Plan $9.25</t>
  </si>
  <si>
    <t>Funding Type C, Tribal - Promotional</t>
  </si>
  <si>
    <t>Funding Type C, TTY - Standard Plan</t>
  </si>
  <si>
    <t>Funding Type C, TTY - Family Plan</t>
  </si>
  <si>
    <t>Funding Type C, TTY - Basic Plan $9.25</t>
  </si>
  <si>
    <t>Funding Type C, TTY - Promotional</t>
  </si>
  <si>
    <t>Funding Type C, TTY and Tribal - Standard Plan</t>
  </si>
  <si>
    <t>Funding Type C, TTY and Tribal - Family Plan</t>
  </si>
  <si>
    <t>Funding Type C, TTY and Tribal - Basic Plan $9.25</t>
  </si>
  <si>
    <t>Funding Type C, TTY and Tribal - Promotional</t>
  </si>
  <si>
    <t>Funding Type C - Do Not Meet Federal Broadband Standards - Standard Plan</t>
  </si>
  <si>
    <t>Funding Type C - Does Not Meet Federal Broadband Standards - Basic Plan $5.25</t>
  </si>
  <si>
    <t>Funding Type C - Does Not Meet Federal Broadband Standards - Basic Plan $9.25</t>
  </si>
  <si>
    <t>Funding Type C - Does Not Meet Federal Broadband Standards - Voice</t>
  </si>
  <si>
    <t>Funding Type C, Tribal - Do Not Meet Federal Broadband Standards - Standard Plan</t>
  </si>
  <si>
    <t>Funding Type C, Tribal - Does Not Meet Federal Broadband Standards - Basic Plan $5.25</t>
  </si>
  <si>
    <t>Funding Type C, Tribal - Does Not Meet Federal Broadband Standards - Basic Plan $9.25</t>
  </si>
  <si>
    <t>Funding Type C, Tribal - Does Not Meet Federal Broadband Standards - Voice</t>
  </si>
  <si>
    <t>Funding Type C, TTY - Do Not Meet Federal Broadband Standards - Standard Plan</t>
  </si>
  <si>
    <t>Funding Type C, TTY - Does Not Meet Federal Broadband Standards - Basic Plan $5.25</t>
  </si>
  <si>
    <t>Funding Type C, TTY - Does Not Meet Federal Broadband Standards - Basic Plan $9.25</t>
  </si>
  <si>
    <t>Funding Type C, TTY - Does Not Meet Federal Broadband Standards - Voice</t>
  </si>
  <si>
    <t>Funding Type C, TTY and Tribal - Do Not Meet Federal Broadband Standards - Standard Plan</t>
  </si>
  <si>
    <t>Funding Type C, TTY and Tribal - Does Not Meet Federal Broadband Standards - Basic Plan $5.25</t>
  </si>
  <si>
    <t>Funding Type C, TTY and Tribal - Does Not Meet Federal Broadband Standards - Basic Plan $9.25</t>
  </si>
  <si>
    <t>Funding Type C, TTY and Tribal - Does Not Meet Federal Broadband Standards - Voice</t>
  </si>
  <si>
    <t>Funding Type  C, Tribal - Standard Plan</t>
  </si>
  <si>
    <t>Funding Type C, Promotional</t>
  </si>
  <si>
    <t>Funding Type C, Basic Plan $9.25</t>
  </si>
  <si>
    <t>Funding Type C, Family Plan</t>
  </si>
  <si>
    <t>Funding Type C, Standard Plan</t>
  </si>
  <si>
    <t>Funding Type F, Tribal - Does Not Meet Federal Broadband Standards - Voice</t>
  </si>
  <si>
    <t>Funding Type F, Tribal - Does Not Meet Federal Broadband Standards - ACP</t>
  </si>
  <si>
    <t>Funding Type F, Tribal - Does Not Meet Federal Broadband Standards - Basic Plan $9.25</t>
  </si>
  <si>
    <t>Funding Type F,  Tribal - Does Not Meet Federal Broadband Standards - Basic Plan $5.25</t>
  </si>
  <si>
    <t>Funding Type F, Tribal - Do Not Meet Federal Broadband Standards - Standard Plan</t>
  </si>
  <si>
    <t>Funding Type F, Does Not Meet Federal Broadband Standards - Voice</t>
  </si>
  <si>
    <t>Funding Type F, Does Not Meet Federal Broadband Standards - Basic Plan $9.25</t>
  </si>
  <si>
    <t>Funding Type F, Does Not Meet Federal Broadband Standards - Basic Plan $5.25</t>
  </si>
  <si>
    <t>Funding Type F, Do Not Meet Federal Broadband Standards - Standard Plan</t>
  </si>
  <si>
    <t>Funding Type F, Tribal - Promotional</t>
  </si>
  <si>
    <t>Funding Type F, Tribal - Basic Plan $9.25</t>
  </si>
  <si>
    <t>Funding Type F, Tribal -Family  Plan</t>
  </si>
  <si>
    <t>Funding Type F, Tribal - Standard Plan</t>
  </si>
  <si>
    <t>Funding Type F, Promotional</t>
  </si>
  <si>
    <t>Funding Type F, Basic Plan $9.25</t>
  </si>
  <si>
    <t>Funding Type F, Family Plan</t>
  </si>
  <si>
    <t>Funding Type F, Standard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</si>
</sst>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6" x14ac:knownFonts="1">
    <font>
      <sz val="11"/>
      <color theme="1"/>
      <name val="Calibri"/>
      <family val="2"/>
      <scheme val="minor"/>
    </font>
    <font>
      <b/>
      <sz val="11"/>
      <color theme="1"/>
      <name val="Calibri"/>
      <family val="2"/>
      <scheme val="minor"/>
    </font>
    <font>
      <sz val="10"/>
      <name val="Arial"/>
    </font>
    <font>
      <sz val="10"/>
      <name val="Arial"/>
      <family val="2"/>
    </font>
    <font>
      <sz val="11"/>
      <color theme="1"/>
      <name val="Calibri"/>
      <family val="2"/>
      <scheme val="minor"/>
    </font>
    <font>
      <sz val="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DD9C4"/>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6">
    <xf numFmtId="0" fontId="0" fillId="0" borderId="0"/>
    <xf numFmtId="0" fontId="2"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4" fillId="0" borderId="0"/>
    <xf numFmtId="0" fontId="2" fillId="0" borderId="0"/>
    <xf numFmtId="0" fontId="3" fillId="0" borderId="0"/>
    <xf numFmtId="9" fontId="3" fillId="0" borderId="0" applyFont="0" applyFill="0" applyBorder="0" applyAlignment="0" applyProtection="0"/>
    <xf numFmtId="0" fontId="3" fillId="0" borderId="0"/>
    <xf numFmtId="44" fontId="4" fillId="0" borderId="0" applyFont="0" applyFill="0" applyBorder="0" applyAlignment="0" applyProtection="0"/>
  </cellStyleXfs>
  <cellXfs count="29">
    <xf numFmtId="0" fontId="0" fillId="0" borderId="0" xfId="0"/>
    <xf numFmtId="0" fontId="0" fillId="0" borderId="5" xfId="0" applyBorder="1"/>
    <xf numFmtId="0" fontId="0" fillId="0" borderId="4" xfId="0" applyBorder="1"/>
    <xf numFmtId="0" fontId="1" fillId="2" borderId="7" xfId="0" applyFont="1" applyFill="1" applyBorder="1" applyAlignment="1">
      <alignment horizontal="center"/>
    </xf>
    <xf numFmtId="4" fontId="5" fillId="0" borderId="3" xfId="0" applyNumberFormat="1" applyFont="1" applyBorder="1" applyAlignment="1" applyProtection="1">
      <alignment wrapText="1"/>
      <protection locked="0"/>
    </xf>
    <xf numFmtId="0" fontId="5" fillId="0" borderId="3" xfId="0" applyFont="1" applyBorder="1" applyAlignment="1" applyProtection="1">
      <alignment wrapText="1"/>
      <protection locked="0"/>
    </xf>
    <xf numFmtId="2" fontId="5" fillId="0" borderId="3" xfId="0" applyNumberFormat="1" applyFont="1" applyBorder="1" applyAlignment="1" applyProtection="1">
      <alignment wrapText="1"/>
      <protection locked="0"/>
    </xf>
    <xf numFmtId="8" fontId="5" fillId="0" borderId="3" xfId="0" applyNumberFormat="1" applyFont="1" applyBorder="1" applyAlignment="1" applyProtection="1">
      <alignment wrapText="1"/>
      <protection locked="0"/>
    </xf>
    <xf numFmtId="0" fontId="0" fillId="0" borderId="3" xfId="0" applyBorder="1" applyAlignment="1">
      <alignment wrapText="1"/>
    </xf>
    <xf numFmtId="1" fontId="0" fillId="0" borderId="3" xfId="0" applyNumberFormat="1" applyBorder="1"/>
    <xf numFmtId="0" fontId="0" fillId="0" borderId="3" xfId="0" applyBorder="1"/>
    <xf numFmtId="164" fontId="0" fillId="0" borderId="3" xfId="15" applyNumberFormat="1" applyFont="1" applyBorder="1"/>
    <xf numFmtId="0" fontId="5" fillId="2" borderId="3" xfId="0" applyFont="1" applyFill="1" applyBorder="1" applyAlignment="1" applyProtection="1">
      <alignment wrapText="1"/>
      <protection locked="0"/>
    </xf>
    <xf numFmtId="164" fontId="0" fillId="2" borderId="3" xfId="15" applyNumberFormat="1" applyFont="1" applyFill="1" applyBorder="1"/>
    <xf numFmtId="0" fontId="1" fillId="3" borderId="3" xfId="0" applyFont="1" applyFill="1" applyBorder="1" applyAlignment="1">
      <alignment horizontal="center" wrapText="1"/>
    </xf>
    <xf numFmtId="0" fontId="1" fillId="4" borderId="3" xfId="0" applyFont="1" applyFill="1" applyBorder="1" applyAlignment="1">
      <alignment horizontal="center" wrapText="1"/>
    </xf>
    <xf numFmtId="0" fontId="1" fillId="0" borderId="0" xfId="0" applyFont="1"/>
    <xf numFmtId="0" fontId="0" fillId="0" borderId="12" xfId="0" applyBorder="1"/>
    <xf numFmtId="0" fontId="0" fillId="4" borderId="11" xfId="0" applyFill="1" applyBorder="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6" xfId="0" applyFont="1" applyFill="1" applyBorder="1" applyAlignment="1">
      <alignment horizontal="center"/>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4" fontId="5" fillId="4" borderId="3" xfId="0" applyNumberFormat="1" applyFont="1" applyFill="1" applyBorder="1" applyAlignment="1" applyProtection="1">
      <alignment wrapText="1"/>
      <protection locked="0"/>
    </xf>
    <xf numFmtId="0" fontId="5" fillId="4" borderId="3" xfId="0" applyFont="1" applyFill="1" applyBorder="1" applyAlignment="1" applyProtection="1">
      <alignment wrapText="1"/>
      <protection locked="0"/>
    </xf>
    <xf numFmtId="3" fontId="5" fillId="4" borderId="3" xfId="0" applyNumberFormat="1" applyFont="1" applyFill="1" applyBorder="1" applyAlignment="1" applyProtection="1">
      <alignment wrapText="1"/>
      <protection locked="0"/>
    </xf>
    <xf numFmtId="2" fontId="5" fillId="4" borderId="3" xfId="0" applyNumberFormat="1" applyFont="1" applyFill="1" applyBorder="1" applyAlignment="1" applyProtection="1">
      <alignment wrapText="1"/>
      <protection locked="0"/>
    </xf>
  </cellXfs>
  <cellStyles count="16">
    <cellStyle name="Comma 2" xfId="6" xr:uid="{8EA28305-6EEB-4BB1-8D46-897014C86B88}"/>
    <cellStyle name="Comma 3" xfId="8" xr:uid="{C1AD42C5-5578-4012-971D-AF3C4850B047}"/>
    <cellStyle name="Comma 3 2" xfId="9" xr:uid="{3F7E293A-13F6-42DE-A504-B9D2058D4B76}"/>
    <cellStyle name="Currency" xfId="15" builtinId="4"/>
    <cellStyle name="Currency 2" xfId="7" xr:uid="{5ED617D2-07EE-493B-9FAF-4829B63C3FB0}"/>
    <cellStyle name="Currency 3" xfId="5" xr:uid="{99E8E534-78B3-4B07-AB18-29B269B96805}"/>
    <cellStyle name="Currency 4" xfId="3" xr:uid="{C84C5F7F-975E-4619-84E9-DA61B70E734E}"/>
    <cellStyle name="Normal" xfId="0" builtinId="0"/>
    <cellStyle name="Normal 2" xfId="2" xr:uid="{1547D38D-842E-4B19-9F38-CC6C86390D0B}"/>
    <cellStyle name="Normal 3" xfId="4" xr:uid="{CE68FD11-D505-467D-AF4A-E1CDC18FA927}"/>
    <cellStyle name="Normal 4" xfId="1" xr:uid="{BE01F5A4-24E5-495C-8C3C-C49F0D447998}"/>
    <cellStyle name="Normal 4 2" xfId="10" xr:uid="{5F76EB38-FA77-4A75-B6AF-6CB7592BF875}"/>
    <cellStyle name="Normal 5" xfId="11" xr:uid="{AC5E3869-2F05-4B93-8DC3-8CA0EC209E78}"/>
    <cellStyle name="Normal 5 2" xfId="14" xr:uid="{B40A7C17-70F8-410E-9E25-841FA8BD41C4}"/>
    <cellStyle name="Normal 7" xfId="12" xr:uid="{94F69102-E338-430C-94D2-549D3DFF7B20}"/>
    <cellStyle name="Percent 2" xfId="13" xr:uid="{4A1F35CA-4312-4E03-B5EC-6414B09CE87A}"/>
  </cellStyles>
  <dxfs count="0"/>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F50A-8A67-4470-A03E-A1AD5319D916}">
  <dimension ref="A1:BK18"/>
  <sheetViews>
    <sheetView tabSelected="1" workbookViewId="0">
      <selection activeCell="AS15" sqref="AS15"/>
    </sheetView>
  </sheetViews>
  <sheetFormatPr defaultRowHeight="15" x14ac:dyDescent="0.25"/>
  <cols>
    <col min="13" max="13" width="10.5703125" customWidth="1"/>
    <col min="14" max="14" width="12.5703125" customWidth="1"/>
    <col min="15" max="15" width="11.7109375" customWidth="1"/>
    <col min="16" max="16" width="11.28515625" customWidth="1"/>
    <col min="17" max="18" width="11.5703125" customWidth="1"/>
    <col min="19" max="19" width="11.7109375" customWidth="1"/>
    <col min="20" max="20" width="12" customWidth="1"/>
    <col min="21" max="21" width="11" customWidth="1"/>
    <col min="41" max="41" width="11.28515625" customWidth="1"/>
    <col min="42" max="42" width="12.5703125" customWidth="1"/>
    <col min="43" max="43" width="12.42578125" customWidth="1"/>
    <col min="44" max="57" width="11.42578125" customWidth="1"/>
  </cols>
  <sheetData>
    <row r="1" spans="1:63" x14ac:dyDescent="0.25">
      <c r="A1" s="16" t="s">
        <v>63</v>
      </c>
    </row>
    <row r="3" spans="1:63" ht="15.75" thickBot="1" x14ac:dyDescent="0.3">
      <c r="C3" s="16" t="s">
        <v>64</v>
      </c>
    </row>
    <row r="4" spans="1:63" ht="34.5" customHeight="1" thickBot="1" x14ac:dyDescent="0.3">
      <c r="C4" s="19" t="s">
        <v>0</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1"/>
      <c r="BG4" s="22" t="s">
        <v>22</v>
      </c>
      <c r="BH4" s="23"/>
      <c r="BI4" s="23"/>
      <c r="BJ4" s="23"/>
      <c r="BK4" s="24"/>
    </row>
    <row r="5" spans="1:63" ht="34.5" customHeight="1" x14ac:dyDescent="0.25">
      <c r="C5" s="3">
        <v>1</v>
      </c>
      <c r="D5" s="3" t="s">
        <v>23</v>
      </c>
      <c r="E5" s="3" t="s">
        <v>24</v>
      </c>
      <c r="F5" s="3" t="s">
        <v>25</v>
      </c>
      <c r="G5" s="3">
        <v>1.1000000000000001</v>
      </c>
      <c r="H5" s="3" t="s">
        <v>26</v>
      </c>
      <c r="I5" s="3" t="s">
        <v>27</v>
      </c>
      <c r="J5" s="3" t="s">
        <v>28</v>
      </c>
      <c r="K5" s="3">
        <v>1.4</v>
      </c>
      <c r="L5" s="3" t="s">
        <v>29</v>
      </c>
      <c r="M5" s="3" t="s">
        <v>30</v>
      </c>
      <c r="N5" s="3" t="s">
        <v>31</v>
      </c>
      <c r="O5" s="3">
        <v>1.5</v>
      </c>
      <c r="P5" s="3" t="s">
        <v>32</v>
      </c>
      <c r="Q5" s="3" t="s">
        <v>33</v>
      </c>
      <c r="R5" s="3" t="s">
        <v>34</v>
      </c>
      <c r="S5" s="3" t="s">
        <v>35</v>
      </c>
      <c r="T5" s="3">
        <v>2</v>
      </c>
      <c r="U5" s="3" t="s">
        <v>36</v>
      </c>
      <c r="V5" s="3" t="s">
        <v>37</v>
      </c>
      <c r="W5" s="3" t="s">
        <v>38</v>
      </c>
      <c r="X5" s="3">
        <v>2.1</v>
      </c>
      <c r="Y5" s="3" t="s">
        <v>39</v>
      </c>
      <c r="Z5" s="3" t="s">
        <v>40</v>
      </c>
      <c r="AA5" s="3" t="s">
        <v>41</v>
      </c>
      <c r="AB5" s="3">
        <v>2.2000000000000002</v>
      </c>
      <c r="AC5" s="3" t="s">
        <v>42</v>
      </c>
      <c r="AD5" s="3" t="s">
        <v>43</v>
      </c>
      <c r="AE5" s="3" t="s">
        <v>44</v>
      </c>
      <c r="AF5" s="3">
        <v>2.2999999999999998</v>
      </c>
      <c r="AG5" s="3" t="s">
        <v>45</v>
      </c>
      <c r="AH5" s="3" t="s">
        <v>46</v>
      </c>
      <c r="AI5" s="3" t="s">
        <v>47</v>
      </c>
      <c r="AJ5" s="3">
        <v>2.4</v>
      </c>
      <c r="AK5" s="3" t="s">
        <v>48</v>
      </c>
      <c r="AL5" s="3" t="s">
        <v>49</v>
      </c>
      <c r="AM5" s="3" t="s">
        <v>50</v>
      </c>
      <c r="AN5" s="3">
        <v>2.5</v>
      </c>
      <c r="AO5" s="3" t="s">
        <v>51</v>
      </c>
      <c r="AP5" s="3" t="s">
        <v>52</v>
      </c>
      <c r="AQ5" s="3" t="s">
        <v>53</v>
      </c>
      <c r="AR5" s="3">
        <v>2.6</v>
      </c>
      <c r="AS5" s="3" t="s">
        <v>54</v>
      </c>
      <c r="AT5" s="3" t="s">
        <v>55</v>
      </c>
      <c r="AU5" s="3" t="s">
        <v>56</v>
      </c>
      <c r="AV5" s="3">
        <v>2.7</v>
      </c>
      <c r="AW5" s="3" t="s">
        <v>57</v>
      </c>
      <c r="AX5" s="3" t="s">
        <v>58</v>
      </c>
      <c r="AY5" s="3" t="s">
        <v>59</v>
      </c>
      <c r="AZ5" s="3">
        <v>3</v>
      </c>
      <c r="BA5" s="3">
        <v>3.1</v>
      </c>
      <c r="BB5" s="3">
        <v>4</v>
      </c>
      <c r="BC5" s="3">
        <v>4.0999999999999996</v>
      </c>
      <c r="BD5" s="3">
        <v>4.2</v>
      </c>
      <c r="BE5" s="3">
        <v>4.3</v>
      </c>
      <c r="BF5" s="3">
        <v>5</v>
      </c>
      <c r="BG5" s="14">
        <v>6</v>
      </c>
      <c r="BH5" s="14">
        <v>7</v>
      </c>
      <c r="BI5" s="14">
        <v>8</v>
      </c>
      <c r="BJ5" s="14">
        <v>9</v>
      </c>
      <c r="BK5" s="15">
        <v>10</v>
      </c>
    </row>
    <row r="6" spans="1:63" ht="120.75" x14ac:dyDescent="0.25">
      <c r="A6" s="8" t="s">
        <v>1</v>
      </c>
      <c r="B6" s="9" t="s">
        <v>2</v>
      </c>
      <c r="C6" s="4" t="s">
        <v>113</v>
      </c>
      <c r="D6" s="4" t="s">
        <v>112</v>
      </c>
      <c r="E6" s="4" t="s">
        <v>111</v>
      </c>
      <c r="F6" s="4" t="s">
        <v>110</v>
      </c>
      <c r="G6" s="4" t="s">
        <v>109</v>
      </c>
      <c r="H6" s="4" t="s">
        <v>108</v>
      </c>
      <c r="I6" s="4" t="s">
        <v>107</v>
      </c>
      <c r="J6" s="4" t="s">
        <v>106</v>
      </c>
      <c r="K6" s="4" t="s">
        <v>105</v>
      </c>
      <c r="L6" s="4" t="s">
        <v>104</v>
      </c>
      <c r="M6" s="4" t="s">
        <v>103</v>
      </c>
      <c r="N6" s="4" t="s">
        <v>102</v>
      </c>
      <c r="O6" s="25" t="s">
        <v>101</v>
      </c>
      <c r="P6" s="25" t="s">
        <v>100</v>
      </c>
      <c r="Q6" s="25" t="s">
        <v>99</v>
      </c>
      <c r="R6" s="25" t="s">
        <v>98</v>
      </c>
      <c r="S6" s="25" t="s">
        <v>97</v>
      </c>
      <c r="T6" s="4" t="s">
        <v>96</v>
      </c>
      <c r="U6" s="4" t="s">
        <v>95</v>
      </c>
      <c r="V6" s="4" t="s">
        <v>94</v>
      </c>
      <c r="W6" s="4" t="s">
        <v>93</v>
      </c>
      <c r="X6" s="5" t="s">
        <v>92</v>
      </c>
      <c r="Y6" s="5" t="s">
        <v>65</v>
      </c>
      <c r="Z6" s="5" t="s">
        <v>66</v>
      </c>
      <c r="AA6" s="5" t="s">
        <v>67</v>
      </c>
      <c r="AB6" s="5" t="s">
        <v>68</v>
      </c>
      <c r="AC6" s="5" t="s">
        <v>69</v>
      </c>
      <c r="AD6" s="5" t="s">
        <v>70</v>
      </c>
      <c r="AE6" s="5" t="s">
        <v>71</v>
      </c>
      <c r="AF6" s="5" t="s">
        <v>72</v>
      </c>
      <c r="AG6" s="6" t="s">
        <v>73</v>
      </c>
      <c r="AH6" s="4" t="s">
        <v>74</v>
      </c>
      <c r="AI6" s="7" t="s">
        <v>75</v>
      </c>
      <c r="AJ6" s="26" t="s">
        <v>76</v>
      </c>
      <c r="AK6" s="25" t="s">
        <v>77</v>
      </c>
      <c r="AL6" s="26" t="s">
        <v>78</v>
      </c>
      <c r="AM6" s="26" t="s">
        <v>79</v>
      </c>
      <c r="AN6" s="26" t="s">
        <v>80</v>
      </c>
      <c r="AO6" s="27" t="s">
        <v>81</v>
      </c>
      <c r="AP6" s="26" t="s">
        <v>82</v>
      </c>
      <c r="AQ6" s="26" t="s">
        <v>83</v>
      </c>
      <c r="AR6" s="26" t="s">
        <v>84</v>
      </c>
      <c r="AS6" s="26" t="s">
        <v>85</v>
      </c>
      <c r="AT6" s="26" t="s">
        <v>86</v>
      </c>
      <c r="AU6" s="26" t="s">
        <v>87</v>
      </c>
      <c r="AV6" s="26" t="s">
        <v>88</v>
      </c>
      <c r="AW6" s="28" t="s">
        <v>89</v>
      </c>
      <c r="AX6" s="28" t="s">
        <v>90</v>
      </c>
      <c r="AY6" s="25" t="s">
        <v>91</v>
      </c>
      <c r="AZ6" s="4" t="s">
        <v>3</v>
      </c>
      <c r="BA6" s="4" t="s">
        <v>14</v>
      </c>
      <c r="BB6" s="4" t="s">
        <v>15</v>
      </c>
      <c r="BC6" s="4" t="s">
        <v>16</v>
      </c>
      <c r="BD6" s="4" t="s">
        <v>4</v>
      </c>
      <c r="BE6" s="4" t="s">
        <v>17</v>
      </c>
      <c r="BF6" s="4" t="s">
        <v>5</v>
      </c>
      <c r="BG6" s="7" t="s">
        <v>18</v>
      </c>
      <c r="BH6" s="5" t="s">
        <v>19</v>
      </c>
      <c r="BI6" s="5" t="s">
        <v>20</v>
      </c>
      <c r="BJ6" s="5" t="s">
        <v>21</v>
      </c>
      <c r="BK6" s="12" t="s">
        <v>60</v>
      </c>
    </row>
    <row r="7" spans="1:63" ht="15.75" thickBot="1" x14ac:dyDescent="0.3">
      <c r="A7" s="17"/>
      <c r="B7" s="10"/>
      <c r="C7" s="11">
        <v>0</v>
      </c>
      <c r="D7" s="11">
        <v>0</v>
      </c>
      <c r="E7" s="11">
        <v>0</v>
      </c>
      <c r="F7" s="11">
        <v>0</v>
      </c>
      <c r="G7" s="11">
        <v>0</v>
      </c>
      <c r="H7" s="11">
        <v>0</v>
      </c>
      <c r="I7" s="11">
        <v>0</v>
      </c>
      <c r="J7" s="11">
        <v>0</v>
      </c>
      <c r="K7" s="11">
        <v>0</v>
      </c>
      <c r="L7" s="11">
        <v>0</v>
      </c>
      <c r="M7" s="11">
        <v>0</v>
      </c>
      <c r="N7" s="11">
        <v>0</v>
      </c>
      <c r="O7" s="11">
        <v>0</v>
      </c>
      <c r="P7" s="11">
        <v>0</v>
      </c>
      <c r="Q7" s="11">
        <v>0</v>
      </c>
      <c r="R7" s="11">
        <v>0</v>
      </c>
      <c r="S7" s="11">
        <v>0</v>
      </c>
      <c r="T7" s="11">
        <v>0</v>
      </c>
      <c r="U7" s="11">
        <v>0</v>
      </c>
      <c r="V7" s="11">
        <v>0</v>
      </c>
      <c r="W7" s="11">
        <v>0</v>
      </c>
      <c r="X7" s="11">
        <v>0</v>
      </c>
      <c r="Y7" s="11">
        <v>0</v>
      </c>
      <c r="Z7" s="11">
        <v>0</v>
      </c>
      <c r="AA7" s="11">
        <v>0</v>
      </c>
      <c r="AB7" s="11">
        <v>0</v>
      </c>
      <c r="AC7" s="11">
        <v>0</v>
      </c>
      <c r="AD7" s="11">
        <v>0</v>
      </c>
      <c r="AE7" s="11">
        <v>0</v>
      </c>
      <c r="AF7" s="11">
        <v>0</v>
      </c>
      <c r="AG7" s="11">
        <v>0</v>
      </c>
      <c r="AH7" s="11">
        <v>0</v>
      </c>
      <c r="AI7" s="11">
        <v>0</v>
      </c>
      <c r="AJ7" s="11">
        <v>0</v>
      </c>
      <c r="AK7" s="11">
        <v>0</v>
      </c>
      <c r="AL7" s="11">
        <v>0</v>
      </c>
      <c r="AM7" s="11">
        <v>0</v>
      </c>
      <c r="AN7" s="11">
        <v>0</v>
      </c>
      <c r="AO7" s="11">
        <v>0</v>
      </c>
      <c r="AP7" s="11">
        <v>0</v>
      </c>
      <c r="AQ7" s="11">
        <v>0</v>
      </c>
      <c r="AR7" s="11">
        <v>0</v>
      </c>
      <c r="AS7" s="11">
        <v>0</v>
      </c>
      <c r="AT7" s="11">
        <v>0</v>
      </c>
      <c r="AU7" s="11">
        <v>0</v>
      </c>
      <c r="AV7" s="11">
        <v>0</v>
      </c>
      <c r="AW7" s="11">
        <v>0</v>
      </c>
      <c r="AX7" s="11">
        <v>0</v>
      </c>
      <c r="AY7" s="11">
        <v>0</v>
      </c>
      <c r="AZ7" s="11">
        <v>0</v>
      </c>
      <c r="BA7" s="11">
        <v>0</v>
      </c>
      <c r="BB7" s="11">
        <v>0</v>
      </c>
      <c r="BC7" s="11">
        <v>0</v>
      </c>
      <c r="BD7" s="11">
        <v>0</v>
      </c>
      <c r="BE7" s="11">
        <v>0</v>
      </c>
      <c r="BF7" s="11">
        <v>0</v>
      </c>
      <c r="BG7" s="11">
        <v>0</v>
      </c>
      <c r="BH7" s="11">
        <v>0</v>
      </c>
      <c r="BI7" s="11">
        <v>0</v>
      </c>
      <c r="BJ7" s="11">
        <v>0</v>
      </c>
      <c r="BK7" s="13">
        <f>SUM(C7:BJ7)</f>
        <v>0</v>
      </c>
    </row>
    <row r="8" spans="1:63" ht="15.75" thickBot="1" x14ac:dyDescent="0.3">
      <c r="A8" s="18"/>
      <c r="B8" s="16" t="s">
        <v>61</v>
      </c>
    </row>
    <row r="9" spans="1:63" x14ac:dyDescent="0.25">
      <c r="A9" s="16" t="s">
        <v>6</v>
      </c>
    </row>
    <row r="11" spans="1:63" x14ac:dyDescent="0.25">
      <c r="A11" t="s">
        <v>7</v>
      </c>
      <c r="B11" s="1"/>
      <c r="D11" t="s">
        <v>8</v>
      </c>
      <c r="E11" s="1"/>
    </row>
    <row r="12" spans="1:63" x14ac:dyDescent="0.25">
      <c r="A12" t="s">
        <v>9</v>
      </c>
      <c r="B12" s="2"/>
      <c r="D12" t="s">
        <v>10</v>
      </c>
      <c r="E12" s="1"/>
    </row>
    <row r="13" spans="1:63" x14ac:dyDescent="0.25">
      <c r="B13" s="2"/>
      <c r="D13" t="s">
        <v>11</v>
      </c>
      <c r="E13" s="1"/>
    </row>
    <row r="14" spans="1:63" x14ac:dyDescent="0.25">
      <c r="B14" s="2"/>
      <c r="D14" t="s">
        <v>12</v>
      </c>
      <c r="E14" s="1"/>
    </row>
    <row r="16" spans="1:63" x14ac:dyDescent="0.25">
      <c r="B16" t="s">
        <v>62</v>
      </c>
    </row>
    <row r="18" spans="2:2" x14ac:dyDescent="0.25">
      <c r="B18" t="s">
        <v>13</v>
      </c>
    </row>
  </sheetData>
  <mergeCells count="2">
    <mergeCell ref="C4:BF4"/>
    <mergeCell ref="BG4:BK4"/>
  </mergeCells>
  <dataValidations count="1">
    <dataValidation allowBlank="1" showInputMessage="1" showErrorMessage="1" prompt="For CPUC Only. " sqref="C6:BJ6" xr:uid="{57C64551-C645-4CAA-8309-EB973D333AB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 26-27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Tina</dc:creator>
  <cp:lastModifiedBy>Lee, Tina</cp:lastModifiedBy>
  <dcterms:created xsi:type="dcterms:W3CDTF">2020-05-13T15:26:33Z</dcterms:created>
  <dcterms:modified xsi:type="dcterms:W3CDTF">2025-04-18T14:33:22Z</dcterms:modified>
</cp:coreProperties>
</file>