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externalLinks/externalLink1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pivotTables/pivotTable5.xml" ContentType="application/vnd.openxmlformats-officedocument.spreadsheetml.pivot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/>
  <mc:AlternateContent xmlns:mc="http://schemas.openxmlformats.org/markup-compatibility/2006">
    <mc:Choice Requires="x15">
      <x15ac:absPath xmlns:x15ac="http://schemas.microsoft.com/office/spreadsheetml/2010/11/ac" url="C:\Users\SZ2\Desktop\"/>
    </mc:Choice>
  </mc:AlternateContent>
  <xr:revisionPtr revIDLastSave="0" documentId="13_ncr:1_{FF9749F4-2976-4A02-9B88-3F6F956DD7D0}" xr6:coauthVersionLast="47" xr6:coauthVersionMax="47" xr10:uidLastSave="{00000000-0000-0000-0000-000000000000}"/>
  <bookViews>
    <workbookView xWindow="1125" yWindow="1125" windowWidth="21600" windowHeight="11295" tabRatio="818" activeTab="1" xr2:uid="{00000000-000D-0000-FFFF-FFFF00000000}"/>
  </bookViews>
  <sheets>
    <sheet name="Dictionary" sheetId="8" r:id="rId1"/>
    <sheet name="Summary" sheetId="9" r:id="rId2"/>
    <sheet name="Pivot" sheetId="14" state="hidden" r:id="rId3"/>
    <sheet name="YTD Outages 010125_103125" sheetId="13" r:id="rId4"/>
    <sheet name="Oct Outages 100125_103125" sheetId="2" r:id="rId5"/>
    <sheet name="YTD EPSS Outages_Circuit" sheetId="3" r:id="rId6"/>
    <sheet name="YTD EPSS Outages_CAIDI" sheetId="4" r:id="rId7"/>
    <sheet name="YTD EPSS Outages_CESO" sheetId="5" r:id="rId8"/>
    <sheet name="YTD EPSS Outages_CPZ" sheetId="6" r:id="rId9"/>
    <sheet name="CPZs" sheetId="7" r:id="rId10"/>
    <sheet name="YTD EPSS Ignition Data" sheetId="10" r:id="rId11"/>
  </sheets>
  <externalReferences>
    <externalReference r:id="rId12"/>
  </externalReferences>
  <definedNames>
    <definedName name="_xlnm._FilterDatabase" localSheetId="4" hidden="1">'Oct Outages 100125_103125'!$A$1:$U$177</definedName>
    <definedName name="_xlnm._FilterDatabase" localSheetId="10" hidden="1">'YTD EPSS Ignition Data'!$A$1:$I$48</definedName>
    <definedName name="_xlnm._FilterDatabase" localSheetId="3" hidden="1">'YTD Outages 010125_103125'!$A$1:$R$2398</definedName>
    <definedName name="Fire_Size">[1]Dropdowns!$I$2:$I$13</definedName>
  </definedNames>
  <calcPr calcId="191028"/>
  <pivotCaches>
    <pivotCache cacheId="0" r:id="rId13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39" i="14" l="1"/>
  <c r="B41" i="14"/>
  <c r="B40" i="14"/>
  <c r="B38" i="14"/>
  <c r="B37" i="14"/>
  <c r="B36" i="14"/>
  <c r="B35" i="14"/>
  <c r="B34" i="14"/>
  <c r="B33" i="14"/>
  <c r="B27" i="14"/>
  <c r="B26" i="14"/>
  <c r="B25" i="14"/>
  <c r="B24" i="14"/>
  <c r="B23" i="14"/>
  <c r="B22" i="14"/>
  <c r="B21" i="14"/>
  <c r="B20" i="14"/>
  <c r="B19" i="14"/>
</calcChain>
</file>

<file path=xl/sharedStrings.xml><?xml version="1.0" encoding="utf-8"?>
<sst xmlns="http://schemas.openxmlformats.org/spreadsheetml/2006/main" count="41217" uniqueCount="16126">
  <si>
    <t>Column</t>
  </si>
  <si>
    <t>Description</t>
  </si>
  <si>
    <t>Outages</t>
  </si>
  <si>
    <t>Unique event identification number</t>
  </si>
  <si>
    <t>County</t>
  </si>
  <si>
    <t>Circuit</t>
  </si>
  <si>
    <t>Overhead Distribution Circuit Name</t>
  </si>
  <si>
    <t>CPZ</t>
  </si>
  <si>
    <t>Circuit Protection Zone</t>
  </si>
  <si>
    <t>Cause</t>
  </si>
  <si>
    <t>Outage Suspected Initiating Cause</t>
  </si>
  <si>
    <t>3rd</t>
  </si>
  <si>
    <t>Third Party</t>
  </si>
  <si>
    <t>AN</t>
  </si>
  <si>
    <t>Animal</t>
  </si>
  <si>
    <t>CI</t>
  </si>
  <si>
    <t>Company Initiated</t>
  </si>
  <si>
    <t>EF</t>
  </si>
  <si>
    <t>Equipment Failure</t>
  </si>
  <si>
    <t>ENV</t>
  </si>
  <si>
    <t>Environmental</t>
  </si>
  <si>
    <t>UNK</t>
  </si>
  <si>
    <t>Unknown</t>
  </si>
  <si>
    <t>VEG</t>
  </si>
  <si>
    <t>Vegetation</t>
  </si>
  <si>
    <t>FNL</t>
  </si>
  <si>
    <t>"First No Light"; Outage Start Day &amp; Time</t>
  </si>
  <si>
    <t>Week</t>
  </si>
  <si>
    <t>Reporting Week by FNL</t>
  </si>
  <si>
    <t>End_Date</t>
  </si>
  <si>
    <t>Outage End Day &amp; Time</t>
  </si>
  <si>
    <t>CAIDI</t>
  </si>
  <si>
    <t>Customer Average Interruption Duration Index, in minutes</t>
  </si>
  <si>
    <t>EPSS_Outage_Type</t>
  </si>
  <si>
    <t>FTS, HLT or T-EPSS</t>
  </si>
  <si>
    <t>FTS</t>
  </si>
  <si>
    <t>"Fast Trip Setting"; Post-Optimized Circuit Settings</t>
  </si>
  <si>
    <t>HLT</t>
  </si>
  <si>
    <t>"Hot Line Tag"; Pre-Optimized Circuit Settings</t>
  </si>
  <si>
    <t>T-EPSS</t>
  </si>
  <si>
    <t>"Transmission"-EPSS; EPSS outages on transmission lines</t>
  </si>
  <si>
    <t>C/OUT</t>
  </si>
  <si>
    <t>“Reclosing Cut Out (Reclose Blocking Enabled)”; device will not reclose when fault occurs</t>
  </si>
  <si>
    <t>CESO</t>
  </si>
  <si>
    <t>Count of Customers Experiencing Sustained Outages</t>
  </si>
  <si>
    <t>Medical_Baseline</t>
  </si>
  <si>
    <t>Count of Medical Baseline customer service points</t>
  </si>
  <si>
    <t>Life_Support</t>
  </si>
  <si>
    <t xml:space="preserve">Count of Life Support customer service points </t>
  </si>
  <si>
    <t>Critical_Customer</t>
  </si>
  <si>
    <t>Count of Critical Customer service points</t>
  </si>
  <si>
    <t>Schools</t>
  </si>
  <si>
    <t xml:space="preserve">Count of  School customer service points </t>
  </si>
  <si>
    <t>Hospitals</t>
  </si>
  <si>
    <t xml:space="preserve">Count of Hospital customer service points </t>
  </si>
  <si>
    <t>Well_Water_Dependent</t>
  </si>
  <si>
    <t>Count of Well Water Depended customer service points</t>
  </si>
  <si>
    <t>Customer_Minutes</t>
  </si>
  <si>
    <t>Sum of total outage customer minutes</t>
  </si>
  <si>
    <t>Restoration_Time_Minutes</t>
  </si>
  <si>
    <t>Amount of time between the FNL and End Date, in minutes</t>
  </si>
  <si>
    <t>2025 YTD Summary</t>
  </si>
  <si>
    <t xml:space="preserve">Category </t>
  </si>
  <si>
    <t>Count</t>
  </si>
  <si>
    <t>Medical Baseline</t>
  </si>
  <si>
    <t>Life Support</t>
  </si>
  <si>
    <t>Critical Customers</t>
  </si>
  <si>
    <t xml:space="preserve">Hospitals </t>
  </si>
  <si>
    <t>Overall CAIDI</t>
  </si>
  <si>
    <t>Restored &lt;60 Mins</t>
  </si>
  <si>
    <t>Total Outages</t>
  </si>
  <si>
    <t>Total Customers Experiencing Outages</t>
  </si>
  <si>
    <t>Unique Customers Experiencing Outages</t>
  </si>
  <si>
    <t>Oct 2025 Summary</t>
  </si>
  <si>
    <t>Column Labels</t>
  </si>
  <si>
    <t>Values</t>
  </si>
  <si>
    <t>Jan</t>
  </si>
  <si>
    <t>Feb</t>
  </si>
  <si>
    <t>Apr</t>
  </si>
  <si>
    <t>May</t>
  </si>
  <si>
    <t>Jun</t>
  </si>
  <si>
    <t>Jul</t>
  </si>
  <si>
    <t>Aug</t>
  </si>
  <si>
    <t>Sep</t>
  </si>
  <si>
    <t>Oct</t>
  </si>
  <si>
    <t>Grand Total</t>
  </si>
  <si>
    <t>Sum of Medical_Baseline</t>
  </si>
  <si>
    <t>Sum of Life_Support</t>
  </si>
  <si>
    <t>Sum of Critical_Customer</t>
  </si>
  <si>
    <t>Sum of Hospitals</t>
  </si>
  <si>
    <t>Sum of Schools</t>
  </si>
  <si>
    <t>Sum of caidi_calc</t>
  </si>
  <si>
    <t>Count of Outages</t>
  </si>
  <si>
    <t>Sum of CESO</t>
  </si>
  <si>
    <t>FNL_tz</t>
  </si>
  <si>
    <t>End_Date_tz</t>
  </si>
  <si>
    <t>25-0006180</t>
  </si>
  <si>
    <t>San Luis Obispo</t>
  </si>
  <si>
    <t>TEMPLETON 2113</t>
  </si>
  <si>
    <t>TEMPLETON 2113A08</t>
  </si>
  <si>
    <t>Equipment Failure/Involved</t>
  </si>
  <si>
    <t>-08:00</t>
  </si>
  <si>
    <t>01/07 - 01/13</t>
  </si>
  <si>
    <t>25-0007295</t>
  </si>
  <si>
    <t>Sonoma</t>
  </si>
  <si>
    <t>GEYSERVILLE 1102</t>
  </si>
  <si>
    <t>GEYSERVILLE 110289714</t>
  </si>
  <si>
    <t>25-0007607</t>
  </si>
  <si>
    <t>Napa</t>
  </si>
  <si>
    <t>CALISTOGA 1101</t>
  </si>
  <si>
    <t>CALISTOGA 1101257964</t>
  </si>
  <si>
    <t>Unknown Cause</t>
  </si>
  <si>
    <t>25-0007847</t>
  </si>
  <si>
    <t>CALISTOGA 1101242919</t>
  </si>
  <si>
    <t>25-0008134</t>
  </si>
  <si>
    <t>Lake</t>
  </si>
  <si>
    <t>MIDDLETOWN 1101</t>
  </si>
  <si>
    <t>MIDDLETOWN 11014646</t>
  </si>
  <si>
    <t>25-0008178</t>
  </si>
  <si>
    <t>25-0008232</t>
  </si>
  <si>
    <t>Santa Barbara</t>
  </si>
  <si>
    <t>SISQUOC 1102</t>
  </si>
  <si>
    <t>SISQUOC 1102M26</t>
  </si>
  <si>
    <t>25-0008253</t>
  </si>
  <si>
    <t>25-0008312</t>
  </si>
  <si>
    <t>Solano</t>
  </si>
  <si>
    <t>VACAVILLE 1108</t>
  </si>
  <si>
    <t>VACAVILLE 110847860</t>
  </si>
  <si>
    <t>25-0008513</t>
  </si>
  <si>
    <t>01/14 - 01/20</t>
  </si>
  <si>
    <t>25-0008647</t>
  </si>
  <si>
    <t>25-0009268</t>
  </si>
  <si>
    <t>TEMPLETON 2113641367</t>
  </si>
  <si>
    <t>25-0009330</t>
  </si>
  <si>
    <t>Butte</t>
  </si>
  <si>
    <t>CLARK ROAD 1102</t>
  </si>
  <si>
    <t>CLARK ROAD 110281296</t>
  </si>
  <si>
    <t>25-0009715</t>
  </si>
  <si>
    <t>ATASCADERO 1103</t>
  </si>
  <si>
    <t>ATASCADERO 1103A06</t>
  </si>
  <si>
    <t>25-0010356</t>
  </si>
  <si>
    <t>25-0010654</t>
  </si>
  <si>
    <t>25-0011887</t>
  </si>
  <si>
    <t>CLARK ROAD 11022068</t>
  </si>
  <si>
    <t>01/21 - 01/27</t>
  </si>
  <si>
    <t>25-0012367</t>
  </si>
  <si>
    <t>PALMER 1101</t>
  </si>
  <si>
    <t>PALMER 1101M84</t>
  </si>
  <si>
    <t>25-0012421</t>
  </si>
  <si>
    <t>GEYSERVILLE 1102484</t>
  </si>
  <si>
    <t>25-0012843</t>
  </si>
  <si>
    <t>Shasta</t>
  </si>
  <si>
    <t>CEDAR CREEK 1101</t>
  </si>
  <si>
    <t>CEDAR CREEK 11011664</t>
  </si>
  <si>
    <t>25-0012934</t>
  </si>
  <si>
    <t>SISQUOC 1102M52</t>
  </si>
  <si>
    <t>25-0012935</t>
  </si>
  <si>
    <t>CEDAR CREEK 1101451856</t>
  </si>
  <si>
    <t>25-0013007</t>
  </si>
  <si>
    <t>SANTA YNEZ 1104</t>
  </si>
  <si>
    <t>SANTA YNEZ 110477098</t>
  </si>
  <si>
    <t>25-0013025</t>
  </si>
  <si>
    <t>SANTA YNEZ 1104Y04</t>
  </si>
  <si>
    <t>25-0025491</t>
  </si>
  <si>
    <t>SISQUOC 1103</t>
  </si>
  <si>
    <t>02/25 - 03/03</t>
  </si>
  <si>
    <t>25-0025780</t>
  </si>
  <si>
    <t>CABRILLO 1103</t>
  </si>
  <si>
    <t>CABRILLO 1103Y10</t>
  </si>
  <si>
    <t>25-0025909</t>
  </si>
  <si>
    <t>CABRILLO 1104</t>
  </si>
  <si>
    <t>CABRILLO 1104Y24</t>
  </si>
  <si>
    <t>25-0025993</t>
  </si>
  <si>
    <t>BUELLTON 1101</t>
  </si>
  <si>
    <t>BUELLTON 1101Y06</t>
  </si>
  <si>
    <t>25-0026436</t>
  </si>
  <si>
    <t>CUYAMA 1103</t>
  </si>
  <si>
    <t>CUYAMA 1103622728</t>
  </si>
  <si>
    <t>25-0029758</t>
  </si>
  <si>
    <t>El Dorado</t>
  </si>
  <si>
    <t>APPLE HILL 2102</t>
  </si>
  <si>
    <t>APPLE HILL 2102CB</t>
  </si>
  <si>
    <t>-07:00</t>
  </si>
  <si>
    <t>05/27 - 06/02</t>
  </si>
  <si>
    <t>25-0045324</t>
  </si>
  <si>
    <t>Tehama</t>
  </si>
  <si>
    <t>RAWSON SUB</t>
  </si>
  <si>
    <t>N/A</t>
  </si>
  <si>
    <t>3rd Party</t>
  </si>
  <si>
    <t>04/15 - 04/21</t>
  </si>
  <si>
    <t>25-0045325</t>
  </si>
  <si>
    <t>TYLER SUB</t>
  </si>
  <si>
    <t>25-0047435</t>
  </si>
  <si>
    <t>Tuolumne</t>
  </si>
  <si>
    <t>PEORIA 1705</t>
  </si>
  <si>
    <t>PEORIA 170590374</t>
  </si>
  <si>
    <t>05/13 - 05/19</t>
  </si>
  <si>
    <t>25-0049492</t>
  </si>
  <si>
    <t>Kern</t>
  </si>
  <si>
    <t>ANTELOPE 1102</t>
  </si>
  <si>
    <t>04/29 - 05/05</t>
  </si>
  <si>
    <t>25-0049493</t>
  </si>
  <si>
    <t>CHOLAME 1101, CHOLAME 2102</t>
  </si>
  <si>
    <t>25-0049494</t>
  </si>
  <si>
    <t>BERRENDA C 0401</t>
  </si>
  <si>
    <t>25-0049495</t>
  </si>
  <si>
    <t>BERRENDA A 1101</t>
  </si>
  <si>
    <t>25-0049496</t>
  </si>
  <si>
    <t>DEVILS DEN 1101, DEVILS DEN 1102</t>
  </si>
  <si>
    <t>25-0049909</t>
  </si>
  <si>
    <t>Glenn</t>
  </si>
  <si>
    <t>ELK CREEK 1101</t>
  </si>
  <si>
    <t>ELK CREEK 11012002</t>
  </si>
  <si>
    <t>25-0050012</t>
  </si>
  <si>
    <t>25-0050134</t>
  </si>
  <si>
    <t>Monterey</t>
  </si>
  <si>
    <t>BORONDA 1101, BORONDA 1102</t>
  </si>
  <si>
    <t>25-0050227</t>
  </si>
  <si>
    <t>VACAVILLE 1103</t>
  </si>
  <si>
    <t>VACAVILLE 1103CB</t>
  </si>
  <si>
    <t>25-0050228</t>
  </si>
  <si>
    <t>VACAVILLE 11088762</t>
  </si>
  <si>
    <t>25-0050268</t>
  </si>
  <si>
    <t>MIDDLETOWN 1102</t>
  </si>
  <si>
    <t>MIDDLETOWN 1102CB</t>
  </si>
  <si>
    <t>25-0050314</t>
  </si>
  <si>
    <t>FULTON 1102</t>
  </si>
  <si>
    <t>FULTON 1102885254</t>
  </si>
  <si>
    <t>25-0050340</t>
  </si>
  <si>
    <t>CALISTOGA 1102</t>
  </si>
  <si>
    <t>CALISTOGA 1102706</t>
  </si>
  <si>
    <t>25-0050346</t>
  </si>
  <si>
    <t>SILVERADO 2102</t>
  </si>
  <si>
    <t>SILVERADO 210258626</t>
  </si>
  <si>
    <t>25-0050385</t>
  </si>
  <si>
    <t>SILVERADO 21023010</t>
  </si>
  <si>
    <t>05/06 - 05/12</t>
  </si>
  <si>
    <t>25-0050404</t>
  </si>
  <si>
    <t>BASALT 1106</t>
  </si>
  <si>
    <t>BASALT 1106657038</t>
  </si>
  <si>
    <t>25-0050471</t>
  </si>
  <si>
    <t>PUEBLO 2104</t>
  </si>
  <si>
    <t>PUEBLO 210438686</t>
  </si>
  <si>
    <t>25-0050519</t>
  </si>
  <si>
    <t>Contra Costa</t>
  </si>
  <si>
    <t>BRENTWOOD 2105</t>
  </si>
  <si>
    <t>BRENTWOOD 210519062</t>
  </si>
  <si>
    <t>25-0050527</t>
  </si>
  <si>
    <t>25-0050595</t>
  </si>
  <si>
    <t>SAN RAMON 2108</t>
  </si>
  <si>
    <t>SAN RAMON 2108CB</t>
  </si>
  <si>
    <t>25-0050596</t>
  </si>
  <si>
    <t>Alameda</t>
  </si>
  <si>
    <t>SAN RAMON 2107</t>
  </si>
  <si>
    <t>SAN RAMON 2107MR284</t>
  </si>
  <si>
    <t>25-0050628</t>
  </si>
  <si>
    <t>STILLWATER 1102</t>
  </si>
  <si>
    <t>STILLWATER 110248952</t>
  </si>
  <si>
    <t>25-0050634</t>
  </si>
  <si>
    <t>MONTE RIO 1112</t>
  </si>
  <si>
    <t>MONTE RIO 1112CB</t>
  </si>
  <si>
    <t>25-0050637</t>
  </si>
  <si>
    <t>DUNBAR 1103</t>
  </si>
  <si>
    <t>DUNBAR 1103596218</t>
  </si>
  <si>
    <t>25-0050651</t>
  </si>
  <si>
    <t>PARADISE 1104</t>
  </si>
  <si>
    <t>PARADISE 1104CB</t>
  </si>
  <si>
    <t>25-0050655</t>
  </si>
  <si>
    <t>WILLOW PASS 2108</t>
  </si>
  <si>
    <t>WILLOW PASS 2108328308</t>
  </si>
  <si>
    <t>25-0050661</t>
  </si>
  <si>
    <t>25-0050663</t>
  </si>
  <si>
    <t>Santa Cruz</t>
  </si>
  <si>
    <t>CAMP EVERS 2105</t>
  </si>
  <si>
    <t>CAMP EVERS 2105370732</t>
  </si>
  <si>
    <t>25-0050669</t>
  </si>
  <si>
    <t>25-0050672</t>
  </si>
  <si>
    <t>ANTELOPE 1102CB</t>
  </si>
  <si>
    <t>25-0050680</t>
  </si>
  <si>
    <t>ROSSMOOR 1101</t>
  </si>
  <si>
    <t>ROSSMOOR 110181770</t>
  </si>
  <si>
    <t>25-0050687</t>
  </si>
  <si>
    <t>25-0050737</t>
  </si>
  <si>
    <t>FITCH MOUNTAIN 1113</t>
  </si>
  <si>
    <t>FITCH MOUNTAIN 1113154</t>
  </si>
  <si>
    <t>25-0050933</t>
  </si>
  <si>
    <t>Marin</t>
  </si>
  <si>
    <t>NOVATO 1104</t>
  </si>
  <si>
    <t>NOVATO 110438242</t>
  </si>
  <si>
    <t>25-0051111</t>
  </si>
  <si>
    <t>Mendocino</t>
  </si>
  <si>
    <t>HOPLAND 1101</t>
  </si>
  <si>
    <t>HOPLAND 1101865263</t>
  </si>
  <si>
    <t>25-0051112</t>
  </si>
  <si>
    <t>LONE TREE 2105</t>
  </si>
  <si>
    <t>LONE TREE 2105708440</t>
  </si>
  <si>
    <t>25-0051118</t>
  </si>
  <si>
    <t>MORAGA 1104</t>
  </si>
  <si>
    <t>MORAGA 1104CB</t>
  </si>
  <si>
    <t>25-0051325</t>
  </si>
  <si>
    <t>LOGAN CREEK 2101</t>
  </si>
  <si>
    <t>LOGAN CREEK 21022428</t>
  </si>
  <si>
    <t>25-0051408</t>
  </si>
  <si>
    <t>25-0051596</t>
  </si>
  <si>
    <t>CUYAMA 1103, CUYAMA 1104, CUYAMA 2101, CUYAMA 2102</t>
  </si>
  <si>
    <t>25-0051615</t>
  </si>
  <si>
    <t>BELLEVUE 2101</t>
  </si>
  <si>
    <t>BELLEVUE 2101411782</t>
  </si>
  <si>
    <t>25-0051690</t>
  </si>
  <si>
    <t>CLAYTON 2212</t>
  </si>
  <si>
    <t>CLAYTON 221296224</t>
  </si>
  <si>
    <t>25-0052020</t>
  </si>
  <si>
    <t>MONTE RIO 1112547</t>
  </si>
  <si>
    <t>25-0052080</t>
  </si>
  <si>
    <t>25-0052093</t>
  </si>
  <si>
    <t>VACAVILLE 1109</t>
  </si>
  <si>
    <t>VACAVILLE 1109592742</t>
  </si>
  <si>
    <t>25-0052441</t>
  </si>
  <si>
    <t>25-0052448</t>
  </si>
  <si>
    <t>BEN LOMOND 1101</t>
  </si>
  <si>
    <t>BEN LOMOND 1101BL 1101</t>
  </si>
  <si>
    <t>25-0052477</t>
  </si>
  <si>
    <t>CAMP EVERS 2107</t>
  </si>
  <si>
    <t>CAMP EVERS 210511004</t>
  </si>
  <si>
    <t>25-0052499</t>
  </si>
  <si>
    <t>Plumas</t>
  </si>
  <si>
    <t>BIG MEADOWS 2101</t>
  </si>
  <si>
    <t>BIG MEADOWS 21012056</t>
  </si>
  <si>
    <t>25-0052507</t>
  </si>
  <si>
    <t>HOPLAND 1101CB</t>
  </si>
  <si>
    <t>25-0052547</t>
  </si>
  <si>
    <t>PLACERVILLE 2106</t>
  </si>
  <si>
    <t>PLACERVILLE 210611132</t>
  </si>
  <si>
    <t>25-0052573</t>
  </si>
  <si>
    <t>Placer</t>
  </si>
  <si>
    <t>LINCOLN 1101</t>
  </si>
  <si>
    <t>LINCOLN 1101210168</t>
  </si>
  <si>
    <t>25-0052589</t>
  </si>
  <si>
    <t>WYANDOTTE 1107</t>
  </si>
  <si>
    <t>WYANDOTTE 11071026</t>
  </si>
  <si>
    <t>25-0052633</t>
  </si>
  <si>
    <t>DUNBAR 1101</t>
  </si>
  <si>
    <t>DUNBAR 1101725292</t>
  </si>
  <si>
    <t>25-0052648</t>
  </si>
  <si>
    <t>CHESTER 1101, CHESTER 1102</t>
  </si>
  <si>
    <t>25-0052655</t>
  </si>
  <si>
    <t>BURNEY 1101</t>
  </si>
  <si>
    <t>BURNEY 11011322</t>
  </si>
  <si>
    <t>25-0052666</t>
  </si>
  <si>
    <t>25-0052669</t>
  </si>
  <si>
    <t>PIT NO 5 1101</t>
  </si>
  <si>
    <t>PIT NO 5 11011658</t>
  </si>
  <si>
    <t>25-0052672</t>
  </si>
  <si>
    <t>FRENCH GULCH 1101</t>
  </si>
  <si>
    <t>FRENCH GULCH 11011464</t>
  </si>
  <si>
    <t>25-0052677</t>
  </si>
  <si>
    <t>Amador</t>
  </si>
  <si>
    <t>PINE GROVE 1101</t>
  </si>
  <si>
    <t>PINE GROVE 1101580912</t>
  </si>
  <si>
    <t>25-0052689</t>
  </si>
  <si>
    <t>VASCO 1102</t>
  </si>
  <si>
    <t>VASCO 1102546328</t>
  </si>
  <si>
    <t>25-0052765</t>
  </si>
  <si>
    <t>EL DORADO PH 2101</t>
  </si>
  <si>
    <t>EL DORADO PH 210119752</t>
  </si>
  <si>
    <t>25-0052769</t>
  </si>
  <si>
    <t>VOLTA 1102</t>
  </si>
  <si>
    <t>VOLTA 11029742</t>
  </si>
  <si>
    <t>25-0052874</t>
  </si>
  <si>
    <t>BURNEY 1101355340</t>
  </si>
  <si>
    <t>25-0053062</t>
  </si>
  <si>
    <t>CORDELIA 1112</t>
  </si>
  <si>
    <t>CORDELIA 11128832</t>
  </si>
  <si>
    <t>25-0053086</t>
  </si>
  <si>
    <t>GLENN 1101</t>
  </si>
  <si>
    <t>GLENN 110137496</t>
  </si>
  <si>
    <t>25-0054076</t>
  </si>
  <si>
    <t>Colusa</t>
  </si>
  <si>
    <t>WILLIAMS 1102</t>
  </si>
  <si>
    <t>WILLIAMS 110230232</t>
  </si>
  <si>
    <t>25-0054081</t>
  </si>
  <si>
    <t>SAN MIGUEL 1106</t>
  </si>
  <si>
    <t>SAN MIGUEL 1106605393</t>
  </si>
  <si>
    <t>25-0054148</t>
  </si>
  <si>
    <t>PERRY 1101, PERRY 1104</t>
  </si>
  <si>
    <t>25-0054463</t>
  </si>
  <si>
    <t>CHOLAME 1101</t>
  </si>
  <si>
    <t>CHOLAME 1101X18</t>
  </si>
  <si>
    <t>25-0054747</t>
  </si>
  <si>
    <t>CALISTOGA 1102270153</t>
  </si>
  <si>
    <t>25-0054874</t>
  </si>
  <si>
    <t>CLOVERDALE 1102</t>
  </si>
  <si>
    <t>CLOVERDALE 1102672</t>
  </si>
  <si>
    <t>25-0055025</t>
  </si>
  <si>
    <t>REDBUD 1102</t>
  </si>
  <si>
    <t>REDBUD 1102432</t>
  </si>
  <si>
    <t>25-0055031</t>
  </si>
  <si>
    <t>Santa Clara</t>
  </si>
  <si>
    <t>SARATOGA 1106</t>
  </si>
  <si>
    <t>SARATOGA 1106340986</t>
  </si>
  <si>
    <t>25-0055032</t>
  </si>
  <si>
    <t>25-0055036</t>
  </si>
  <si>
    <t>CAMPHORA 1101</t>
  </si>
  <si>
    <t>CAMPHORA 110122412</t>
  </si>
  <si>
    <t>25-0055048</t>
  </si>
  <si>
    <t>LAKEVILLE 1102</t>
  </si>
  <si>
    <t>LAKEVILLE 1102367100</t>
  </si>
  <si>
    <t>25-0055060</t>
  </si>
  <si>
    <t>CABRILLO 1104838078</t>
  </si>
  <si>
    <t>25-0055065</t>
  </si>
  <si>
    <t>Fresno</t>
  </si>
  <si>
    <t>SHEPHERD 2111</t>
  </si>
  <si>
    <t>SHEPHERD 2111707358</t>
  </si>
  <si>
    <t>25-0055066</t>
  </si>
  <si>
    <t>BERKELEY F 1103</t>
  </si>
  <si>
    <t>BERKELEY F 1103162952</t>
  </si>
  <si>
    <t>25-0055073</t>
  </si>
  <si>
    <t>SAN ARDO 1102</t>
  </si>
  <si>
    <t>SAN ARDO 11027030</t>
  </si>
  <si>
    <t>25-0055082</t>
  </si>
  <si>
    <t>Merced</t>
  </si>
  <si>
    <t>GUSTINE 1102</t>
  </si>
  <si>
    <t>GUSTINE 11026926</t>
  </si>
  <si>
    <t>25-0055113</t>
  </si>
  <si>
    <t>ALTO 1124</t>
  </si>
  <si>
    <t>ALTO 1124870444</t>
  </si>
  <si>
    <t>25-0055116</t>
  </si>
  <si>
    <t>San Joaquin</t>
  </si>
  <si>
    <t>HERDLYN 1102</t>
  </si>
  <si>
    <t>HERDLYN 1102608254</t>
  </si>
  <si>
    <t>25-0055117</t>
  </si>
  <si>
    <t>Calaveras</t>
  </si>
  <si>
    <t>CORRAL 1103</t>
  </si>
  <si>
    <t>CORRAL 110314716</t>
  </si>
  <si>
    <t>25-0055151</t>
  </si>
  <si>
    <t>Madera</t>
  </si>
  <si>
    <t>COARSEGOLD 2104</t>
  </si>
  <si>
    <t>COARSEGOLD 210410400</t>
  </si>
  <si>
    <t>25-0055170</t>
  </si>
  <si>
    <t>CAMP EVERS 210711006</t>
  </si>
  <si>
    <t>25-0055177</t>
  </si>
  <si>
    <t>San Mateo</t>
  </si>
  <si>
    <t>RALSTON 1101</t>
  </si>
  <si>
    <t>RALSTON 110148936</t>
  </si>
  <si>
    <t>25-0055178</t>
  </si>
  <si>
    <t>BONNIE NOOK 1102</t>
  </si>
  <si>
    <t>BONNIE NOOK 1102542186</t>
  </si>
  <si>
    <t>25-0055188</t>
  </si>
  <si>
    <t>ALTO 1124432</t>
  </si>
  <si>
    <t>25-0055189</t>
  </si>
  <si>
    <t>BELL 1107</t>
  </si>
  <si>
    <t>BELL 11072400</t>
  </si>
  <si>
    <t>25-0055216</t>
  </si>
  <si>
    <t>CHOLAME 1101CB</t>
  </si>
  <si>
    <t>25-0055217</t>
  </si>
  <si>
    <t>ROB ROY 2104</t>
  </si>
  <si>
    <t>ROB ROY 210467520</t>
  </si>
  <si>
    <t>25-0055228</t>
  </si>
  <si>
    <t>SOBRANTE 1103</t>
  </si>
  <si>
    <t>SOBRANTE 1103LA401R</t>
  </si>
  <si>
    <t>25-0055231</t>
  </si>
  <si>
    <t>LOS GATOS 1106</t>
  </si>
  <si>
    <t>LOS GATOS 1106648186</t>
  </si>
  <si>
    <t>25-0055240</t>
  </si>
  <si>
    <t>JAMESON 1105</t>
  </si>
  <si>
    <t>JAMESON 1105CB</t>
  </si>
  <si>
    <t>25-0055242</t>
  </si>
  <si>
    <t>SAN RAFAEL 1108</t>
  </si>
  <si>
    <t>SAN RAFAEL 1108583502</t>
  </si>
  <si>
    <t>25-0055244</t>
  </si>
  <si>
    <t>OAKHURST 1103</t>
  </si>
  <si>
    <t>OAKHURST 1103CB</t>
  </si>
  <si>
    <t>25-0055248</t>
  </si>
  <si>
    <t>BAYWOOD 1101</t>
  </si>
  <si>
    <t>BAYWOOD 1101V102</t>
  </si>
  <si>
    <t>25-0055254</t>
  </si>
  <si>
    <t>25-0055259</t>
  </si>
  <si>
    <t>25-0055272</t>
  </si>
  <si>
    <t>SHINGLE SPRINGS 1104</t>
  </si>
  <si>
    <t>SHINGLE SPRINGS 1104556218</t>
  </si>
  <si>
    <t>25-0055276</t>
  </si>
  <si>
    <t>Nevada</t>
  </si>
  <si>
    <t>NARROWS 2102</t>
  </si>
  <si>
    <t>NARROWS 210248484</t>
  </si>
  <si>
    <t>25-0055280</t>
  </si>
  <si>
    <t>Stanislaus</t>
  </si>
  <si>
    <t>COTTLE 1701</t>
  </si>
  <si>
    <t>COTTLE 170178452</t>
  </si>
  <si>
    <t>25-0055282</t>
  </si>
  <si>
    <t>PUEBLO 1105</t>
  </si>
  <si>
    <t>PUEBLO 1105348368</t>
  </si>
  <si>
    <t>25-0055291</t>
  </si>
  <si>
    <t>VALLEY HOME 1703</t>
  </si>
  <si>
    <t>VALLEY HOME 17031558</t>
  </si>
  <si>
    <t>25-0055294</t>
  </si>
  <si>
    <t>SILVERADO 2102942170</t>
  </si>
  <si>
    <t>25-0055302</t>
  </si>
  <si>
    <t>COTATI 1105</t>
  </si>
  <si>
    <t>COTATI 1105616</t>
  </si>
  <si>
    <t>25-0055304</t>
  </si>
  <si>
    <t>FITCH MOUNTAIN 1113775992</t>
  </si>
  <si>
    <t>25-0055312</t>
  </si>
  <si>
    <t>HORSESHOE 1101</t>
  </si>
  <si>
    <t>HORSESHOE 110151538</t>
  </si>
  <si>
    <t>25-0055317</t>
  </si>
  <si>
    <t>KING CITY 1103</t>
  </si>
  <si>
    <t>KING CITY 11037038</t>
  </si>
  <si>
    <t>25-0055335</t>
  </si>
  <si>
    <t>GEYSERVILLE 1102429530</t>
  </si>
  <si>
    <t>25-0055342</t>
  </si>
  <si>
    <t>JOLON 1103</t>
  </si>
  <si>
    <t>JOLON 1103549180</t>
  </si>
  <si>
    <t>25-0055361</t>
  </si>
  <si>
    <t>WOODSIDE 1101</t>
  </si>
  <si>
    <t>WOODSIDE 11018522</t>
  </si>
  <si>
    <t>25-0055370</t>
  </si>
  <si>
    <t>Valley Springs 1101</t>
  </si>
  <si>
    <t>Valley Springs 1101207256</t>
  </si>
  <si>
    <t>25-0055372</t>
  </si>
  <si>
    <t>PIT NO 5 1101884224</t>
  </si>
  <si>
    <t>25-0055376</t>
  </si>
  <si>
    <t>STANISLAUS 1701</t>
  </si>
  <si>
    <t>STANISLAUS 170179826</t>
  </si>
  <si>
    <t>25-0055384</t>
  </si>
  <si>
    <t>WINDSOR 1103</t>
  </si>
  <si>
    <t>WINDSOR 11035060</t>
  </si>
  <si>
    <t>25-0055394</t>
  </si>
  <si>
    <t>HOPLAND 1101154790</t>
  </si>
  <si>
    <t>25-0055398</t>
  </si>
  <si>
    <t>BIG BASIN 1101</t>
  </si>
  <si>
    <t>BIG BASIN 1101393582</t>
  </si>
  <si>
    <t>25-0055404</t>
  </si>
  <si>
    <t>FITCH MOUNTAIN 1113356</t>
  </si>
  <si>
    <t>25-0055407</t>
  </si>
  <si>
    <t>ROB ROY 210410714</t>
  </si>
  <si>
    <t>25-0055521</t>
  </si>
  <si>
    <t>KONOCTI 1102</t>
  </si>
  <si>
    <t>KONOCTI 1102716</t>
  </si>
  <si>
    <t>25-0055603</t>
  </si>
  <si>
    <t>WOODSIDE 11018884</t>
  </si>
  <si>
    <t>25-0055620</t>
  </si>
  <si>
    <t>SAN JOAQUIN #3 1103</t>
  </si>
  <si>
    <t>SAN JOAQUIN #3 1103403515</t>
  </si>
  <si>
    <t>25-0055700</t>
  </si>
  <si>
    <t>APPLE HILL 2102836878</t>
  </si>
  <si>
    <t>25-0055744</t>
  </si>
  <si>
    <t>OROVILLE 1103</t>
  </si>
  <si>
    <t>OROVILLE 110313028</t>
  </si>
  <si>
    <t>25-0055760</t>
  </si>
  <si>
    <t>OROVILLE 1104</t>
  </si>
  <si>
    <t>OROVILLE 1104CB</t>
  </si>
  <si>
    <t>05/20 - 05/26</t>
  </si>
  <si>
    <t>25-0055766</t>
  </si>
  <si>
    <t>MOLINO 1101</t>
  </si>
  <si>
    <t>MOLINO 1101338</t>
  </si>
  <si>
    <t>25-0055772</t>
  </si>
  <si>
    <t>SAN RAFAEL 1105</t>
  </si>
  <si>
    <t>SAN RAFAEL 1105194366</t>
  </si>
  <si>
    <t>25-0055778</t>
  </si>
  <si>
    <t>WRIGHT 1110</t>
  </si>
  <si>
    <t>WRIGHT 111084280</t>
  </si>
  <si>
    <t>25-0055790</t>
  </si>
  <si>
    <t>UKIAH 1114</t>
  </si>
  <si>
    <t>UKIAH 1114408</t>
  </si>
  <si>
    <t>25-0055793</t>
  </si>
  <si>
    <t>TIVY VALLEY 1107</t>
  </si>
  <si>
    <t>TIVY VALLEY 1107248306</t>
  </si>
  <si>
    <t>25-0055804</t>
  </si>
  <si>
    <t>TIVY VALLEY 11077380</t>
  </si>
  <si>
    <t>25-0055806</t>
  </si>
  <si>
    <t>San Benito</t>
  </si>
  <si>
    <t>HOLLISTER 2105</t>
  </si>
  <si>
    <t>HOLLISTER 21054018</t>
  </si>
  <si>
    <t>25-0055807</t>
  </si>
  <si>
    <t>TEMPLETON 2111</t>
  </si>
  <si>
    <t>TEMPLETON 2111A66</t>
  </si>
  <si>
    <t>25-0055839</t>
  </si>
  <si>
    <t>CHOLAME 1101X12</t>
  </si>
  <si>
    <t>25-0055845</t>
  </si>
  <si>
    <t>CLEAR LAKE 1101</t>
  </si>
  <si>
    <t>CLEAR LAKE 1101872376</t>
  </si>
  <si>
    <t>25-0055871</t>
  </si>
  <si>
    <t>GABILAN 1102</t>
  </si>
  <si>
    <t>GABILAN 11013034</t>
  </si>
  <si>
    <t>25-0055911</t>
  </si>
  <si>
    <t>GABILAN 1101566352</t>
  </si>
  <si>
    <t>25-0055993</t>
  </si>
  <si>
    <t>SAN RAMON 2106</t>
  </si>
  <si>
    <t>SAN RAMON 2106MR285</t>
  </si>
  <si>
    <t>25-0056033</t>
  </si>
  <si>
    <t>SAN RAFAEL 1101</t>
  </si>
  <si>
    <t>SAN RAFAEL 1101CB</t>
  </si>
  <si>
    <t>25-0056132</t>
  </si>
  <si>
    <t>MIRABEL 1102</t>
  </si>
  <si>
    <t>MIRABEL 110238514</t>
  </si>
  <si>
    <t>25-0056144</t>
  </si>
  <si>
    <t>MC KEE 1103</t>
  </si>
  <si>
    <t>MC KEE 1103333750</t>
  </si>
  <si>
    <t>25-0056168</t>
  </si>
  <si>
    <t>25-0056199</t>
  </si>
  <si>
    <t>SOLEDAD 2101</t>
  </si>
  <si>
    <t>SOLEDAD 2101107872</t>
  </si>
  <si>
    <t>25-0056217</t>
  </si>
  <si>
    <t>Tulare</t>
  </si>
  <si>
    <t>DUNLAP 1102</t>
  </si>
  <si>
    <t>DUNLAP 11027050</t>
  </si>
  <si>
    <t>25-0056228</t>
  </si>
  <si>
    <t>LOGAN CREEK 2102</t>
  </si>
  <si>
    <t>25-0056260</t>
  </si>
  <si>
    <t>TIGER CREEK 0201</t>
  </si>
  <si>
    <t>TIGER CREEK 0201320746</t>
  </si>
  <si>
    <t>25-0056270</t>
  </si>
  <si>
    <t>SONOMA 1102</t>
  </si>
  <si>
    <t>SONOMA 1102441730</t>
  </si>
  <si>
    <t>25-0056327</t>
  </si>
  <si>
    <t>25-0056407</t>
  </si>
  <si>
    <t>MORAGA 1105</t>
  </si>
  <si>
    <t>MORAGA 1105CB</t>
  </si>
  <si>
    <t>25-0056428</t>
  </si>
  <si>
    <t>OLETA 1101</t>
  </si>
  <si>
    <t>OLETA 110163500</t>
  </si>
  <si>
    <t>25-0056509</t>
  </si>
  <si>
    <t>WYANDOTTE 1103</t>
  </si>
  <si>
    <t>WYANDOTTE 1103716082</t>
  </si>
  <si>
    <t>25-0056535</t>
  </si>
  <si>
    <t>GEYSERVILLE 1102785626</t>
  </si>
  <si>
    <t>25-0056559</t>
  </si>
  <si>
    <t>SNEATH LANE 1101</t>
  </si>
  <si>
    <t>SNEATH LANE 11016525</t>
  </si>
  <si>
    <t>25-0056651</t>
  </si>
  <si>
    <t>CASTRO VALLEY 1110</t>
  </si>
  <si>
    <t>CASTRO VALLEY 1110MR273</t>
  </si>
  <si>
    <t>25-0056739</t>
  </si>
  <si>
    <t>BIG BEND 1102</t>
  </si>
  <si>
    <t>BIG BEND 1102CB</t>
  </si>
  <si>
    <t>25-0056800</t>
  </si>
  <si>
    <t>WILSON 1103</t>
  </si>
  <si>
    <t>WILSON 11039080</t>
  </si>
  <si>
    <t>25-0056821</t>
  </si>
  <si>
    <t>MONTE RIO 1113</t>
  </si>
  <si>
    <t>MONTE RIO 11135024</t>
  </si>
  <si>
    <t>25-0056825</t>
  </si>
  <si>
    <t>SAN JUSTO 1101</t>
  </si>
  <si>
    <t>SAN JUSTO 110136902</t>
  </si>
  <si>
    <t>25-0056837</t>
  </si>
  <si>
    <t>WOODSIDE 11018972</t>
  </si>
  <si>
    <t>25-0056838</t>
  </si>
  <si>
    <t>Mariposa</t>
  </si>
  <si>
    <t>MARIPOSA 2102</t>
  </si>
  <si>
    <t>MARIPOSA 21021960</t>
  </si>
  <si>
    <t>25-0056839</t>
  </si>
  <si>
    <t>CAYETANO 2111</t>
  </si>
  <si>
    <t>CAYETANO 2111MR444</t>
  </si>
  <si>
    <t>25-0056852</t>
  </si>
  <si>
    <t>COTATI 1102</t>
  </si>
  <si>
    <t>COTATI 110259258</t>
  </si>
  <si>
    <t>25-0056854</t>
  </si>
  <si>
    <t>CHOLAME 1101R22</t>
  </si>
  <si>
    <t>25-0056857</t>
  </si>
  <si>
    <t>CORRAL 110336680</t>
  </si>
  <si>
    <t>25-0056860</t>
  </si>
  <si>
    <t>LAKEVIEW 1103</t>
  </si>
  <si>
    <t>LAKEVIEW 11034488</t>
  </si>
  <si>
    <t>25-0056870</t>
  </si>
  <si>
    <t>GUSTINE 1102562202</t>
  </si>
  <si>
    <t>25-0056888</t>
  </si>
  <si>
    <t>25-0056948</t>
  </si>
  <si>
    <t>AUBERRY 1101</t>
  </si>
  <si>
    <t>AUBERRY 1101378194</t>
  </si>
  <si>
    <t>25-0057037</t>
  </si>
  <si>
    <t>SOBRANTE 1101</t>
  </si>
  <si>
    <t>SOBRANTE 110142914</t>
  </si>
  <si>
    <t>25-0057173</t>
  </si>
  <si>
    <t>25-0057193</t>
  </si>
  <si>
    <t>SHINGLE SPRINGS 2108</t>
  </si>
  <si>
    <t>SHINGLE SPRINGS 2108449638</t>
  </si>
  <si>
    <t>25-0057194</t>
  </si>
  <si>
    <t>BEN LOMOND 0401</t>
  </si>
  <si>
    <t>BEN LOMOND 04015144</t>
  </si>
  <si>
    <t>25-0057200</t>
  </si>
  <si>
    <t>25-0057284</t>
  </si>
  <si>
    <t>PLACERVILLE 21062224</t>
  </si>
  <si>
    <t>25-0057288</t>
  </si>
  <si>
    <t>COARSEGOLD 2103</t>
  </si>
  <si>
    <t>COARSEGOLD 210310300</t>
  </si>
  <si>
    <t>25-0057309</t>
  </si>
  <si>
    <t>MAGUNDEN 1108</t>
  </si>
  <si>
    <t>MAGUNDEN 1108468940</t>
  </si>
  <si>
    <t>25-0057315</t>
  </si>
  <si>
    <t>HIGHLANDS 1103</t>
  </si>
  <si>
    <t>HIGHLANDS 1103520</t>
  </si>
  <si>
    <t>25-0057316</t>
  </si>
  <si>
    <t>25-0057334</t>
  </si>
  <si>
    <t>25-0057335</t>
  </si>
  <si>
    <t>HICKS 2103</t>
  </si>
  <si>
    <t>HICKS 2103CB</t>
  </si>
  <si>
    <t>25-0057342</t>
  </si>
  <si>
    <t>FROGTOWN 1702</t>
  </si>
  <si>
    <t>FROGTOWN 170275252</t>
  </si>
  <si>
    <t>25-0057373</t>
  </si>
  <si>
    <t>HIGHLANDS 1102</t>
  </si>
  <si>
    <t>HIGHLANDS 1102623120</t>
  </si>
  <si>
    <t>25-0057387</t>
  </si>
  <si>
    <t>PLACERVILLE 210619552</t>
  </si>
  <si>
    <t>25-0057391</t>
  </si>
  <si>
    <t>BRUNSWICK 1105</t>
  </si>
  <si>
    <t>BRUNSWICK 11052204</t>
  </si>
  <si>
    <t>25-0057415</t>
  </si>
  <si>
    <t>SILVERADO 210234959</t>
  </si>
  <si>
    <t>25-0057442</t>
  </si>
  <si>
    <t>PENRYN 1103</t>
  </si>
  <si>
    <t>PENRYN 110351658</t>
  </si>
  <si>
    <t>25-0057459</t>
  </si>
  <si>
    <t>LOS OSITOS 2101</t>
  </si>
  <si>
    <t>LOS OSITOS 21011132</t>
  </si>
  <si>
    <t>25-0057510</t>
  </si>
  <si>
    <t>BUTTE 1105</t>
  </si>
  <si>
    <t>BUTTE 1105612016</t>
  </si>
  <si>
    <t>25-0057603</t>
  </si>
  <si>
    <t>MONTICELLO 1101</t>
  </si>
  <si>
    <t>MONTICELLO 1101256640</t>
  </si>
  <si>
    <t>25-0057726</t>
  </si>
  <si>
    <t>25-0057732</t>
  </si>
  <si>
    <t>FROGTOWN 170211212</t>
  </si>
  <si>
    <t>25-0057742</t>
  </si>
  <si>
    <t>KESWICK 1101</t>
  </si>
  <si>
    <t>KESWICK 1101CB</t>
  </si>
  <si>
    <t>25-0057784</t>
  </si>
  <si>
    <t>TEMPLETON 2113R82</t>
  </si>
  <si>
    <t>25-0057807</t>
  </si>
  <si>
    <t>SAN MIGUEL 1107</t>
  </si>
  <si>
    <t>SAN MIGUEL 1107608338</t>
  </si>
  <si>
    <t>25-0057832</t>
  </si>
  <si>
    <t>DUNLAP 1103</t>
  </si>
  <si>
    <t>DUNLAP 11037170</t>
  </si>
  <si>
    <t>25-0057854</t>
  </si>
  <si>
    <t>25-0057863</t>
  </si>
  <si>
    <t>Yolo</t>
  </si>
  <si>
    <t>PUTAH CREEK 1105</t>
  </si>
  <si>
    <t>PUTAH CREEK 110546162</t>
  </si>
  <si>
    <t>25-0057869</t>
  </si>
  <si>
    <t>ARBUCKLE 1101</t>
  </si>
  <si>
    <t>ARBUCKLE 11013068</t>
  </si>
  <si>
    <t>25-0057875</t>
  </si>
  <si>
    <t>GEYSERVILLE 1102522</t>
  </si>
  <si>
    <t>25-0057881</t>
  </si>
  <si>
    <t>DUNLAP 11037080</t>
  </si>
  <si>
    <t>25-0057885</t>
  </si>
  <si>
    <t>HARTLEY 1101</t>
  </si>
  <si>
    <t>HARTLEY 1101743866</t>
  </si>
  <si>
    <t>25-0057894</t>
  </si>
  <si>
    <t>MORGAN HILL 2111</t>
  </si>
  <si>
    <t>MORGAN HILL 2111997000</t>
  </si>
  <si>
    <t>25-0057904</t>
  </si>
  <si>
    <t>LAURELES 1111</t>
  </si>
  <si>
    <t>LAURELES 1111432</t>
  </si>
  <si>
    <t>25-0057907</t>
  </si>
  <si>
    <t>25-0057908</t>
  </si>
  <si>
    <t>CURTIS 1702</t>
  </si>
  <si>
    <t>CURTIS 1702961393</t>
  </si>
  <si>
    <t>25-0057915</t>
  </si>
  <si>
    <t>MORGAN HILL 2111XR398</t>
  </si>
  <si>
    <t>25-0057956</t>
  </si>
  <si>
    <t>25-0057965</t>
  </si>
  <si>
    <t>MADISON 2101</t>
  </si>
  <si>
    <t>MADISON 2101484892</t>
  </si>
  <si>
    <t>25-0057967</t>
  </si>
  <si>
    <t>SANTA ROSA A 1111</t>
  </si>
  <si>
    <t>SANTA ROSA A 1111907192</t>
  </si>
  <si>
    <t>25-0057978</t>
  </si>
  <si>
    <t>WISE 1102</t>
  </si>
  <si>
    <t>WISE 11022234</t>
  </si>
  <si>
    <t>25-0057995</t>
  </si>
  <si>
    <t>HOLLISTER 2105480430</t>
  </si>
  <si>
    <t>25-0058012</t>
  </si>
  <si>
    <t>25-0058098</t>
  </si>
  <si>
    <t>MIRABEL 1101</t>
  </si>
  <si>
    <t>MIRABEL 1101310814</t>
  </si>
  <si>
    <t>25-0058100</t>
  </si>
  <si>
    <t>MERCED FALLS 1102</t>
  </si>
  <si>
    <t>MERCED FALLS 110285002</t>
  </si>
  <si>
    <t>25-0058108</t>
  </si>
  <si>
    <t>COLUMBIA HILL 1101</t>
  </si>
  <si>
    <t>COLUMBIA HILL 110135424</t>
  </si>
  <si>
    <t>25-0058114</t>
  </si>
  <si>
    <t>25-0058127</t>
  </si>
  <si>
    <t>25-0058153</t>
  </si>
  <si>
    <t>CLARK ROAD 11022044</t>
  </si>
  <si>
    <t>25-0058172</t>
  </si>
  <si>
    <t>CLOVERDALE 1101</t>
  </si>
  <si>
    <t>CLOVERDALE 1101112</t>
  </si>
  <si>
    <t>25-0058200</t>
  </si>
  <si>
    <t>LOS OSITOS 2103</t>
  </si>
  <si>
    <t>LOS OSITOS 2103695270</t>
  </si>
  <si>
    <t>25-0058205</t>
  </si>
  <si>
    <t>MC ARTHUR 1101</t>
  </si>
  <si>
    <t>MC ARTHUR 1101648698</t>
  </si>
  <si>
    <t>25-0058245</t>
  </si>
  <si>
    <t>MORGAN HILL 2105</t>
  </si>
  <si>
    <t>MORGAN HILL 2105XR152</t>
  </si>
  <si>
    <t>25-0058255</t>
  </si>
  <si>
    <t>OLETA 1102</t>
  </si>
  <si>
    <t>OLETA 11021228</t>
  </si>
  <si>
    <t>25-0058276</t>
  </si>
  <si>
    <t>ATASCADERO 1103A18</t>
  </si>
  <si>
    <t>25-0058297</t>
  </si>
  <si>
    <t>PUEBLO 2103</t>
  </si>
  <si>
    <t>PUEBLO 2103CB</t>
  </si>
  <si>
    <t>25-0058362</t>
  </si>
  <si>
    <t>DIAMOND SPRINGS 1106</t>
  </si>
  <si>
    <t>DIAMOND SPRINGS 110699658</t>
  </si>
  <si>
    <t>25-0058425</t>
  </si>
  <si>
    <t>MC ARTHUR 110138998</t>
  </si>
  <si>
    <t>25-0058436</t>
  </si>
  <si>
    <t>VINEYARD 2108</t>
  </si>
  <si>
    <t>VINEYARD 2108609690</t>
  </si>
  <si>
    <t>25-0058457</t>
  </si>
  <si>
    <t>OREGON TRAIL 1103</t>
  </si>
  <si>
    <t>OREGON TRAIL 11031500</t>
  </si>
  <si>
    <t>25-0058515</t>
  </si>
  <si>
    <t>MIDDLETOWN 1101614</t>
  </si>
  <si>
    <t>25-0058577</t>
  </si>
  <si>
    <t>GEYSERVILLE 1101</t>
  </si>
  <si>
    <t>GEYSERVILLE 1101482</t>
  </si>
  <si>
    <t>25-0058637</t>
  </si>
  <si>
    <t>PLACERVILLE 2106CB</t>
  </si>
  <si>
    <t>25-0058639</t>
  </si>
  <si>
    <t>25-0058707</t>
  </si>
  <si>
    <t>Humboldt</t>
  </si>
  <si>
    <t>HOOPA 1101</t>
  </si>
  <si>
    <t>HOOPA 110182542</t>
  </si>
  <si>
    <t>25-0058715</t>
  </si>
  <si>
    <t>25-0058751</t>
  </si>
  <si>
    <t>25-0058800</t>
  </si>
  <si>
    <t>ALTO 1124430</t>
  </si>
  <si>
    <t>25-0058828</t>
  </si>
  <si>
    <t>CALAVERAS CEMENT 1101</t>
  </si>
  <si>
    <t>CALAVERAS CEMENT 1101544800</t>
  </si>
  <si>
    <t>25-0058846</t>
  </si>
  <si>
    <t>25-0058888</t>
  </si>
  <si>
    <t>SANTA ROSA A 1104</t>
  </si>
  <si>
    <t>SANTA ROSA A 1104991788</t>
  </si>
  <si>
    <t>25-0058900</t>
  </si>
  <si>
    <t>SHADY GLEN 1101</t>
  </si>
  <si>
    <t>SHADY GLEN 1101941844</t>
  </si>
  <si>
    <t>25-0058925</t>
  </si>
  <si>
    <t>PINE GROVE 1102</t>
  </si>
  <si>
    <t>PINE GROVE 11023172</t>
  </si>
  <si>
    <t>25-0058941</t>
  </si>
  <si>
    <t>PEORIA 1704</t>
  </si>
  <si>
    <t>PEORIA 17048040</t>
  </si>
  <si>
    <t>25-0058958</t>
  </si>
  <si>
    <t>COARSEGOLD 2104369777</t>
  </si>
  <si>
    <t>25-0058970</t>
  </si>
  <si>
    <t>TASSAJARA 2104</t>
  </si>
  <si>
    <t>TASSAJARA 2104967234</t>
  </si>
  <si>
    <t>25-0059161</t>
  </si>
  <si>
    <t>HIGHLANDS 1103726580</t>
  </si>
  <si>
    <t>25-0059243</t>
  </si>
  <si>
    <t>SILVERADO 2104</t>
  </si>
  <si>
    <t>SILVERADO 2104324994</t>
  </si>
  <si>
    <t>06/10 - 06/16</t>
  </si>
  <si>
    <t>25-0059274</t>
  </si>
  <si>
    <t>VINEYARD 2108MR172</t>
  </si>
  <si>
    <t>25-0059285</t>
  </si>
  <si>
    <t>Yuba</t>
  </si>
  <si>
    <t>CHALLENGE 1102</t>
  </si>
  <si>
    <t>CHALLENGE 11021064</t>
  </si>
  <si>
    <t>25-0059345</t>
  </si>
  <si>
    <t>25-0059379</t>
  </si>
  <si>
    <t>MERCED FALLS 11029470</t>
  </si>
  <si>
    <t>25-0059388</t>
  </si>
  <si>
    <t>PERRY 1104</t>
  </si>
  <si>
    <t>PERRY 1104175422</t>
  </si>
  <si>
    <t>25-0059393</t>
  </si>
  <si>
    <t>SAN CARLOS 1103</t>
  </si>
  <si>
    <t>SAN CARLOS 1103586832</t>
  </si>
  <si>
    <t>25-0059438</t>
  </si>
  <si>
    <t>CALPELLA 1101</t>
  </si>
  <si>
    <t>CALPELLA 1101908688</t>
  </si>
  <si>
    <t>25-0059478</t>
  </si>
  <si>
    <t>SAN JOAQUIN #3 1101</t>
  </si>
  <si>
    <t>SAN JOAQUIN #3 1101CB</t>
  </si>
  <si>
    <t>25-0059572</t>
  </si>
  <si>
    <t>BRUNSWICK 11052140</t>
  </si>
  <si>
    <t>25-0059625</t>
  </si>
  <si>
    <t>HIGHLANDS 1104</t>
  </si>
  <si>
    <t>HIGHLANDS 110487040</t>
  </si>
  <si>
    <t>25-0059695</t>
  </si>
  <si>
    <t>LAYTONVILLE 1101</t>
  </si>
  <si>
    <t>LAYTONVILLE 1101364398</t>
  </si>
  <si>
    <t>25-0059711</t>
  </si>
  <si>
    <t>CURTIS 1705</t>
  </si>
  <si>
    <t>CURTIS 170510590</t>
  </si>
  <si>
    <t>25-0059718</t>
  </si>
  <si>
    <t>GIRVAN 1102</t>
  </si>
  <si>
    <t>GIRVAN 110280726</t>
  </si>
  <si>
    <t>25-0059721</t>
  </si>
  <si>
    <t>WOODSIDE 110147872</t>
  </si>
  <si>
    <t>25-0059738</t>
  </si>
  <si>
    <t>BIG BASIN 110110720</t>
  </si>
  <si>
    <t>25-0059745</t>
  </si>
  <si>
    <t>FITCH MOUNTAIN 111324550</t>
  </si>
  <si>
    <t>25-0059746</t>
  </si>
  <si>
    <t>CORRAL 1103CB</t>
  </si>
  <si>
    <t>25-0059751</t>
  </si>
  <si>
    <t>25-0059765</t>
  </si>
  <si>
    <t>TIVY VALLEY 1107599142</t>
  </si>
  <si>
    <t>25-0059780</t>
  </si>
  <si>
    <t>25-0059799</t>
  </si>
  <si>
    <t>25-0059816</t>
  </si>
  <si>
    <t>HAMMONDS 1102</t>
  </si>
  <si>
    <t>HAMMONDS 1102CB</t>
  </si>
  <si>
    <t>25-0059895</t>
  </si>
  <si>
    <t>GARBERVILLE 1102</t>
  </si>
  <si>
    <t>GARBERVILLE 11026084</t>
  </si>
  <si>
    <t>25-0059907</t>
  </si>
  <si>
    <t>FRUITLAND 1141</t>
  </si>
  <si>
    <t>FRUITLAND 1141CB</t>
  </si>
  <si>
    <t>25-0059911</t>
  </si>
  <si>
    <t>CABRILLO 1103460184</t>
  </si>
  <si>
    <t>25-0059928</t>
  </si>
  <si>
    <t>CURTIS 170247488</t>
  </si>
  <si>
    <t>25-0059933</t>
  </si>
  <si>
    <t>CHOLAME 2102</t>
  </si>
  <si>
    <t>CHOLAME 2102X10</t>
  </si>
  <si>
    <t>25-0059949</t>
  </si>
  <si>
    <t>25-0059956</t>
  </si>
  <si>
    <t>EL DORADO PH 2102</t>
  </si>
  <si>
    <t>EL DORADO PH 2102CB</t>
  </si>
  <si>
    <t>25-0059961</t>
  </si>
  <si>
    <t>TEJON 1103</t>
  </si>
  <si>
    <t>TEJON 1103145334</t>
  </si>
  <si>
    <t>25-0059968</t>
  </si>
  <si>
    <t>SAN RAFAEL 11081262</t>
  </si>
  <si>
    <t>25-0059973</t>
  </si>
  <si>
    <t>GRASS VALLEY 1103</t>
  </si>
  <si>
    <t>GRASS VALLEY 11032110</t>
  </si>
  <si>
    <t>25-0059990</t>
  </si>
  <si>
    <t>SPRING GAP 1702</t>
  </si>
  <si>
    <t>SPRING GAP 17029690</t>
  </si>
  <si>
    <t>25-0059997</t>
  </si>
  <si>
    <t>VOLTA 1101</t>
  </si>
  <si>
    <t>VOLTA 110153118</t>
  </si>
  <si>
    <t>25-0060000</t>
  </si>
  <si>
    <t>25-0060029</t>
  </si>
  <si>
    <t>Kings</t>
  </si>
  <si>
    <t>AVENAL 2101</t>
  </si>
  <si>
    <t>AVENAL 21019070</t>
  </si>
  <si>
    <t>25-0060046</t>
  </si>
  <si>
    <t>BRUNSWICK 1106</t>
  </si>
  <si>
    <t>BRUNSWICK 11062392</t>
  </si>
  <si>
    <t>25-0060049</t>
  </si>
  <si>
    <t>25-0060053</t>
  </si>
  <si>
    <t>FELLOWS 2103</t>
  </si>
  <si>
    <t>FELLOWS 2103CB</t>
  </si>
  <si>
    <t>25-0060067</t>
  </si>
  <si>
    <t>Sutter</t>
  </si>
  <si>
    <t>MERIDIAN 1101</t>
  </si>
  <si>
    <t>MERIDIAN 1101CB</t>
  </si>
  <si>
    <t>25-0060082</t>
  </si>
  <si>
    <t>SONOMA 1105</t>
  </si>
  <si>
    <t>SONOMA 1105138</t>
  </si>
  <si>
    <t>25-0060084</t>
  </si>
  <si>
    <t>VALLEY VIEW 1106</t>
  </si>
  <si>
    <t>VALLEY VIEW 1106CB</t>
  </si>
  <si>
    <t>25-0060095</t>
  </si>
  <si>
    <t>PHILO 1101</t>
  </si>
  <si>
    <t>PHILO 1101CB</t>
  </si>
  <si>
    <t>25-0060098</t>
  </si>
  <si>
    <t>KETTLEMAN HILLS 2104</t>
  </si>
  <si>
    <t>KETTLEMAN HILLS 21049020</t>
  </si>
  <si>
    <t>25-0060146</t>
  </si>
  <si>
    <t>FROGTOWN 170232556</t>
  </si>
  <si>
    <t>25-0060181</t>
  </si>
  <si>
    <t>25-0060194</t>
  </si>
  <si>
    <t>CUYAMA 1103, CUYAMA 1104, CUYAMA 2102</t>
  </si>
  <si>
    <t>25-0060253</t>
  </si>
  <si>
    <t>MADISON 21017702</t>
  </si>
  <si>
    <t>25-0060288</t>
  </si>
  <si>
    <t>FELLOWS 2104</t>
  </si>
  <si>
    <t>FELLOWS 210442100</t>
  </si>
  <si>
    <t>25-0060294</t>
  </si>
  <si>
    <t>SILVERADO 2104959428</t>
  </si>
  <si>
    <t>25-0060299</t>
  </si>
  <si>
    <t>OAKHURST 1103121108</t>
  </si>
  <si>
    <t>25-0060330</t>
  </si>
  <si>
    <t>25-0060413</t>
  </si>
  <si>
    <t>ORICK 1102</t>
  </si>
  <si>
    <t>25-0060414</t>
  </si>
  <si>
    <t>TRINIDAD 1101</t>
  </si>
  <si>
    <t>25-0060416</t>
  </si>
  <si>
    <t>BIG LAGOON 1101</t>
  </si>
  <si>
    <t>25-0060441</t>
  </si>
  <si>
    <t>ANITA 1106</t>
  </si>
  <si>
    <t>ANITA 11062418</t>
  </si>
  <si>
    <t>25-0060479</t>
  </si>
  <si>
    <t>MONTICELLO 110137384</t>
  </si>
  <si>
    <t>25-0060503</t>
  </si>
  <si>
    <t>25-0060529</t>
  </si>
  <si>
    <t>06/03 - 06/09</t>
  </si>
  <si>
    <t>25-0060538</t>
  </si>
  <si>
    <t>25-0060539</t>
  </si>
  <si>
    <t>HIGHLANDS 110448262</t>
  </si>
  <si>
    <t>25-0060544</t>
  </si>
  <si>
    <t>LOYOLA 1102</t>
  </si>
  <si>
    <t>LOYOLA 1102550291</t>
  </si>
  <si>
    <t>25-0060563</t>
  </si>
  <si>
    <t>ELK CREEK 11012004</t>
  </si>
  <si>
    <t>25-0060598</t>
  </si>
  <si>
    <t>25-0060715</t>
  </si>
  <si>
    <t>MC KEE 1107</t>
  </si>
  <si>
    <t>MC KEE 1107827486</t>
  </si>
  <si>
    <t>25-0060730</t>
  </si>
  <si>
    <t>AUBURN 1102</t>
  </si>
  <si>
    <t>AUBURN 1102251946</t>
  </si>
  <si>
    <t>25-0060802</t>
  </si>
  <si>
    <t>NOVATO 1104889406</t>
  </si>
  <si>
    <t>25-0060830</t>
  </si>
  <si>
    <t>SONOMA 1104</t>
  </si>
  <si>
    <t>SONOMA 1104914376</t>
  </si>
  <si>
    <t>25-0060851</t>
  </si>
  <si>
    <t>ATASCADERO 1103440856</t>
  </si>
  <si>
    <t>25-0060962</t>
  </si>
  <si>
    <t>DUNBAR 1101137736</t>
  </si>
  <si>
    <t>25-0060975</t>
  </si>
  <si>
    <t>NARROWS 210242584</t>
  </si>
  <si>
    <t>25-0061076</t>
  </si>
  <si>
    <t>STANISLAUS 1702</t>
  </si>
  <si>
    <t>STANISLAUS 17021850</t>
  </si>
  <si>
    <t>25-0061078</t>
  </si>
  <si>
    <t>25-0061148</t>
  </si>
  <si>
    <t>HICKS 1116</t>
  </si>
  <si>
    <t>HICKS 1116LB16</t>
  </si>
  <si>
    <t>25-0061190</t>
  </si>
  <si>
    <t>SPRING GAP 170210720</t>
  </si>
  <si>
    <t>25-0061284</t>
  </si>
  <si>
    <t>NARROWS 2105</t>
  </si>
  <si>
    <t>NARROWS 21052426</t>
  </si>
  <si>
    <t>25-0061311</t>
  </si>
  <si>
    <t>25-0061493</t>
  </si>
  <si>
    <t>CLOVERDALE 1102262</t>
  </si>
  <si>
    <t>25-0061520</t>
  </si>
  <si>
    <t>CLAYTON 2212204416</t>
  </si>
  <si>
    <t>25-0061567</t>
  </si>
  <si>
    <t>VINA 1101</t>
  </si>
  <si>
    <t>VINA 11011570</t>
  </si>
  <si>
    <t>25-0061594</t>
  </si>
  <si>
    <t>SHINGLE SPRINGS 2109</t>
  </si>
  <si>
    <t>SHINGLE SPRINGS 210913322</t>
  </si>
  <si>
    <t>25-0061604</t>
  </si>
  <si>
    <t>CURTIS 1704</t>
  </si>
  <si>
    <t>CURTIS 17048140</t>
  </si>
  <si>
    <t>06/24 - 06/30</t>
  </si>
  <si>
    <t>25-0061624</t>
  </si>
  <si>
    <t>CLAY 1101</t>
  </si>
  <si>
    <t>CLAY 110113450</t>
  </si>
  <si>
    <t>25-0061731</t>
  </si>
  <si>
    <t>CALISTOGA 1102131531</t>
  </si>
  <si>
    <t>25-0061775</t>
  </si>
  <si>
    <t>PENRYN 1103604</t>
  </si>
  <si>
    <t>25-0061930</t>
  </si>
  <si>
    <t>GEYSERVILLE 1101480</t>
  </si>
  <si>
    <t>25-0061957</t>
  </si>
  <si>
    <t>STELLING 1110</t>
  </si>
  <si>
    <t>STELLING 111060094</t>
  </si>
  <si>
    <t>25-0061960</t>
  </si>
  <si>
    <t>EL DORADO PH 21016852</t>
  </si>
  <si>
    <t>25-0061977</t>
  </si>
  <si>
    <t>NAPA 1112</t>
  </si>
  <si>
    <t>NAPA 1112315244</t>
  </si>
  <si>
    <t>25-0061982</t>
  </si>
  <si>
    <t>CANTUA 1103</t>
  </si>
  <si>
    <t>CANTUA 11039900</t>
  </si>
  <si>
    <t>25-0062003</t>
  </si>
  <si>
    <t>PENRYN 1103660</t>
  </si>
  <si>
    <t>25-0062036</t>
  </si>
  <si>
    <t>25-0062118</t>
  </si>
  <si>
    <t>MOUNTAIN QUARRIES 2101</t>
  </si>
  <si>
    <t>MOUNTAIN QUARRIES 21011102</t>
  </si>
  <si>
    <t>25-0062142</t>
  </si>
  <si>
    <t>GEYSERVILLE 1101166</t>
  </si>
  <si>
    <t>25-0062290</t>
  </si>
  <si>
    <t>25-0062389</t>
  </si>
  <si>
    <t>CALISTOGA 1101894220</t>
  </si>
  <si>
    <t>25-0062392</t>
  </si>
  <si>
    <t>CORNING 1101</t>
  </si>
  <si>
    <t>CORNING 1101972454</t>
  </si>
  <si>
    <t>25-0062412</t>
  </si>
  <si>
    <t>GARBERVILLE 1101</t>
  </si>
  <si>
    <t>GARBERVILLE 11011750</t>
  </si>
  <si>
    <t>25-0062414</t>
  </si>
  <si>
    <t>FAIRVIEW 2207</t>
  </si>
  <si>
    <t>FAIRVIEW 2207P302</t>
  </si>
  <si>
    <t>25-0062418</t>
  </si>
  <si>
    <t>EDENVALE 2105</t>
  </si>
  <si>
    <t>EDENVALE 2105739448</t>
  </si>
  <si>
    <t>25-0062472</t>
  </si>
  <si>
    <t>OREGON TRAIL 1104</t>
  </si>
  <si>
    <t>OREGON TRAIL 11041574</t>
  </si>
  <si>
    <t>25-0062496</t>
  </si>
  <si>
    <t>MIWUK 1702</t>
  </si>
  <si>
    <t>MIWUK 17028130</t>
  </si>
  <si>
    <t>25-0062499</t>
  </si>
  <si>
    <t>PENRYN 1105</t>
  </si>
  <si>
    <t>PENRYN 110551676</t>
  </si>
  <si>
    <t>25-0062510</t>
  </si>
  <si>
    <t>25-0062519</t>
  </si>
  <si>
    <t>CLAYTON 2215</t>
  </si>
  <si>
    <t>CLAYTON 2215CB</t>
  </si>
  <si>
    <t>25-0062529</t>
  </si>
  <si>
    <t>FAIRVIEW 2207M501R</t>
  </si>
  <si>
    <t>25-0062530</t>
  </si>
  <si>
    <t>CURTIS 1702873788</t>
  </si>
  <si>
    <t>25-0062538</t>
  </si>
  <si>
    <t>HARTLEY 1101738</t>
  </si>
  <si>
    <t>25-0062543</t>
  </si>
  <si>
    <t>JOLON 1102</t>
  </si>
  <si>
    <t>JOLON 11027070</t>
  </si>
  <si>
    <t>25-0062547</t>
  </si>
  <si>
    <t>GEYSERVILLE 1102350</t>
  </si>
  <si>
    <t>25-0062553</t>
  </si>
  <si>
    <t>CORRAL 1101</t>
  </si>
  <si>
    <t>CORRAL 110112606</t>
  </si>
  <si>
    <t>25-0062559</t>
  </si>
  <si>
    <t>25-0062562</t>
  </si>
  <si>
    <t>HOPLAND 1101768</t>
  </si>
  <si>
    <t>25-0062564</t>
  </si>
  <si>
    <t>PENRYN 1107</t>
  </si>
  <si>
    <t>PENRYN 11072704</t>
  </si>
  <si>
    <t>25-0062566</t>
  </si>
  <si>
    <t>LOYOLA 110260128</t>
  </si>
  <si>
    <t>25-0062567</t>
  </si>
  <si>
    <t>UKIAH 1114380432</t>
  </si>
  <si>
    <t>25-0062568</t>
  </si>
  <si>
    <t>MENDOCINO 1101856020</t>
  </si>
  <si>
    <t>25-0062571</t>
  </si>
  <si>
    <t>NARROWS 21052216</t>
  </si>
  <si>
    <t>25-0062573</t>
  </si>
  <si>
    <t>LOS GATOS 1108</t>
  </si>
  <si>
    <t>LOS GATOS 1108590544</t>
  </si>
  <si>
    <t>25-0062630</t>
  </si>
  <si>
    <t>25-0062633</t>
  </si>
  <si>
    <t>NARROWS 21052228</t>
  </si>
  <si>
    <t>Environmental/External</t>
  </si>
  <si>
    <t>25-0062640</t>
  </si>
  <si>
    <t>STONE CORRAL 1110</t>
  </si>
  <si>
    <t>STONE CORRAL 1110975698</t>
  </si>
  <si>
    <t>25-0062647</t>
  </si>
  <si>
    <t>LAKEWOOD 2107</t>
  </si>
  <si>
    <t>LAKEWOOD 210738404</t>
  </si>
  <si>
    <t>25-0062651</t>
  </si>
  <si>
    <t>WYANDOTTE 1107CB</t>
  </si>
  <si>
    <t>25-0062656</t>
  </si>
  <si>
    <t>ARVIN 1101</t>
  </si>
  <si>
    <t>ARVIN 110194892</t>
  </si>
  <si>
    <t>25-0062666</t>
  </si>
  <si>
    <t>BURNS 2101</t>
  </si>
  <si>
    <t>BURNS 210110912</t>
  </si>
  <si>
    <t>25-0062667</t>
  </si>
  <si>
    <t>LAURELES 11112020</t>
  </si>
  <si>
    <t>25-0062679</t>
  </si>
  <si>
    <t>DEVILS DEN 1101</t>
  </si>
  <si>
    <t>DEVILS DEN 1101CB</t>
  </si>
  <si>
    <t>25-0062704</t>
  </si>
  <si>
    <t>25-0062734</t>
  </si>
  <si>
    <t>WILLITS 1103</t>
  </si>
  <si>
    <t>WILLITS 110391948</t>
  </si>
  <si>
    <t>25-0062772</t>
  </si>
  <si>
    <t>BRUNSWICK 11062790</t>
  </si>
  <si>
    <t>25-0062867</t>
  </si>
  <si>
    <t>25-0063056</t>
  </si>
  <si>
    <t>Lassen</t>
  </si>
  <si>
    <t>BOGARD 1101</t>
  </si>
  <si>
    <t>25-0063074</t>
  </si>
  <si>
    <t>HICKS 2103LB50</t>
  </si>
  <si>
    <t>25-0063085</t>
  </si>
  <si>
    <t>WEST POINT 1102</t>
  </si>
  <si>
    <t>WEST POINT 110112256</t>
  </si>
  <si>
    <t>25-0063088</t>
  </si>
  <si>
    <t>25-0063090</t>
  </si>
  <si>
    <t>TASSAJARA 2108</t>
  </si>
  <si>
    <t>TASSAJARA 2108846900</t>
  </si>
  <si>
    <t>25-0063091</t>
  </si>
  <si>
    <t>WYANDOTTE 1103640652</t>
  </si>
  <si>
    <t>25-0063101</t>
  </si>
  <si>
    <t>25-0063251</t>
  </si>
  <si>
    <t>APPLE HILL 1104</t>
  </si>
  <si>
    <t>APPLE HILL 110412832</t>
  </si>
  <si>
    <t>25-0063381</t>
  </si>
  <si>
    <t>GONZALES 1101</t>
  </si>
  <si>
    <t>GONZALES 11013094</t>
  </si>
  <si>
    <t>25-0063415</t>
  </si>
  <si>
    <t>SANTA YNEZ 1102</t>
  </si>
  <si>
    <t>SANTA YNEZ 11026149</t>
  </si>
  <si>
    <t>25-0063418</t>
  </si>
  <si>
    <t>CALISTOGA 1102640833</t>
  </si>
  <si>
    <t>25-0063447</t>
  </si>
  <si>
    <t>LAYTONVILLE 1102</t>
  </si>
  <si>
    <t>LAYTONVILLE 1102CB</t>
  </si>
  <si>
    <t>25-0063494</t>
  </si>
  <si>
    <t>MORGAN HILL 2106</t>
  </si>
  <si>
    <t>MORGAN HILL 210653992</t>
  </si>
  <si>
    <t>25-0063504</t>
  </si>
  <si>
    <t>25-0063516</t>
  </si>
  <si>
    <t>25-0063530</t>
  </si>
  <si>
    <t>ANDERSON 1101</t>
  </si>
  <si>
    <t>ANDERSON 11011390</t>
  </si>
  <si>
    <t>25-0063537</t>
  </si>
  <si>
    <t>PASO ROBLES 1103</t>
  </si>
  <si>
    <t>PASO ROBLES 1103N54</t>
  </si>
  <si>
    <t>25-0063544</t>
  </si>
  <si>
    <t>BEN LOMOND 0401698634</t>
  </si>
  <si>
    <t>25-0063574</t>
  </si>
  <si>
    <t>NARROWS 21022728</t>
  </si>
  <si>
    <t>25-0063708</t>
  </si>
  <si>
    <t>FROGTOWN 1701</t>
  </si>
  <si>
    <t>FROGTOWN 1701914602</t>
  </si>
  <si>
    <t>25-0063755</t>
  </si>
  <si>
    <t>ECHO SUMMIT 1101</t>
  </si>
  <si>
    <t>ECHO SUMMIT 1101927328</t>
  </si>
  <si>
    <t>25-0063802</t>
  </si>
  <si>
    <t>MIRABEL 1102206</t>
  </si>
  <si>
    <t>25-0063895</t>
  </si>
  <si>
    <t>STAFFORD 1102</t>
  </si>
  <si>
    <t>STAFFORD 11021202</t>
  </si>
  <si>
    <t>25-0063912</t>
  </si>
  <si>
    <t>HAMILTON BRANCH 1101</t>
  </si>
  <si>
    <t>HAMILTON BRANCH 1101161872</t>
  </si>
  <si>
    <t>25-0063921</t>
  </si>
  <si>
    <t>25-0063926</t>
  </si>
  <si>
    <t>CALISTOGA 1102306462</t>
  </si>
  <si>
    <t>25-0063932</t>
  </si>
  <si>
    <t>ATASCADERO 1102</t>
  </si>
  <si>
    <t>ATASCADERO 1102A88</t>
  </si>
  <si>
    <t>25-0063937</t>
  </si>
  <si>
    <t>25-0063949</t>
  </si>
  <si>
    <t>MADISON 2101760730</t>
  </si>
  <si>
    <t>25-0063950</t>
  </si>
  <si>
    <t>25-0063955</t>
  </si>
  <si>
    <t>WOODSIDE 1104</t>
  </si>
  <si>
    <t>WOODSIDE 11049032</t>
  </si>
  <si>
    <t>25-0063959</t>
  </si>
  <si>
    <t>GARBERVILLE 1102939030</t>
  </si>
  <si>
    <t>25-0063988</t>
  </si>
  <si>
    <t>25-0064073</t>
  </si>
  <si>
    <t>POSO MOUNTAIN 2101</t>
  </si>
  <si>
    <t>POSO MOUNTAIN 2101535138</t>
  </si>
  <si>
    <t>25-0064080</t>
  </si>
  <si>
    <t>APPLE HILL 110497086</t>
  </si>
  <si>
    <t>25-0064087</t>
  </si>
  <si>
    <t>Alpine</t>
  </si>
  <si>
    <t>ALPINE 1101</t>
  </si>
  <si>
    <t>ALPINE 1101CB</t>
  </si>
  <si>
    <t>25-0064097</t>
  </si>
  <si>
    <t>25-0064123</t>
  </si>
  <si>
    <t>25-0064207</t>
  </si>
  <si>
    <t>MOUNTAIN QUARRIES 21012422</t>
  </si>
  <si>
    <t>25-0064274</t>
  </si>
  <si>
    <t>TAMARACK 1101</t>
  </si>
  <si>
    <t>TAMARACK 1101291312</t>
  </si>
  <si>
    <t>25-0064321</t>
  </si>
  <si>
    <t>WYANDOTTE 1109</t>
  </si>
  <si>
    <t>WYANDOTTE 1109759354</t>
  </si>
  <si>
    <t>25-0064349</t>
  </si>
  <si>
    <t>25-0064369</t>
  </si>
  <si>
    <t>25-0064390</t>
  </si>
  <si>
    <t>WEST POINT 1102CB</t>
  </si>
  <si>
    <t>25-0064400</t>
  </si>
  <si>
    <t>REDBUD 1102922</t>
  </si>
  <si>
    <t>25-0064409</t>
  </si>
  <si>
    <t>POSO MOUNTAIN 2101CB</t>
  </si>
  <si>
    <t>25-0064481</t>
  </si>
  <si>
    <t>HIGHLANDS 1104CB</t>
  </si>
  <si>
    <t>25-0064488</t>
  </si>
  <si>
    <t>CORRAL 1101173174</t>
  </si>
  <si>
    <t>25-0064490</t>
  </si>
  <si>
    <t>25-0064495</t>
  </si>
  <si>
    <t>ORO FINO 1102</t>
  </si>
  <si>
    <t>ORO FINO 11022090</t>
  </si>
  <si>
    <t>25-0064634</t>
  </si>
  <si>
    <t>SHINGLE SPRINGS 210961892</t>
  </si>
  <si>
    <t>25-0064636</t>
  </si>
  <si>
    <t>LLAGAS 2106</t>
  </si>
  <si>
    <t>LLAGAS 2106338878</t>
  </si>
  <si>
    <t>25-0064656</t>
  </si>
  <si>
    <t>25-0064673</t>
  </si>
  <si>
    <t>POSO MOUNTAIN 2101720132</t>
  </si>
  <si>
    <t>25-0064704</t>
  </si>
  <si>
    <t>BEAR VALLEY 2105</t>
  </si>
  <si>
    <t>BEAR VALLEY 210538882</t>
  </si>
  <si>
    <t>25-0064738</t>
  </si>
  <si>
    <t>LOS GATOS 1107</t>
  </si>
  <si>
    <t>LOS GATOS 110760092</t>
  </si>
  <si>
    <t>25-0064796</t>
  </si>
  <si>
    <t>25-0064805</t>
  </si>
  <si>
    <t>WYANDOTTE 110777578</t>
  </si>
  <si>
    <t>25-0064807</t>
  </si>
  <si>
    <t>25-0064811</t>
  </si>
  <si>
    <t>MADISON 2101168918</t>
  </si>
  <si>
    <t>25-0064817</t>
  </si>
  <si>
    <t>25-0064826</t>
  </si>
  <si>
    <t>LOS GATOS 1107781232</t>
  </si>
  <si>
    <t>25-0064827</t>
  </si>
  <si>
    <t>AUBERRY 1101R2579</t>
  </si>
  <si>
    <t>25-0064828</t>
  </si>
  <si>
    <t>SAN RAFAEL 1108516</t>
  </si>
  <si>
    <t>25-0064856</t>
  </si>
  <si>
    <t>PIKE CITY 1101</t>
  </si>
  <si>
    <t>PIKE CITY 11011730</t>
  </si>
  <si>
    <t>25-0064899</t>
  </si>
  <si>
    <t>25-0064910</t>
  </si>
  <si>
    <t>SARATOGA 1106408318</t>
  </si>
  <si>
    <t>25-0064930</t>
  </si>
  <si>
    <t>BELL 1108</t>
  </si>
  <si>
    <t>BELL 1108467470</t>
  </si>
  <si>
    <t>25-0064932</t>
  </si>
  <si>
    <t>SAN LUIS OBISPO 1104</t>
  </si>
  <si>
    <t>SAN LUIS OBISPO 1104V40</t>
  </si>
  <si>
    <t>25-0064952</t>
  </si>
  <si>
    <t>FROGTOWN 1702423550</t>
  </si>
  <si>
    <t>25-0064958</t>
  </si>
  <si>
    <t>BRUNSWICK 1106CB</t>
  </si>
  <si>
    <t>25-0064962</t>
  </si>
  <si>
    <t>WEIMAR 1101, WEIMAR 1102</t>
  </si>
  <si>
    <t>25-0064963</t>
  </si>
  <si>
    <t>25-0064964</t>
  </si>
  <si>
    <t>25-0064965</t>
  </si>
  <si>
    <t>FORESTHILL 1102</t>
  </si>
  <si>
    <t>FORESTHILL 11022106</t>
  </si>
  <si>
    <t>25-0064970</t>
  </si>
  <si>
    <t>25-0064971</t>
  </si>
  <si>
    <t>SHADY GLEN 1101, SHADY GLEN 1102</t>
  </si>
  <si>
    <t>25-0064981</t>
  </si>
  <si>
    <t>RED BLUFF 1104</t>
  </si>
  <si>
    <t>RED BLUFF 110451238</t>
  </si>
  <si>
    <t>25-0064987</t>
  </si>
  <si>
    <t>WILLITS 110391810</t>
  </si>
  <si>
    <t>25-0064998</t>
  </si>
  <si>
    <t>25-0065010</t>
  </si>
  <si>
    <t>CORRAL 110359770</t>
  </si>
  <si>
    <t>25-0065016</t>
  </si>
  <si>
    <t>25-0065028</t>
  </si>
  <si>
    <t>LAYTONVILLE 1101448108</t>
  </si>
  <si>
    <t>25-0065032</t>
  </si>
  <si>
    <t>25-0065034</t>
  </si>
  <si>
    <t>PUEBLO 2104741958</t>
  </si>
  <si>
    <t>25-0065036</t>
  </si>
  <si>
    <t>VINEYARD 2107</t>
  </si>
  <si>
    <t>VINEYARD 2107CB</t>
  </si>
  <si>
    <t>06/17 - 06/23</t>
  </si>
  <si>
    <t>25-0065046</t>
  </si>
  <si>
    <t>25-0065056</t>
  </si>
  <si>
    <t>PASO ROBLES 1108</t>
  </si>
  <si>
    <t>PASO ROBLES 1108P10</t>
  </si>
  <si>
    <t>25-0065057</t>
  </si>
  <si>
    <t>MARIPOSA 210237282</t>
  </si>
  <si>
    <t>25-0065066</t>
  </si>
  <si>
    <t>TEMPLETON 2109</t>
  </si>
  <si>
    <t>TEMPLETON 2109R92</t>
  </si>
  <si>
    <t>25-0065119</t>
  </si>
  <si>
    <t>LOS OSITOS 2102</t>
  </si>
  <si>
    <t>LOS OSITOS 21027592</t>
  </si>
  <si>
    <t>25-0065246</t>
  </si>
  <si>
    <t>PENRYN 11072708</t>
  </si>
  <si>
    <t>25-0065296</t>
  </si>
  <si>
    <t>CAMP EVERS 2106</t>
  </si>
  <si>
    <t>CAMP EVERS 210637210</t>
  </si>
  <si>
    <t>25-0065331</t>
  </si>
  <si>
    <t>AUBERRY 1102</t>
  </si>
  <si>
    <t>AUBERRY 1102R1013</t>
  </si>
  <si>
    <t>25-0065345</t>
  </si>
  <si>
    <t>25-0065387</t>
  </si>
  <si>
    <t>OILFIELDS 1103</t>
  </si>
  <si>
    <t>OILFIELDS 1103N48</t>
  </si>
  <si>
    <t>25-0065420</t>
  </si>
  <si>
    <t>LINCOLN 1104</t>
  </si>
  <si>
    <t>LINCOLN 11042070</t>
  </si>
  <si>
    <t>25-0065422</t>
  </si>
  <si>
    <t>25-0065439</t>
  </si>
  <si>
    <t>25-0065459</t>
  </si>
  <si>
    <t>SILVERADO 2102CB</t>
  </si>
  <si>
    <t>25-0065468</t>
  </si>
  <si>
    <t>PEORIA 170570198</t>
  </si>
  <si>
    <t>25-0065469</t>
  </si>
  <si>
    <t>PAUL SWEET 2105</t>
  </si>
  <si>
    <t>PAUL SWEET 2105CB</t>
  </si>
  <si>
    <t>25-0065495</t>
  </si>
  <si>
    <t>TULUCAY 1101</t>
  </si>
  <si>
    <t>TULUCAY 1101504524</t>
  </si>
  <si>
    <t>25-0065584</t>
  </si>
  <si>
    <t>MARIPOSA 2101</t>
  </si>
  <si>
    <t>MARIPOSA 2101310816</t>
  </si>
  <si>
    <t>25-0065682</t>
  </si>
  <si>
    <t>25-0065688</t>
  </si>
  <si>
    <t>GEYSERVILLE 110137454</t>
  </si>
  <si>
    <t>25-0065691</t>
  </si>
  <si>
    <t>25-0065736</t>
  </si>
  <si>
    <t>COTTONWOOD 1101</t>
  </si>
  <si>
    <t>COTTONWOOD 11011610</t>
  </si>
  <si>
    <t>25-0065796</t>
  </si>
  <si>
    <t>SOLEDAD 2102</t>
  </si>
  <si>
    <t>SOLEDAD 2102858388</t>
  </si>
  <si>
    <t>25-0065812</t>
  </si>
  <si>
    <t>BURNS 210136516</t>
  </si>
  <si>
    <t>25-0065857</t>
  </si>
  <si>
    <t>25-0065899</t>
  </si>
  <si>
    <t>25-0065931</t>
  </si>
  <si>
    <t>CORNING 1102</t>
  </si>
  <si>
    <t>CORNING 11021900</t>
  </si>
  <si>
    <t>25-0065944</t>
  </si>
  <si>
    <t>OCEANO 1104</t>
  </si>
  <si>
    <t>OCEANO 1104V38</t>
  </si>
  <si>
    <t>25-0065951</t>
  </si>
  <si>
    <t>TEMPLETON 2111514592</t>
  </si>
  <si>
    <t>25-0065963</t>
  </si>
  <si>
    <t>LAMMERS 1101</t>
  </si>
  <si>
    <t>LAMMERS 1101932641</t>
  </si>
  <si>
    <t>25-0065973</t>
  </si>
  <si>
    <t>TEMPLETON 2113175566</t>
  </si>
  <si>
    <t>25-0065980</t>
  </si>
  <si>
    <t>EDENVALE 2105469810</t>
  </si>
  <si>
    <t>25-0066043</t>
  </si>
  <si>
    <t>SILVERADO 2104106272</t>
  </si>
  <si>
    <t>25-0066061</t>
  </si>
  <si>
    <t>WOODACRE 1101</t>
  </si>
  <si>
    <t>WOODACRE 110191900</t>
  </si>
  <si>
    <t>25-0066073</t>
  </si>
  <si>
    <t>COTTONWOOD 1103</t>
  </si>
  <si>
    <t>COTTONWOOD 11031348</t>
  </si>
  <si>
    <t>25-0066096</t>
  </si>
  <si>
    <t>HAMILTON BRANCH 11012046</t>
  </si>
  <si>
    <t>25-0066131</t>
  </si>
  <si>
    <t>SILVERADO 210437632</t>
  </si>
  <si>
    <t>25-0066138</t>
  </si>
  <si>
    <t>OTTER 1102</t>
  </si>
  <si>
    <t>OTTER 11022012</t>
  </si>
  <si>
    <t>25-0066247</t>
  </si>
  <si>
    <t>CURTIS 1704895006</t>
  </si>
  <si>
    <t>25-0066255</t>
  </si>
  <si>
    <t>25-0066285</t>
  </si>
  <si>
    <t>LONE TREE 2105CB</t>
  </si>
  <si>
    <t>25-0066302</t>
  </si>
  <si>
    <t>ZACA 1102</t>
  </si>
  <si>
    <t>ZACA 1102Y48</t>
  </si>
  <si>
    <t>25-0066310</t>
  </si>
  <si>
    <t>MORGAN HILL 2104</t>
  </si>
  <si>
    <t>MORGAN HILL 2104152774</t>
  </si>
  <si>
    <t>25-0066312</t>
  </si>
  <si>
    <t>LOCKEFORD 2102</t>
  </si>
  <si>
    <t>LOCKEFORD 210212468</t>
  </si>
  <si>
    <t>25-0066317</t>
  </si>
  <si>
    <t>MADISON 21011606</t>
  </si>
  <si>
    <t>25-0066323</t>
  </si>
  <si>
    <t>25-0066331</t>
  </si>
  <si>
    <t>POTTER VALLEY P H 1105</t>
  </si>
  <si>
    <t>POTTER VALLEY P H 110595878</t>
  </si>
  <si>
    <t>25-0066340</t>
  </si>
  <si>
    <t>LIVE OAK 1104</t>
  </si>
  <si>
    <t>LIVE OAK 1104309742</t>
  </si>
  <si>
    <t>25-0066358</t>
  </si>
  <si>
    <t>TEMPLETON 2109R78</t>
  </si>
  <si>
    <t>25-0066367</t>
  </si>
  <si>
    <t>SHINGLE SPRINGS 2110</t>
  </si>
  <si>
    <t>SHINGLE SPRINGS 2110634118</t>
  </si>
  <si>
    <t>25-0066433</t>
  </si>
  <si>
    <t>HALF MOON BAY 1103</t>
  </si>
  <si>
    <t>HALF MOON BAY 1103869420</t>
  </si>
  <si>
    <t>25-0066451</t>
  </si>
  <si>
    <t>OLEMA 1101</t>
  </si>
  <si>
    <t>OLEMA 11011318</t>
  </si>
  <si>
    <t>25-0066475</t>
  </si>
  <si>
    <t>COTTONWOOD 1102</t>
  </si>
  <si>
    <t>COTTONWOOD 1102544790</t>
  </si>
  <si>
    <t>25-0066479</t>
  </si>
  <si>
    <t>MADISON 2101CB</t>
  </si>
  <si>
    <t>25-0066495</t>
  </si>
  <si>
    <t>KETTLEMAN HILLS 2104CB</t>
  </si>
  <si>
    <t>25-0066513</t>
  </si>
  <si>
    <t>SALMON CREEK 1101</t>
  </si>
  <si>
    <t>SALMON CREEK 1101196</t>
  </si>
  <si>
    <t>25-0066565</t>
  </si>
  <si>
    <t>MESA 1101</t>
  </si>
  <si>
    <t>MESA 1101M86</t>
  </si>
  <si>
    <t>25-0066574</t>
  </si>
  <si>
    <t>WRIGHT 1110CB</t>
  </si>
  <si>
    <t>25-0066575</t>
  </si>
  <si>
    <t>BRENTWOOD 2105502672</t>
  </si>
  <si>
    <t>25-0066603</t>
  </si>
  <si>
    <t>BAHIA 1102</t>
  </si>
  <si>
    <t>BAHIA 1102946</t>
  </si>
  <si>
    <t>25-0066605</t>
  </si>
  <si>
    <t>25-0066621</t>
  </si>
  <si>
    <t>25-0066655</t>
  </si>
  <si>
    <t>25-0066661</t>
  </si>
  <si>
    <t>BIG MEADOWS 21012562</t>
  </si>
  <si>
    <t>25-0066697</t>
  </si>
  <si>
    <t>25-0066713</t>
  </si>
  <si>
    <t>25-0066718</t>
  </si>
  <si>
    <t>SONOMA 1103</t>
  </si>
  <si>
    <t>SONOMA 11033052</t>
  </si>
  <si>
    <t>25-0066740</t>
  </si>
  <si>
    <t>25-0066754</t>
  </si>
  <si>
    <t>FULTON 1102258281</t>
  </si>
  <si>
    <t>25-0066768</t>
  </si>
  <si>
    <t>IGNACIO 1104</t>
  </si>
  <si>
    <t>IGNACIO 1104469764</t>
  </si>
  <si>
    <t>25-0066857</t>
  </si>
  <si>
    <t>FULTON 11024994</t>
  </si>
  <si>
    <t>25-0066869</t>
  </si>
  <si>
    <t>GUALALA 1112</t>
  </si>
  <si>
    <t>GUALALA 1112662</t>
  </si>
  <si>
    <t>25-0066887</t>
  </si>
  <si>
    <t>25-0066919</t>
  </si>
  <si>
    <t>25-0066923</t>
  </si>
  <si>
    <t>CAMP EVERS 210584166</t>
  </si>
  <si>
    <t>25-0066925</t>
  </si>
  <si>
    <t>BEAR VALLEY 21054629</t>
  </si>
  <si>
    <t>25-0066934</t>
  </si>
  <si>
    <t>BIG BASIN 1102</t>
  </si>
  <si>
    <t>BIG BASIN 1102CB</t>
  </si>
  <si>
    <t>25-0066953</t>
  </si>
  <si>
    <t>BERESFORD 0403</t>
  </si>
  <si>
    <t>BERESFORD 0403855954</t>
  </si>
  <si>
    <t>25-0066961</t>
  </si>
  <si>
    <t>FOOTHILL 1101</t>
  </si>
  <si>
    <t>FOOTHILL 1101CB</t>
  </si>
  <si>
    <t>25-0066962</t>
  </si>
  <si>
    <t>FOOTHILL 1102</t>
  </si>
  <si>
    <t>FOOTHILL 110299432</t>
  </si>
  <si>
    <t>25-0066963</t>
  </si>
  <si>
    <t>KANAKA 1101</t>
  </si>
  <si>
    <t>KANAKA 1101713674</t>
  </si>
  <si>
    <t>25-0066972</t>
  </si>
  <si>
    <t>OLEMA 1101359772</t>
  </si>
  <si>
    <t>25-0066977</t>
  </si>
  <si>
    <t>RINCON 1104</t>
  </si>
  <si>
    <t>RINCON 1104CB</t>
  </si>
  <si>
    <t>25-0066984</t>
  </si>
  <si>
    <t>25-0066996</t>
  </si>
  <si>
    <t>25-0067001</t>
  </si>
  <si>
    <t>CAMP EVERS 2107543858</t>
  </si>
  <si>
    <t>25-0067006</t>
  </si>
  <si>
    <t>25-0067015</t>
  </si>
  <si>
    <t>CLARK ROAD 1102212118</t>
  </si>
  <si>
    <t>25-0067027</t>
  </si>
  <si>
    <t>HICKS 2101</t>
  </si>
  <si>
    <t>HICKS 2101257172</t>
  </si>
  <si>
    <t>25-0067036</t>
  </si>
  <si>
    <t>ALTO 1120</t>
  </si>
  <si>
    <t>ALTO 112088190</t>
  </si>
  <si>
    <t>25-0067043</t>
  </si>
  <si>
    <t>HALF MOON BAY 1101</t>
  </si>
  <si>
    <t>HALF MOON BAY 11018940</t>
  </si>
  <si>
    <t>25-0067045</t>
  </si>
  <si>
    <t>OTTER 11022166</t>
  </si>
  <si>
    <t>25-0067047</t>
  </si>
  <si>
    <t>GRASS VALLEY 11032180</t>
  </si>
  <si>
    <t>25-0067049</t>
  </si>
  <si>
    <t>POTTER VALLEY P H 110576498</t>
  </si>
  <si>
    <t>25-0067051</t>
  </si>
  <si>
    <t>STOREY 1109</t>
  </si>
  <si>
    <t>STOREY 1109272650</t>
  </si>
  <si>
    <t>25-0067055</t>
  </si>
  <si>
    <t>DIAMOND SPRINGS 1106803034</t>
  </si>
  <si>
    <t>25-0067057</t>
  </si>
  <si>
    <t>SHADY GLEN 110151696</t>
  </si>
  <si>
    <t>25-0067071</t>
  </si>
  <si>
    <t>25-0067079</t>
  </si>
  <si>
    <t>OCEANO 1104V36</t>
  </si>
  <si>
    <t>25-0067093</t>
  </si>
  <si>
    <t>PENRYN 1107378926</t>
  </si>
  <si>
    <t>25-0067105</t>
  </si>
  <si>
    <t>FITCH MOUNTAIN 11134566</t>
  </si>
  <si>
    <t>25-0067123</t>
  </si>
  <si>
    <t>25-0067125</t>
  </si>
  <si>
    <t>CORNING 11011440</t>
  </si>
  <si>
    <t>25-0067129</t>
  </si>
  <si>
    <t>LAYTONVILLE 11011760</t>
  </si>
  <si>
    <t>25-0067149</t>
  </si>
  <si>
    <t>MOLINO 1104</t>
  </si>
  <si>
    <t>MOLINO 1104368158</t>
  </si>
  <si>
    <t>25-0067155</t>
  </si>
  <si>
    <t>25-0067168</t>
  </si>
  <si>
    <t>CORDELIA 1104</t>
  </si>
  <si>
    <t>CORDELIA 110448536</t>
  </si>
  <si>
    <t>25-0067178</t>
  </si>
  <si>
    <t>FROGTOWN 170113412</t>
  </si>
  <si>
    <t>25-0067184</t>
  </si>
  <si>
    <t>HALF MOON BAY 11011741</t>
  </si>
  <si>
    <t>25-0067188</t>
  </si>
  <si>
    <t>NOTRE DAME 1104</t>
  </si>
  <si>
    <t>NOTRE DAME 1104CB</t>
  </si>
  <si>
    <t>25-0067191</t>
  </si>
  <si>
    <t>ORO FINO 11022236</t>
  </si>
  <si>
    <t>25-0067195</t>
  </si>
  <si>
    <t>COARSEGOLD 210490356</t>
  </si>
  <si>
    <t>25-0067204</t>
  </si>
  <si>
    <t>CAMPHORA 110177978</t>
  </si>
  <si>
    <t>25-0067206</t>
  </si>
  <si>
    <t>TIVY VALLEY 1106</t>
  </si>
  <si>
    <t>TIVY VALLEY 11067150</t>
  </si>
  <si>
    <t>25-0067208</t>
  </si>
  <si>
    <t>AVENAL 210144778</t>
  </si>
  <si>
    <t>25-0067215</t>
  </si>
  <si>
    <t>CUYAMA 2101</t>
  </si>
  <si>
    <t>CUYAMA 2101952122</t>
  </si>
  <si>
    <t>25-0067223</t>
  </si>
  <si>
    <t>BRUNSWICK 1104</t>
  </si>
  <si>
    <t>BRUNSWICK 11041020</t>
  </si>
  <si>
    <t>25-0067226</t>
  </si>
  <si>
    <t>JAMESON 1102</t>
  </si>
  <si>
    <t>JAMESON 1102CB</t>
  </si>
  <si>
    <t>25-0067228</t>
  </si>
  <si>
    <t>COPUS 1102</t>
  </si>
  <si>
    <t>COPUS 11022399</t>
  </si>
  <si>
    <t>25-0067233</t>
  </si>
  <si>
    <t>TAFT 1103</t>
  </si>
  <si>
    <t>TAFT 11033068</t>
  </si>
  <si>
    <t>25-0067235</t>
  </si>
  <si>
    <t>25-0067236</t>
  </si>
  <si>
    <t>STOREY 11095200</t>
  </si>
  <si>
    <t>25-0067242</t>
  </si>
  <si>
    <t>TEMPLETON 2108</t>
  </si>
  <si>
    <t>TEMPLETON 2108A64</t>
  </si>
  <si>
    <t>25-0067245</t>
  </si>
  <si>
    <t>HALSEY 1101</t>
  </si>
  <si>
    <t>HALSEY 1101173478</t>
  </si>
  <si>
    <t>25-0067247</t>
  </si>
  <si>
    <t>25-0067250</t>
  </si>
  <si>
    <t>WAHTOKE 1108</t>
  </si>
  <si>
    <t>WAHTOKE 11087570</t>
  </si>
  <si>
    <t>25-0067251</t>
  </si>
  <si>
    <t>MORRO BAY 1102</t>
  </si>
  <si>
    <t>MORRO BAY 1102V84</t>
  </si>
  <si>
    <t>25-0067255</t>
  </si>
  <si>
    <t>TEJON 1106</t>
  </si>
  <si>
    <t>TEJON 1106382086</t>
  </si>
  <si>
    <t>25-0067257</t>
  </si>
  <si>
    <t>25-0067279</t>
  </si>
  <si>
    <t>HOLLISTER 21054048</t>
  </si>
  <si>
    <t>25-0067286</t>
  </si>
  <si>
    <t>25-0067300</t>
  </si>
  <si>
    <t>ROB ROY 210458988</t>
  </si>
  <si>
    <t>25-0067303</t>
  </si>
  <si>
    <t>OCEANO 1104Q08</t>
  </si>
  <si>
    <t>25-0067308</t>
  </si>
  <si>
    <t>25-0067315</t>
  </si>
  <si>
    <t>25-0067318</t>
  </si>
  <si>
    <t>VOLTA 1101914816</t>
  </si>
  <si>
    <t>25-0067319</t>
  </si>
  <si>
    <t>25-0067339</t>
  </si>
  <si>
    <t>COTATI 1105844060</t>
  </si>
  <si>
    <t>25-0067344</t>
  </si>
  <si>
    <t>TEMPLETON 2111461692</t>
  </si>
  <si>
    <t>25-0067346</t>
  </si>
  <si>
    <t>CALISTOGA 1101959538</t>
  </si>
  <si>
    <t>25-0067353</t>
  </si>
  <si>
    <t>LINDEN 1104</t>
  </si>
  <si>
    <t>LINDEN 11042456</t>
  </si>
  <si>
    <t>25-0067354</t>
  </si>
  <si>
    <t>PERRY 1101</t>
  </si>
  <si>
    <t>PERRY 1101618168</t>
  </si>
  <si>
    <t>25-0067355</t>
  </si>
  <si>
    <t>CLAY 110113442</t>
  </si>
  <si>
    <t>25-0067362</t>
  </si>
  <si>
    <t>25-0067363</t>
  </si>
  <si>
    <t>JESSUP 1101</t>
  </si>
  <si>
    <t>JESSUP 11019002</t>
  </si>
  <si>
    <t>25-0067366</t>
  </si>
  <si>
    <t>EMERALD LAKE 0401</t>
  </si>
  <si>
    <t>EMERALD LAKE 0401843236</t>
  </si>
  <si>
    <t>25-0067374</t>
  </si>
  <si>
    <t>TEMPLETON 2113A24</t>
  </si>
  <si>
    <t>25-0067377</t>
  </si>
  <si>
    <t>STAFFORD 1101</t>
  </si>
  <si>
    <t>STAFFORD 1101902998</t>
  </si>
  <si>
    <t>25-0067381</t>
  </si>
  <si>
    <t>SHINGLE SPRINGS 211051790</t>
  </si>
  <si>
    <t>25-0067384</t>
  </si>
  <si>
    <t>DOLAN ROAD 1101</t>
  </si>
  <si>
    <t>DOLAN ROAD 1101491190</t>
  </si>
  <si>
    <t>25-0067387</t>
  </si>
  <si>
    <t>TIDEWATER 2106</t>
  </si>
  <si>
    <t>TIDEWATER 210657926</t>
  </si>
  <si>
    <t>25-0067392</t>
  </si>
  <si>
    <t>SANGER 1108</t>
  </si>
  <si>
    <t>SANGER 1108R544</t>
  </si>
  <si>
    <t>25-0067407</t>
  </si>
  <si>
    <t>MILPITAS 1109</t>
  </si>
  <si>
    <t>MILPITAS 1109903328</t>
  </si>
  <si>
    <t>25-0067438</t>
  </si>
  <si>
    <t>25-0067466</t>
  </si>
  <si>
    <t>25-0067486</t>
  </si>
  <si>
    <t>25-0067559</t>
  </si>
  <si>
    <t>LOS GATOS 1106848782</t>
  </si>
  <si>
    <t>25-0067639</t>
  </si>
  <si>
    <t>LE GRAND 1112</t>
  </si>
  <si>
    <t>LE GRAND 111212020</t>
  </si>
  <si>
    <t>25-0067645</t>
  </si>
  <si>
    <t>CASTRO VALLEY 1110MR243</t>
  </si>
  <si>
    <t>25-0067698</t>
  </si>
  <si>
    <t>25-0067713</t>
  </si>
  <si>
    <t>EAST MARYSVILLE 1108</t>
  </si>
  <si>
    <t>EAST MARYSVILLE 1108900690</t>
  </si>
  <si>
    <t>25-0067745</t>
  </si>
  <si>
    <t>AUBERRY 1101R314</t>
  </si>
  <si>
    <t>25-0067770</t>
  </si>
  <si>
    <t>PALMER 1101M88</t>
  </si>
  <si>
    <t>25-0067806</t>
  </si>
  <si>
    <t>25-0067812</t>
  </si>
  <si>
    <t>SANGER 110864662</t>
  </si>
  <si>
    <t>25-0067813</t>
  </si>
  <si>
    <t>PLACERVILLE 1112</t>
  </si>
  <si>
    <t>PLACERVILLE 111219712</t>
  </si>
  <si>
    <t>08/05 - 08/11</t>
  </si>
  <si>
    <t>25-0067873</t>
  </si>
  <si>
    <t>25-0067898</t>
  </si>
  <si>
    <t>25-0067901</t>
  </si>
  <si>
    <t>BOLINAS 1101</t>
  </si>
  <si>
    <t>BOLINAS 1101528</t>
  </si>
  <si>
    <t>25-0067907</t>
  </si>
  <si>
    <t>CURTIS 1705CB</t>
  </si>
  <si>
    <t>25-0067909</t>
  </si>
  <si>
    <t>25-0067913</t>
  </si>
  <si>
    <t>25-0067915</t>
  </si>
  <si>
    <t>25-0067919</t>
  </si>
  <si>
    <t>CLAYTON 2215W531R</t>
  </si>
  <si>
    <t>25-0067925</t>
  </si>
  <si>
    <t>CLAYTON 2212CB</t>
  </si>
  <si>
    <t>25-0067926</t>
  </si>
  <si>
    <t>25-0067928</t>
  </si>
  <si>
    <t>SILVERADO 2103</t>
  </si>
  <si>
    <t>SILVERADO 2103617828</t>
  </si>
  <si>
    <t>25-0067940</t>
  </si>
  <si>
    <t>BELL 110750172</t>
  </si>
  <si>
    <t>25-0067941</t>
  </si>
  <si>
    <t>WISE 1102697216</t>
  </si>
  <si>
    <t>25-0067979</t>
  </si>
  <si>
    <t>MERCED FALLS 11024000</t>
  </si>
  <si>
    <t>25-0067983</t>
  </si>
  <si>
    <t>CARNERAS 1103</t>
  </si>
  <si>
    <t>CARNERAS 1103430670</t>
  </si>
  <si>
    <t>25-0068028</t>
  </si>
  <si>
    <t>CAROLANDS 0404</t>
  </si>
  <si>
    <t>CAROLANDS 04049024</t>
  </si>
  <si>
    <t>25-0068033</t>
  </si>
  <si>
    <t>CAROLANDS 04049026</t>
  </si>
  <si>
    <t>25-0068086</t>
  </si>
  <si>
    <t>25-0068153</t>
  </si>
  <si>
    <t>MORAGA 1101</t>
  </si>
  <si>
    <t>MORAGA 1101121620</t>
  </si>
  <si>
    <t>25-0068182</t>
  </si>
  <si>
    <t>25-0068188</t>
  </si>
  <si>
    <t>25-0068194</t>
  </si>
  <si>
    <t>LOS GATOS 1101</t>
  </si>
  <si>
    <t>LOS GATOS 1101865012</t>
  </si>
  <si>
    <t>25-0068215</t>
  </si>
  <si>
    <t>TEMPLETON 2110</t>
  </si>
  <si>
    <t>TEMPLETON 2110R94</t>
  </si>
  <si>
    <t>25-0068254</t>
  </si>
  <si>
    <t>25-0068267</t>
  </si>
  <si>
    <t>25-0068284</t>
  </si>
  <si>
    <t>25-0068285</t>
  </si>
  <si>
    <t>25-0068315</t>
  </si>
  <si>
    <t>PETALUMA C 1108</t>
  </si>
  <si>
    <t>PETALUMA C 1108618</t>
  </si>
  <si>
    <t>25-0068374</t>
  </si>
  <si>
    <t>25-0068375</t>
  </si>
  <si>
    <t>PARADISE 1105</t>
  </si>
  <si>
    <t>PARADISE 1105CB</t>
  </si>
  <si>
    <t>25-0068448</t>
  </si>
  <si>
    <t>BOLINAS 1101504</t>
  </si>
  <si>
    <t>25-0068458</t>
  </si>
  <si>
    <t>SNEATH LANE 1106</t>
  </si>
  <si>
    <t>SNEATH LANE 1106CB</t>
  </si>
  <si>
    <t>25-0068462</t>
  </si>
  <si>
    <t>25-0068463</t>
  </si>
  <si>
    <t>25-0068464</t>
  </si>
  <si>
    <t>COTATI 1105104502</t>
  </si>
  <si>
    <t>25-0068523</t>
  </si>
  <si>
    <t>GRASS VALLEY 1101</t>
  </si>
  <si>
    <t>GRASS VALLEY 11012208</t>
  </si>
  <si>
    <t>25-0068529</t>
  </si>
  <si>
    <t>BAYWOOD 1101CB</t>
  </si>
  <si>
    <t>09/09 - 09/15</t>
  </si>
  <si>
    <t>25-0068540</t>
  </si>
  <si>
    <t>25-0068565</t>
  </si>
  <si>
    <t>PAUL SWEET 2106</t>
  </si>
  <si>
    <t>PAUL SWEET 2106607772</t>
  </si>
  <si>
    <t>25-0068595</t>
  </si>
  <si>
    <t>SILVERADO 2105</t>
  </si>
  <si>
    <t>SILVERADO 2105167360</t>
  </si>
  <si>
    <t>25-0068607</t>
  </si>
  <si>
    <t>25-0068690</t>
  </si>
  <si>
    <t>25-0068733</t>
  </si>
  <si>
    <t>RALSTON 1102</t>
  </si>
  <si>
    <t>RALSTON 11022028</t>
  </si>
  <si>
    <t>25-0068769</t>
  </si>
  <si>
    <t>BELLEVUE 2101270638</t>
  </si>
  <si>
    <t>25-0068777</t>
  </si>
  <si>
    <t>25-0068841</t>
  </si>
  <si>
    <t>MAXWELL 1102</t>
  </si>
  <si>
    <t>MAXWELL 11023306</t>
  </si>
  <si>
    <t>25-0068847</t>
  </si>
  <si>
    <t>CALISTOGA 1102892348</t>
  </si>
  <si>
    <t>25-0068896</t>
  </si>
  <si>
    <t>UPPER LAKE 1101</t>
  </si>
  <si>
    <t>UPPER LAKE 1101861806</t>
  </si>
  <si>
    <t>25-0068904</t>
  </si>
  <si>
    <t>COTATI 1103</t>
  </si>
  <si>
    <t>COTATI 1103310</t>
  </si>
  <si>
    <t>25-0068905</t>
  </si>
  <si>
    <t>CLAY 1101CB</t>
  </si>
  <si>
    <t>25-0068939</t>
  </si>
  <si>
    <t>25-0068948</t>
  </si>
  <si>
    <t>CLAYTON 2212158138</t>
  </si>
  <si>
    <t>25-0068955</t>
  </si>
  <si>
    <t>25-0068985</t>
  </si>
  <si>
    <t>GIRVAN 1102296428</t>
  </si>
  <si>
    <t>25-0069000</t>
  </si>
  <si>
    <t>MILPITAS 1108</t>
  </si>
  <si>
    <t>MILPITAS 1108342498</t>
  </si>
  <si>
    <t>25-0069013</t>
  </si>
  <si>
    <t>COLUMBIA HILL 1101764</t>
  </si>
  <si>
    <t>25-0069034</t>
  </si>
  <si>
    <t>BIG BASIN 110276752</t>
  </si>
  <si>
    <t>25-0069090</t>
  </si>
  <si>
    <t>LINCOLN 1104693294</t>
  </si>
  <si>
    <t>25-0069093</t>
  </si>
  <si>
    <t>25-0069117</t>
  </si>
  <si>
    <t>LUCERNE 1103</t>
  </si>
  <si>
    <t>LUCERNE 110327932</t>
  </si>
  <si>
    <t>25-0069137</t>
  </si>
  <si>
    <t>DIAMOND SPRINGS 1105</t>
  </si>
  <si>
    <t>DIAMOND SPRINGS 11057722</t>
  </si>
  <si>
    <t>25-0069196</t>
  </si>
  <si>
    <t>25-0069434</t>
  </si>
  <si>
    <t>25-0069470</t>
  </si>
  <si>
    <t>PENRYN 110550548</t>
  </si>
  <si>
    <t>25-0069483</t>
  </si>
  <si>
    <t>25-0069521</t>
  </si>
  <si>
    <t>TEMPLETON 2113CB</t>
  </si>
  <si>
    <t>25-0069767</t>
  </si>
  <si>
    <t>CURTIS 1703</t>
  </si>
  <si>
    <t>CURTIS 17039240</t>
  </si>
  <si>
    <t>25-0069905</t>
  </si>
  <si>
    <t>SHINGLE SPRINGS 2105</t>
  </si>
  <si>
    <t>SHINGLE SPRINGS 210551738</t>
  </si>
  <si>
    <t>25-0069906</t>
  </si>
  <si>
    <t>MIRABEL 1102CB</t>
  </si>
  <si>
    <t>25-0069926</t>
  </si>
  <si>
    <t>MOUNTAIN QUARRIES 2101117452</t>
  </si>
  <si>
    <t>25-0069927</t>
  </si>
  <si>
    <t>TEMPLETON 2113A70</t>
  </si>
  <si>
    <t>25-0069929</t>
  </si>
  <si>
    <t>25-0069932</t>
  </si>
  <si>
    <t>25-0069933</t>
  </si>
  <si>
    <t>PERRY 1101925053</t>
  </si>
  <si>
    <t>25-0069938</t>
  </si>
  <si>
    <t>SHINGLE SPRINGS 1103</t>
  </si>
  <si>
    <t>SHINGLE SPRINGS 11038752</t>
  </si>
  <si>
    <t>25-0069969</t>
  </si>
  <si>
    <t>LOS GATOS 1102</t>
  </si>
  <si>
    <t>LOS GATOS 1102526868</t>
  </si>
  <si>
    <t>25-0070011</t>
  </si>
  <si>
    <t>MIWUK 170238218</t>
  </si>
  <si>
    <t>25-0070013</t>
  </si>
  <si>
    <t>25-0070045</t>
  </si>
  <si>
    <t>SHINGLE SPRINGS 2110CB</t>
  </si>
  <si>
    <t>25-0070050</t>
  </si>
  <si>
    <t>Trinity</t>
  </si>
  <si>
    <t>LOW GAP 1101</t>
  </si>
  <si>
    <t>LOW GAP 1101750090</t>
  </si>
  <si>
    <t>25-0070052</t>
  </si>
  <si>
    <t>25-0070058</t>
  </si>
  <si>
    <t>CHESTER 1102</t>
  </si>
  <si>
    <t>CHESTER 1102385846</t>
  </si>
  <si>
    <t>25-0070061</t>
  </si>
  <si>
    <t>25-0070067</t>
  </si>
  <si>
    <t>SWIFT 2110</t>
  </si>
  <si>
    <t>SWIFT 2110XR366</t>
  </si>
  <si>
    <t>25-0070068</t>
  </si>
  <si>
    <t>JARVIS 1101</t>
  </si>
  <si>
    <t>JARVIS 1101467034</t>
  </si>
  <si>
    <t>25-0070070</t>
  </si>
  <si>
    <t>FRENCH GULCH 1102</t>
  </si>
  <si>
    <t>FRENCH GULCH 11021462</t>
  </si>
  <si>
    <t>25-0070075</t>
  </si>
  <si>
    <t>25-0070076</t>
  </si>
  <si>
    <t>PUTAH CREEK 11058812</t>
  </si>
  <si>
    <t>25-0070080</t>
  </si>
  <si>
    <t>PLACERVILLE 2106654798</t>
  </si>
  <si>
    <t>25-0070085</t>
  </si>
  <si>
    <t>25-0070104</t>
  </si>
  <si>
    <t>MENLO 1102</t>
  </si>
  <si>
    <t>MENLO 1102154024</t>
  </si>
  <si>
    <t>08/12 - 08/18</t>
  </si>
  <si>
    <t>25-0070112</t>
  </si>
  <si>
    <t>25-0070122</t>
  </si>
  <si>
    <t>WILLITS 1103966</t>
  </si>
  <si>
    <t>25-0070132</t>
  </si>
  <si>
    <t>25-0070137</t>
  </si>
  <si>
    <t>25-0070141</t>
  </si>
  <si>
    <t>25-0070144</t>
  </si>
  <si>
    <t>25-0070179</t>
  </si>
  <si>
    <t>25-0070185</t>
  </si>
  <si>
    <t>SHADY GLEN 1102</t>
  </si>
  <si>
    <t>SHADY GLEN 11022232</t>
  </si>
  <si>
    <t>25-0070193</t>
  </si>
  <si>
    <t>25-0070288</t>
  </si>
  <si>
    <t>RINCON 1103</t>
  </si>
  <si>
    <t>RINCON 1103198</t>
  </si>
  <si>
    <t>25-0070299</t>
  </si>
  <si>
    <t>25-0070300</t>
  </si>
  <si>
    <t>PENRYN 1105196418</t>
  </si>
  <si>
    <t>25-0070333</t>
  </si>
  <si>
    <t>WOODSIDE 11049116</t>
  </si>
  <si>
    <t>25-0070349</t>
  </si>
  <si>
    <t>PHILO 1102</t>
  </si>
  <si>
    <t>PHILO 1102CB</t>
  </si>
  <si>
    <t>25-0070379</t>
  </si>
  <si>
    <t>25-0070412</t>
  </si>
  <si>
    <t>PEORIA 170567898</t>
  </si>
  <si>
    <t>07/22 - 07/28</t>
  </si>
  <si>
    <t>25-0070433</t>
  </si>
  <si>
    <t>COTTONWOOD 11021578</t>
  </si>
  <si>
    <t>25-0070521</t>
  </si>
  <si>
    <t>PLACERVILLE 21067522</t>
  </si>
  <si>
    <t>25-0070568</t>
  </si>
  <si>
    <t>07/01 - 07/07</t>
  </si>
  <si>
    <t>25-0070586</t>
  </si>
  <si>
    <t>25-0070591</t>
  </si>
  <si>
    <t>25-0070601</t>
  </si>
  <si>
    <t>KONOCTI 1108</t>
  </si>
  <si>
    <t>KONOCTI 1108950</t>
  </si>
  <si>
    <t>25-0070609</t>
  </si>
  <si>
    <t>BIG BASIN 110165444</t>
  </si>
  <si>
    <t>25-0070615</t>
  </si>
  <si>
    <t>MONTICELLO 1101720</t>
  </si>
  <si>
    <t>25-0070719</t>
  </si>
  <si>
    <t>COVELO 1101</t>
  </si>
  <si>
    <t>COVELO 1101430286</t>
  </si>
  <si>
    <t>25-0070722</t>
  </si>
  <si>
    <t>TIVY VALLEY 1107822606</t>
  </si>
  <si>
    <t>25-0070734</t>
  </si>
  <si>
    <t>GARBERVILLE 11016014</t>
  </si>
  <si>
    <t>25-0070901</t>
  </si>
  <si>
    <t>WILLITS 1103409216</t>
  </si>
  <si>
    <t>25-0070902</t>
  </si>
  <si>
    <t>25-0070923</t>
  </si>
  <si>
    <t>LLAGAS 2101</t>
  </si>
  <si>
    <t>LLAGAS 2101XR586</t>
  </si>
  <si>
    <t>25-0071002</t>
  </si>
  <si>
    <t>CLARKSVILLE 2109</t>
  </si>
  <si>
    <t>CLARKSVILLE 21096502</t>
  </si>
  <si>
    <t>25-0071009</t>
  </si>
  <si>
    <t>25-0071058</t>
  </si>
  <si>
    <t>PIT NO 1 1101</t>
  </si>
  <si>
    <t>PIT NO 1 11011552</t>
  </si>
  <si>
    <t>25-0071065</t>
  </si>
  <si>
    <t>BRUNSWICK 110651486</t>
  </si>
  <si>
    <t>25-0071081</t>
  </si>
  <si>
    <t>25-0071088</t>
  </si>
  <si>
    <t>TASSAJARA 2112</t>
  </si>
  <si>
    <t>TASSAJARA 2112925966</t>
  </si>
  <si>
    <t>25-0071089</t>
  </si>
  <si>
    <t>25-0071092</t>
  </si>
  <si>
    <t>25-0071112</t>
  </si>
  <si>
    <t>SAN RAFAEL 1109</t>
  </si>
  <si>
    <t>SAN RAFAEL 1109418</t>
  </si>
  <si>
    <t>25-0071135</t>
  </si>
  <si>
    <t>LIVE OAK 11041300</t>
  </si>
  <si>
    <t>25-0071140</t>
  </si>
  <si>
    <t>ANTLER 1101</t>
  </si>
  <si>
    <t>ANTLER 11011378</t>
  </si>
  <si>
    <t>25-0071141</t>
  </si>
  <si>
    <t>EDENVALE 1102</t>
  </si>
  <si>
    <t>EDENVALE 1102319134</t>
  </si>
  <si>
    <t>25-0071172</t>
  </si>
  <si>
    <t>LOS OSITOS 21037062</t>
  </si>
  <si>
    <t>25-0071174</t>
  </si>
  <si>
    <t>JAMESON 1103</t>
  </si>
  <si>
    <t>JAMESON 1103118944</t>
  </si>
  <si>
    <t>25-0071181</t>
  </si>
  <si>
    <t>25-0071221</t>
  </si>
  <si>
    <t>25-0071248</t>
  </si>
  <si>
    <t>HOOPA 11013174</t>
  </si>
  <si>
    <t>25-0071344</t>
  </si>
  <si>
    <t>25-0071563</t>
  </si>
  <si>
    <t>WEST POINT 110113444</t>
  </si>
  <si>
    <t>25-0071607</t>
  </si>
  <si>
    <t>PEABODY 2105</t>
  </si>
  <si>
    <t>PEABODY 2105CB</t>
  </si>
  <si>
    <t>25-0071608</t>
  </si>
  <si>
    <t>25-0071629</t>
  </si>
  <si>
    <t>LOS OSITOS 2103258688</t>
  </si>
  <si>
    <t>25-0071655</t>
  </si>
  <si>
    <t>TIVY VALLEY 1107869946</t>
  </si>
  <si>
    <t>25-0071708</t>
  </si>
  <si>
    <t>MOLINO 1102178</t>
  </si>
  <si>
    <t>25-0071712</t>
  </si>
  <si>
    <t>RESERVATION ROAD 1101</t>
  </si>
  <si>
    <t>RESERVATION ROAD 110123818</t>
  </si>
  <si>
    <t>25-0071713</t>
  </si>
  <si>
    <t>HIGHLANDS 110265650</t>
  </si>
  <si>
    <t>25-0071747</t>
  </si>
  <si>
    <t>MONTE RIO 1113CB</t>
  </si>
  <si>
    <t>25-0071957</t>
  </si>
  <si>
    <t>MONROE 2103</t>
  </si>
  <si>
    <t>MONROE 210392868</t>
  </si>
  <si>
    <t>25-0071986</t>
  </si>
  <si>
    <t>CLARKSVILLE 210951742</t>
  </si>
  <si>
    <t>25-0071996</t>
  </si>
  <si>
    <t>25-0072022</t>
  </si>
  <si>
    <t>07/08 - 07/14</t>
  </si>
  <si>
    <t>25-0072025</t>
  </si>
  <si>
    <t>OLETA 1101CB</t>
  </si>
  <si>
    <t>08/26 - 09/01</t>
  </si>
  <si>
    <t>25-0072080</t>
  </si>
  <si>
    <t>HOOPA 110137202</t>
  </si>
  <si>
    <t>25-0072123</t>
  </si>
  <si>
    <t>25-0072124</t>
  </si>
  <si>
    <t>25-0072144</t>
  </si>
  <si>
    <t>25-0072146</t>
  </si>
  <si>
    <t>25-0072149</t>
  </si>
  <si>
    <t>LOS GATOS 1101LB40</t>
  </si>
  <si>
    <t>25-0072160</t>
  </si>
  <si>
    <t>25-0072162</t>
  </si>
  <si>
    <t>25-0072163</t>
  </si>
  <si>
    <t>25-0072166</t>
  </si>
  <si>
    <t>STAFFORD 1102361952</t>
  </si>
  <si>
    <t>25-0072167</t>
  </si>
  <si>
    <t>25-0072219</t>
  </si>
  <si>
    <t>PETALUMA C 1108600</t>
  </si>
  <si>
    <t>25-0072244</t>
  </si>
  <si>
    <t>25-0072248</t>
  </si>
  <si>
    <t>25-0072250</t>
  </si>
  <si>
    <t>PENRYN 11052406</t>
  </si>
  <si>
    <t>25-0072267</t>
  </si>
  <si>
    <t>FORESTHILL 1101</t>
  </si>
  <si>
    <t>FORESTHILL 11011802</t>
  </si>
  <si>
    <t>25-0072269</t>
  </si>
  <si>
    <t>25-0072274</t>
  </si>
  <si>
    <t>25-0072292</t>
  </si>
  <si>
    <t>25-0072314</t>
  </si>
  <si>
    <t>WISE 11022054</t>
  </si>
  <si>
    <t>25-0072351</t>
  </si>
  <si>
    <t>ANDERSON 1101CB</t>
  </si>
  <si>
    <t>25-0072363</t>
  </si>
  <si>
    <t>PENRYN 1105680290</t>
  </si>
  <si>
    <t>25-0072384</t>
  </si>
  <si>
    <t>CUYAMA 21013542</t>
  </si>
  <si>
    <t>25-0072386</t>
  </si>
  <si>
    <t>LUCERNE 1103630</t>
  </si>
  <si>
    <t>25-0072392</t>
  </si>
  <si>
    <t>25-0072420</t>
  </si>
  <si>
    <t>25-0072427</t>
  </si>
  <si>
    <t>MIDDLETOWN 1102998</t>
  </si>
  <si>
    <t>25-0072432</t>
  </si>
  <si>
    <t>VACAVILLE 1108341974</t>
  </si>
  <si>
    <t>25-0072443</t>
  </si>
  <si>
    <t>WILLITS 1103826</t>
  </si>
  <si>
    <t>25-0072445</t>
  </si>
  <si>
    <t>25-0072453</t>
  </si>
  <si>
    <t>SHINGLE SPRINGS 210981390</t>
  </si>
  <si>
    <t>25-0072455</t>
  </si>
  <si>
    <t>APPLE HILL 110413512</t>
  </si>
  <si>
    <t>25-0072461</t>
  </si>
  <si>
    <t>PINE GROVE 11021222</t>
  </si>
  <si>
    <t>25-0072524</t>
  </si>
  <si>
    <t>GARBERVILLE 11028652</t>
  </si>
  <si>
    <t>25-0072547</t>
  </si>
  <si>
    <t>MOLINO 1103</t>
  </si>
  <si>
    <t>MOLINO 1102384</t>
  </si>
  <si>
    <t>25-0072564</t>
  </si>
  <si>
    <t>HAMILTON BRANCH 110190334</t>
  </si>
  <si>
    <t>25-0072583</t>
  </si>
  <si>
    <t>25-0072618</t>
  </si>
  <si>
    <t>SANTA YNEZ 1102320270</t>
  </si>
  <si>
    <t>25-0072653</t>
  </si>
  <si>
    <t>SANTA MARIA 1108</t>
  </si>
  <si>
    <t>SANTA MARIA 1108M80</t>
  </si>
  <si>
    <t>25-0072656</t>
  </si>
  <si>
    <t>25-0072794</t>
  </si>
  <si>
    <t>POSO MOUNTAIN 21012181</t>
  </si>
  <si>
    <t>25-0072821</t>
  </si>
  <si>
    <t>25-0072844</t>
  </si>
  <si>
    <t>25-0072851</t>
  </si>
  <si>
    <t>LAURELES 1111CB</t>
  </si>
  <si>
    <t>25-0072855</t>
  </si>
  <si>
    <t>PUEBLO 2103694</t>
  </si>
  <si>
    <t>25-0072856</t>
  </si>
  <si>
    <t>EL DORADO PH 2102927014</t>
  </si>
  <si>
    <t>25-0072925</t>
  </si>
  <si>
    <t>COARSEGOLD 2104905960</t>
  </si>
  <si>
    <t>25-0072988</t>
  </si>
  <si>
    <t>25-0073081</t>
  </si>
  <si>
    <t>ROSSMOOR 1106</t>
  </si>
  <si>
    <t>ROSSMOOR 1106L552R</t>
  </si>
  <si>
    <t>25-0073083</t>
  </si>
  <si>
    <t>25-0073127</t>
  </si>
  <si>
    <t>25-0073128</t>
  </si>
  <si>
    <t>CAMP EVERS 210694770</t>
  </si>
  <si>
    <t>25-0073186</t>
  </si>
  <si>
    <t>25-0073221</t>
  </si>
  <si>
    <t>25-0073225</t>
  </si>
  <si>
    <t>MORGAN HILL 2105XR176</t>
  </si>
  <si>
    <t>25-0073230</t>
  </si>
  <si>
    <t>DOBBINS 1101</t>
  </si>
  <si>
    <t>DOBBINS 11011808</t>
  </si>
  <si>
    <t>25-0073242</t>
  </si>
  <si>
    <t>RED BLUFF 1105</t>
  </si>
  <si>
    <t>RED BLUFF 11051564</t>
  </si>
  <si>
    <t>25-0073244</t>
  </si>
  <si>
    <t>SOBRANTE 1102</t>
  </si>
  <si>
    <t>SOBRANTE 1102690098</t>
  </si>
  <si>
    <t>25-0073283</t>
  </si>
  <si>
    <t>OREGON TRAIL 1102</t>
  </si>
  <si>
    <t>OREGON TRAIL 11021584</t>
  </si>
  <si>
    <t>07/15 - 07/21</t>
  </si>
  <si>
    <t>25-0073324</t>
  </si>
  <si>
    <t>CHOLAME 2102867686</t>
  </si>
  <si>
    <t>25-0073340</t>
  </si>
  <si>
    <t>BIG BASIN 110212758</t>
  </si>
  <si>
    <t>25-0073514</t>
  </si>
  <si>
    <t>MC KEE 1111</t>
  </si>
  <si>
    <t>MC KEE 1111711900</t>
  </si>
  <si>
    <t>25-0073525</t>
  </si>
  <si>
    <t>BURNEY 11011358</t>
  </si>
  <si>
    <t>25-0073544</t>
  </si>
  <si>
    <t>TEMPLETON 2113A12</t>
  </si>
  <si>
    <t>25-0073601</t>
  </si>
  <si>
    <t>COVELO 1101562360</t>
  </si>
  <si>
    <t>25-0073682</t>
  </si>
  <si>
    <t>DUNBAR 1101534</t>
  </si>
  <si>
    <t>25-0073685</t>
  </si>
  <si>
    <t>ALTO 1122</t>
  </si>
  <si>
    <t>ALTO 112265474</t>
  </si>
  <si>
    <t>25-0073688</t>
  </si>
  <si>
    <t>FROGTOWN 1702902652</t>
  </si>
  <si>
    <t>25-0073695</t>
  </si>
  <si>
    <t>LLAGAS 2107</t>
  </si>
  <si>
    <t>LLAGAS 2107374344</t>
  </si>
  <si>
    <t>25-0073696</t>
  </si>
  <si>
    <t>DOBBINS 110191464</t>
  </si>
  <si>
    <t>25-0073734</t>
  </si>
  <si>
    <t>LAS POSITAS 2108</t>
  </si>
  <si>
    <t>LAS POSITAS 2108794616</t>
  </si>
  <si>
    <t>25-0073751</t>
  </si>
  <si>
    <t>JARVIS 1110</t>
  </si>
  <si>
    <t>JARVIS 1108289662</t>
  </si>
  <si>
    <t>25-0073825</t>
  </si>
  <si>
    <t>25-0073833</t>
  </si>
  <si>
    <t>OAKHURST 11035726</t>
  </si>
  <si>
    <t>25-0073878</t>
  </si>
  <si>
    <t>COTTONWOOD 11031616</t>
  </si>
  <si>
    <t>25-0073912</t>
  </si>
  <si>
    <t>NOVATO 11046137</t>
  </si>
  <si>
    <t>25-0073960</t>
  </si>
  <si>
    <t>SILVERADO 2103CB</t>
  </si>
  <si>
    <t>25-0073970</t>
  </si>
  <si>
    <t>25-0073976</t>
  </si>
  <si>
    <t>25-0074048</t>
  </si>
  <si>
    <t>25-0074057</t>
  </si>
  <si>
    <t>25-0074095</t>
  </si>
  <si>
    <t>VALLEY VIEW 1105</t>
  </si>
  <si>
    <t>VALLEY VIEW 1105305072</t>
  </si>
  <si>
    <t>25-0074098</t>
  </si>
  <si>
    <t>25-0074115</t>
  </si>
  <si>
    <t>ELECTRA 1101</t>
  </si>
  <si>
    <t>ELECTRA 1101CB</t>
  </si>
  <si>
    <t>25-0074160</t>
  </si>
  <si>
    <t>25-0074165</t>
  </si>
  <si>
    <t>STILLWATER 11021466</t>
  </si>
  <si>
    <t>25-0074198</t>
  </si>
  <si>
    <t>BIG BASIN 110296986</t>
  </si>
  <si>
    <t>25-0074201</t>
  </si>
  <si>
    <t>FROGTOWN 17027108</t>
  </si>
  <si>
    <t>25-0074212</t>
  </si>
  <si>
    <t>STILLWATER 1102828624</t>
  </si>
  <si>
    <t>25-0074229</t>
  </si>
  <si>
    <t>BIG BASIN 1101136050</t>
  </si>
  <si>
    <t>25-0074239</t>
  </si>
  <si>
    <t>25-0074245</t>
  </si>
  <si>
    <t>EL CERRITO G 1105</t>
  </si>
  <si>
    <t>EL CERRITO G 1105BR316</t>
  </si>
  <si>
    <t>25-0074246</t>
  </si>
  <si>
    <t>25-0074258</t>
  </si>
  <si>
    <t>HIGGINS 1103</t>
  </si>
  <si>
    <t>HIGGINS 110332120</t>
  </si>
  <si>
    <t>25-0074396</t>
  </si>
  <si>
    <t>SILVERADO 2103507513</t>
  </si>
  <si>
    <t>25-0074414</t>
  </si>
  <si>
    <t>NARROWS 2101</t>
  </si>
  <si>
    <t>NARROWS 21011202</t>
  </si>
  <si>
    <t>25-0074490</t>
  </si>
  <si>
    <t>TEMPLETON 2113205874</t>
  </si>
  <si>
    <t>25-0074491</t>
  </si>
  <si>
    <t>CLARKSVILLE 2104</t>
  </si>
  <si>
    <t>CLARKSVILLE 210413352</t>
  </si>
  <si>
    <t>25-0074503</t>
  </si>
  <si>
    <t>DIAMOND SPRINGS 1104</t>
  </si>
  <si>
    <t>DIAMOND SPRINGS 1104CB</t>
  </si>
  <si>
    <t>25-0074563</t>
  </si>
  <si>
    <t>MOLINO 1102</t>
  </si>
  <si>
    <t>MOLINO 1102658</t>
  </si>
  <si>
    <t>25-0074606</t>
  </si>
  <si>
    <t>CALISTOGA 1101843761</t>
  </si>
  <si>
    <t>25-0074627</t>
  </si>
  <si>
    <t>25-0074692</t>
  </si>
  <si>
    <t>FROGTOWN 170274648</t>
  </si>
  <si>
    <t>25-0074695</t>
  </si>
  <si>
    <t>PUEBLO 2103489964</t>
  </si>
  <si>
    <t>25-0074705</t>
  </si>
  <si>
    <t>BAY MEADOWS 2102</t>
  </si>
  <si>
    <t>BAY MEADOWS 210257886</t>
  </si>
  <si>
    <t>25-0074713</t>
  </si>
  <si>
    <t>HORSESHOE 110150140</t>
  </si>
  <si>
    <t>25-0074719</t>
  </si>
  <si>
    <t>BORONDA 1101CB</t>
  </si>
  <si>
    <t>25-0074734</t>
  </si>
  <si>
    <t>25-0074740</t>
  </si>
  <si>
    <t>HIGGINS 1109</t>
  </si>
  <si>
    <t>HIGGINS 110950078</t>
  </si>
  <si>
    <t>25-0074741</t>
  </si>
  <si>
    <t>KONOCTI 1102391062</t>
  </si>
  <si>
    <t>25-0074743</t>
  </si>
  <si>
    <t>MIRABEL 1101116</t>
  </si>
  <si>
    <t>25-0074744</t>
  </si>
  <si>
    <t>PEABODY 2106</t>
  </si>
  <si>
    <t>PEABODY 2106CB</t>
  </si>
  <si>
    <t>25-0074745</t>
  </si>
  <si>
    <t>PEABODY 2108</t>
  </si>
  <si>
    <t>PEABODY 2108CB</t>
  </si>
  <si>
    <t>25-0074746</t>
  </si>
  <si>
    <t>PEABODY 2107</t>
  </si>
  <si>
    <t>PEABODY 21079784</t>
  </si>
  <si>
    <t>25-0074751</t>
  </si>
  <si>
    <t>25-0074760</t>
  </si>
  <si>
    <t>VACAVILLE 1108530880</t>
  </si>
  <si>
    <t>25-0074762</t>
  </si>
  <si>
    <t>25-0074814</t>
  </si>
  <si>
    <t>SONOMA 1107</t>
  </si>
  <si>
    <t>SONOMA 1107844168</t>
  </si>
  <si>
    <t>25-0074828</t>
  </si>
  <si>
    <t>COVELO 1101664688</t>
  </si>
  <si>
    <t>25-0074836</t>
  </si>
  <si>
    <t>25-0074839</t>
  </si>
  <si>
    <t>25-0074840</t>
  </si>
  <si>
    <t>25-0074881</t>
  </si>
  <si>
    <t>PUEBLO 2102</t>
  </si>
  <si>
    <t>PUEBLO 2102279478</t>
  </si>
  <si>
    <t>25-0074883</t>
  </si>
  <si>
    <t>HIGHLANDS 1103568</t>
  </si>
  <si>
    <t>25-0074884</t>
  </si>
  <si>
    <t>25-0074887</t>
  </si>
  <si>
    <t>STANISLAUS 17017144</t>
  </si>
  <si>
    <t>25-0074889</t>
  </si>
  <si>
    <t>HICKS 1116983580</t>
  </si>
  <si>
    <t>25-0074892</t>
  </si>
  <si>
    <t>25-0074897</t>
  </si>
  <si>
    <t>25-0074900</t>
  </si>
  <si>
    <t>MT EDEN 1109</t>
  </si>
  <si>
    <t>25-0074913</t>
  </si>
  <si>
    <t>25-0074915</t>
  </si>
  <si>
    <t>CLAY 1103</t>
  </si>
  <si>
    <t>CLAY 11031230</t>
  </si>
  <si>
    <t>25-0074931</t>
  </si>
  <si>
    <t>NOVATO 1104676060</t>
  </si>
  <si>
    <t>25-0074932</t>
  </si>
  <si>
    <t>HARTLEY 1102</t>
  </si>
  <si>
    <t>HARTLEY 1102841676</t>
  </si>
  <si>
    <t>25-0074944</t>
  </si>
  <si>
    <t>STELLING 1110LL72</t>
  </si>
  <si>
    <t>25-0074951</t>
  </si>
  <si>
    <t>SHINGLE SPRINGS 210819622</t>
  </si>
  <si>
    <t>25-0074952</t>
  </si>
  <si>
    <t>HALSEY 1102</t>
  </si>
  <si>
    <t>HALSEY 1102CB</t>
  </si>
  <si>
    <t>25-0074954</t>
  </si>
  <si>
    <t>PEABODY 210515812</t>
  </si>
  <si>
    <t>25-0074955</t>
  </si>
  <si>
    <t>IGNACIO 1105</t>
  </si>
  <si>
    <t>IGNACIO 1105318</t>
  </si>
  <si>
    <t>25-0074961</t>
  </si>
  <si>
    <t>CLARKSVILLE 2104CB</t>
  </si>
  <si>
    <t>25-0074963</t>
  </si>
  <si>
    <t>GABILAN 1101</t>
  </si>
  <si>
    <t>GABILAN 1101460414</t>
  </si>
  <si>
    <t>25-0074970</t>
  </si>
  <si>
    <t>25-0074983</t>
  </si>
  <si>
    <t>25-0074984</t>
  </si>
  <si>
    <t>SAN JOAQUIN #3 1103374484</t>
  </si>
  <si>
    <t>25-0074994</t>
  </si>
  <si>
    <t>BRUNSWICK 1103</t>
  </si>
  <si>
    <t>BRUNSWICK 11032200</t>
  </si>
  <si>
    <t>25-0075000</t>
  </si>
  <si>
    <t>SONOMA 11033138</t>
  </si>
  <si>
    <t>25-0075026</t>
  </si>
  <si>
    <t>POTTER VALLEY P H 11051904</t>
  </si>
  <si>
    <t>25-0075044</t>
  </si>
  <si>
    <t>25-0075074</t>
  </si>
  <si>
    <t>PASO ROBLES 1104</t>
  </si>
  <si>
    <t>PASO ROBLES 1104R12</t>
  </si>
  <si>
    <t>25-0075083</t>
  </si>
  <si>
    <t>ALHAMBRA 1105</t>
  </si>
  <si>
    <t>ALHAMBRA 11058302</t>
  </si>
  <si>
    <t>25-0075090</t>
  </si>
  <si>
    <t>AUBERRY 1101233716</t>
  </si>
  <si>
    <t>25-0075100</t>
  </si>
  <si>
    <t>25-0075112</t>
  </si>
  <si>
    <t>SILVERADO 2104633600</t>
  </si>
  <si>
    <t>25-0075114</t>
  </si>
  <si>
    <t>SOBRANTE 1103CB</t>
  </si>
  <si>
    <t>25-0075118</t>
  </si>
  <si>
    <t>SILVERADO 2105861266</t>
  </si>
  <si>
    <t>25-0075122</t>
  </si>
  <si>
    <t>SILVERADO 2105394844</t>
  </si>
  <si>
    <t>25-0075245</t>
  </si>
  <si>
    <t>CALPELLA 1101619542</t>
  </si>
  <si>
    <t>25-0075300</t>
  </si>
  <si>
    <t>HIGGINS 1104</t>
  </si>
  <si>
    <t>HIGGINS 1104663774</t>
  </si>
  <si>
    <t>25-0075343</t>
  </si>
  <si>
    <t>25-0075361</t>
  </si>
  <si>
    <t>AVENAL 2101CB</t>
  </si>
  <si>
    <t>25-0075373</t>
  </si>
  <si>
    <t>CURTIS 1703258550</t>
  </si>
  <si>
    <t>25-0075382</t>
  </si>
  <si>
    <t>WEIMAR 1101</t>
  </si>
  <si>
    <t>WEIMAR 11012764</t>
  </si>
  <si>
    <t>25-0075384</t>
  </si>
  <si>
    <t>MENDOCINO 1101</t>
  </si>
  <si>
    <t>25-0075390</t>
  </si>
  <si>
    <t>25-0075443</t>
  </si>
  <si>
    <t>BURNS 2101CB</t>
  </si>
  <si>
    <t>25-0075449</t>
  </si>
  <si>
    <t>JOLON 11027004</t>
  </si>
  <si>
    <t>25-0075451</t>
  </si>
  <si>
    <t>25-0075454</t>
  </si>
  <si>
    <t>25-0075463</t>
  </si>
  <si>
    <t>25-0075475</t>
  </si>
  <si>
    <t>DIAMOND SPRINGS 1103</t>
  </si>
  <si>
    <t>DIAMOND SPRINGS 1103467046</t>
  </si>
  <si>
    <t>25-0075507</t>
  </si>
  <si>
    <t>RISING RIVER 1101</t>
  </si>
  <si>
    <t>RISING RIVER 1101CB</t>
  </si>
  <si>
    <t>25-0075519</t>
  </si>
  <si>
    <t>25-0075594</t>
  </si>
  <si>
    <t>25-0075605</t>
  </si>
  <si>
    <t>25-0075686</t>
  </si>
  <si>
    <t>25-0075689</t>
  </si>
  <si>
    <t>HICKS 111660050</t>
  </si>
  <si>
    <t>25-0075794</t>
  </si>
  <si>
    <t>25-0075797</t>
  </si>
  <si>
    <t>25-0075798</t>
  </si>
  <si>
    <t>FAIRVIEW 2207P304</t>
  </si>
  <si>
    <t>25-0075919</t>
  </si>
  <si>
    <t>25-0075935</t>
  </si>
  <si>
    <t>25-0075936</t>
  </si>
  <si>
    <t>25-0075940</t>
  </si>
  <si>
    <t>25-0075943</t>
  </si>
  <si>
    <t>25-0075948</t>
  </si>
  <si>
    <t>CLAYTON 22159765</t>
  </si>
  <si>
    <t>25-0075950</t>
  </si>
  <si>
    <t>MONTICELLO 11014360</t>
  </si>
  <si>
    <t>25-0075955</t>
  </si>
  <si>
    <t>25-0075961</t>
  </si>
  <si>
    <t>25-0075965</t>
  </si>
  <si>
    <t>APPLE HILL 1103</t>
  </si>
  <si>
    <t>APPLE HILL 11038412</t>
  </si>
  <si>
    <t>25-0075966</t>
  </si>
  <si>
    <t>OAKLAND K 1102</t>
  </si>
  <si>
    <t>OAKLAND K 1102CR014</t>
  </si>
  <si>
    <t>25-0075967</t>
  </si>
  <si>
    <t>APPLE HILL 2102124050</t>
  </si>
  <si>
    <t>25-0075983</t>
  </si>
  <si>
    <t>BURNEY 1101519432</t>
  </si>
  <si>
    <t>25-0076013</t>
  </si>
  <si>
    <t>CURTIS 170565908</t>
  </si>
  <si>
    <t>25-0076067</t>
  </si>
  <si>
    <t>25-0076078</t>
  </si>
  <si>
    <t>ELECTRA 110161816</t>
  </si>
  <si>
    <t>25-0076086</t>
  </si>
  <si>
    <t>25-0076224</t>
  </si>
  <si>
    <t>FITCH MOUNTAIN 1113824468</t>
  </si>
  <si>
    <t>25-0076254</t>
  </si>
  <si>
    <t>BRUNSWICK 1104789062</t>
  </si>
  <si>
    <t>25-0076370</t>
  </si>
  <si>
    <t>CLAY 1102</t>
  </si>
  <si>
    <t>CLAY 1102CB</t>
  </si>
  <si>
    <t>25-0076377</t>
  </si>
  <si>
    <t>SAN RAFAEL 1104</t>
  </si>
  <si>
    <t>SAN RAFAEL 1104717160</t>
  </si>
  <si>
    <t>25-0076396</t>
  </si>
  <si>
    <t>PERRY 1101V88</t>
  </si>
  <si>
    <t>25-0076411</t>
  </si>
  <si>
    <t>ZACA 1102CB</t>
  </si>
  <si>
    <t>25-0076428</t>
  </si>
  <si>
    <t>CLEAR LAKE 11011302</t>
  </si>
  <si>
    <t>25-0076481</t>
  </si>
  <si>
    <t>VOLTA 11011596</t>
  </si>
  <si>
    <t>25-0076517</t>
  </si>
  <si>
    <t>NORTH DUBLIN 2101</t>
  </si>
  <si>
    <t>NORTH DUBLIN 2101CB</t>
  </si>
  <si>
    <t>25-0076522</t>
  </si>
  <si>
    <t>25-0076546</t>
  </si>
  <si>
    <t>BRUNSWICK 11052130</t>
  </si>
  <si>
    <t>25-0076644</t>
  </si>
  <si>
    <t>JESSUP 1102</t>
  </si>
  <si>
    <t>JESSUP 1102146332</t>
  </si>
  <si>
    <t>25-0076646</t>
  </si>
  <si>
    <t>PEORIA 1701</t>
  </si>
  <si>
    <t>PEORIA 170190090</t>
  </si>
  <si>
    <t>25-0076668</t>
  </si>
  <si>
    <t>HIGGINS 1104498932</t>
  </si>
  <si>
    <t>25-0076681</t>
  </si>
  <si>
    <t>25-0076710</t>
  </si>
  <si>
    <t>IGNACIO 1101</t>
  </si>
  <si>
    <t>IGNACIO 11011300</t>
  </si>
  <si>
    <t>25-0076739</t>
  </si>
  <si>
    <t>25-0076780</t>
  </si>
  <si>
    <t>MADISON 2101117644</t>
  </si>
  <si>
    <t>25-0076807</t>
  </si>
  <si>
    <t>OREGON TRAIL 1102CB</t>
  </si>
  <si>
    <t>25-0076816</t>
  </si>
  <si>
    <t>25-0076819</t>
  </si>
  <si>
    <t>25-0076840</t>
  </si>
  <si>
    <t>25-0076873</t>
  </si>
  <si>
    <t>SPENCE 1102</t>
  </si>
  <si>
    <t>SPENCE 1102276712</t>
  </si>
  <si>
    <t>25-0076960</t>
  </si>
  <si>
    <t>HOPLAND 1101563064</t>
  </si>
  <si>
    <t>25-0077204</t>
  </si>
  <si>
    <t>CURTIS 17039330</t>
  </si>
  <si>
    <t>25-0077206</t>
  </si>
  <si>
    <t>PEORIA 1701169700</t>
  </si>
  <si>
    <t>25-0077215</t>
  </si>
  <si>
    <t>SWIFT 2109</t>
  </si>
  <si>
    <t>SWIFT 2109XR300</t>
  </si>
  <si>
    <t>25-0077223</t>
  </si>
  <si>
    <t>25-0077265</t>
  </si>
  <si>
    <t>25-0077269</t>
  </si>
  <si>
    <t>PETALUMA C 1101, PETALUMA C 1102, PETALUMA C 1105, PETALUMA C 1106, PETALUMA C 1108, PETALUMA C 1109, PETALUMA C 1110</t>
  </si>
  <si>
    <t>PETALUMA C 1108632</t>
  </si>
  <si>
    <t>25-0077271</t>
  </si>
  <si>
    <t>ELK CREEK 1101CB</t>
  </si>
  <si>
    <t>25-0077279</t>
  </si>
  <si>
    <t>BURNEY 11011340</t>
  </si>
  <si>
    <t>25-0077318</t>
  </si>
  <si>
    <t>25-0077334</t>
  </si>
  <si>
    <t>25-0077339</t>
  </si>
  <si>
    <t>MIDDLETOWN 1102414</t>
  </si>
  <si>
    <t>25-0077348</t>
  </si>
  <si>
    <t>DUNLAP 1103124724</t>
  </si>
  <si>
    <t>25-0077363</t>
  </si>
  <si>
    <t>CALPELLA 1102</t>
  </si>
  <si>
    <t>CALPELLA 1102421412</t>
  </si>
  <si>
    <t>25-0077374</t>
  </si>
  <si>
    <t>OAKHURST 110377384</t>
  </si>
  <si>
    <t>25-0077376</t>
  </si>
  <si>
    <t>DEL MAR 2109</t>
  </si>
  <si>
    <t>DEL MAR 2109CB</t>
  </si>
  <si>
    <t>25-0077391</t>
  </si>
  <si>
    <t>25-0077402</t>
  </si>
  <si>
    <t>PEORIA 170176030</t>
  </si>
  <si>
    <t>25-0077435</t>
  </si>
  <si>
    <t>CAMP EVERS 2107287578</t>
  </si>
  <si>
    <t>25-0077446</t>
  </si>
  <si>
    <t>TEMPLETON 2110901690</t>
  </si>
  <si>
    <t>25-0077450</t>
  </si>
  <si>
    <t>BRENTWOOD 210596324</t>
  </si>
  <si>
    <t>25-0077452</t>
  </si>
  <si>
    <t>25-0077473</t>
  </si>
  <si>
    <t>25-0077477</t>
  </si>
  <si>
    <t>25-0077490</t>
  </si>
  <si>
    <t>TASSAJARA 2112CB</t>
  </si>
  <si>
    <t>25-0077494</t>
  </si>
  <si>
    <t>25-0077496</t>
  </si>
  <si>
    <t>MARICOPA 1101</t>
  </si>
  <si>
    <t>MARICOPA 1101931236</t>
  </si>
  <si>
    <t>25-0077500</t>
  </si>
  <si>
    <t>25-0077527</t>
  </si>
  <si>
    <t>25-0077703</t>
  </si>
  <si>
    <t>PIERCY 2110</t>
  </si>
  <si>
    <t>PIERCY 2110799154</t>
  </si>
  <si>
    <t>25-0077771</t>
  </si>
  <si>
    <t>CAMP EVERS 210711044</t>
  </si>
  <si>
    <t>25-0077833</t>
  </si>
  <si>
    <t>25-0077838</t>
  </si>
  <si>
    <t>WYANDOTTE 1109758802</t>
  </si>
  <si>
    <t>25-0077845</t>
  </si>
  <si>
    <t>25-0077856</t>
  </si>
  <si>
    <t>25-0077879</t>
  </si>
  <si>
    <t>RACETRACK 1703</t>
  </si>
  <si>
    <t>RACETRACK 1703CB</t>
  </si>
  <si>
    <t>25-0077882</t>
  </si>
  <si>
    <t>STELLING 1109</t>
  </si>
  <si>
    <t>STELLING 110913228</t>
  </si>
  <si>
    <t>25-0077892</t>
  </si>
  <si>
    <t>25-0077893</t>
  </si>
  <si>
    <t>25-0077998</t>
  </si>
  <si>
    <t>25-0077999</t>
  </si>
  <si>
    <t>APPLE HILL 210297982</t>
  </si>
  <si>
    <t>25-0078004</t>
  </si>
  <si>
    <t>RACETRACK 170311270</t>
  </si>
  <si>
    <t>25-0078050</t>
  </si>
  <si>
    <t>DIAMOND SPRINGS 1105146980</t>
  </si>
  <si>
    <t>25-0078061</t>
  </si>
  <si>
    <t>25-0078111</t>
  </si>
  <si>
    <t>MONTE RIO 1113539938</t>
  </si>
  <si>
    <t>25-0078134</t>
  </si>
  <si>
    <t>25-0078138</t>
  </si>
  <si>
    <t>LAKEVILLE 1102677880</t>
  </si>
  <si>
    <t>25-0078183</t>
  </si>
  <si>
    <t>25-0078239</t>
  </si>
  <si>
    <t>GANSNER 1101</t>
  </si>
  <si>
    <t>GANSNER 110152664</t>
  </si>
  <si>
    <t>25-0078246</t>
  </si>
  <si>
    <t>HOLLISTER 2106</t>
  </si>
  <si>
    <t>HOLLISTER 2106281712</t>
  </si>
  <si>
    <t>25-0078331</t>
  </si>
  <si>
    <t>25-0078340</t>
  </si>
  <si>
    <t>25-0078358</t>
  </si>
  <si>
    <t>CAMP EVERS 210510728</t>
  </si>
  <si>
    <t>25-0078379</t>
  </si>
  <si>
    <t>WILLOW CREEK 1103</t>
  </si>
  <si>
    <t>WILLOW CREEK 11037514</t>
  </si>
  <si>
    <t>25-0078395</t>
  </si>
  <si>
    <t>25-0078399</t>
  </si>
  <si>
    <t>POSO MOUNTAIN 2104</t>
  </si>
  <si>
    <t>POSO MOUNTAIN 210448268</t>
  </si>
  <si>
    <t>25-0078400</t>
  </si>
  <si>
    <t>25-0078416</t>
  </si>
  <si>
    <t>PEORIA 170459596</t>
  </si>
  <si>
    <t>25-0078428</t>
  </si>
  <si>
    <t>BRENTWOOD 2105822252</t>
  </si>
  <si>
    <t>25-0078435</t>
  </si>
  <si>
    <t>COARSEGOLD 2103731524</t>
  </si>
  <si>
    <t>25-0078540</t>
  </si>
  <si>
    <t>25-0078559</t>
  </si>
  <si>
    <t>PARADISE 1105829194</t>
  </si>
  <si>
    <t>25-0078649</t>
  </si>
  <si>
    <t>TEMPLETON 2113A20</t>
  </si>
  <si>
    <t>25-0078678</t>
  </si>
  <si>
    <t>25-0078855</t>
  </si>
  <si>
    <t>25-0078884</t>
  </si>
  <si>
    <t>25-0078953</t>
  </si>
  <si>
    <t>COTTONWOOD 1101384360</t>
  </si>
  <si>
    <t>25-0078954</t>
  </si>
  <si>
    <t>25-0078989</t>
  </si>
  <si>
    <t>JOLON 1103CB</t>
  </si>
  <si>
    <t>25-0079132</t>
  </si>
  <si>
    <t>MARIPOSA 210110215</t>
  </si>
  <si>
    <t>25-0079152</t>
  </si>
  <si>
    <t>25-0079326</t>
  </si>
  <si>
    <t>25-0079354</t>
  </si>
  <si>
    <t>25-0079380</t>
  </si>
  <si>
    <t>WILLOW CREEK 1101</t>
  </si>
  <si>
    <t>WILLOW CREEK 11014904</t>
  </si>
  <si>
    <t>25-0079390</t>
  </si>
  <si>
    <t>PENRYN 110550550</t>
  </si>
  <si>
    <t>25-0079393</t>
  </si>
  <si>
    <t>25-0079395</t>
  </si>
  <si>
    <t>CHOLAME 2102CB</t>
  </si>
  <si>
    <t>25-0079396</t>
  </si>
  <si>
    <t>ANTELOPE 1101, ANTELOPE 1102</t>
  </si>
  <si>
    <t>ANTELOPE 1101CB</t>
  </si>
  <si>
    <t>25-0079397</t>
  </si>
  <si>
    <t>25-0079402</t>
  </si>
  <si>
    <t>GIRVAN 1101</t>
  </si>
  <si>
    <t>GIRVAN 11011330</t>
  </si>
  <si>
    <t>25-0079404</t>
  </si>
  <si>
    <t>JESSUP 110141356</t>
  </si>
  <si>
    <t>25-0079423</t>
  </si>
  <si>
    <t>HIGGINS 110350072</t>
  </si>
  <si>
    <t>25-0079430</t>
  </si>
  <si>
    <t>PENNGROVE 1101</t>
  </si>
  <si>
    <t>PENNGROVE 1101950828</t>
  </si>
  <si>
    <t>25-0079431</t>
  </si>
  <si>
    <t>25-0079442</t>
  </si>
  <si>
    <t>25-0079445</t>
  </si>
  <si>
    <t>25-0079446</t>
  </si>
  <si>
    <t>25-0079447</t>
  </si>
  <si>
    <t>BRUNSWICK 1110</t>
  </si>
  <si>
    <t>BRUNSWICK 1110CB</t>
  </si>
  <si>
    <t>25-0079452</t>
  </si>
  <si>
    <t>25-0079459</t>
  </si>
  <si>
    <t>SPAULDING 1101</t>
  </si>
  <si>
    <t>SPAULDING 1101578852</t>
  </si>
  <si>
    <t>25-0079539</t>
  </si>
  <si>
    <t>PENRYN 11032198</t>
  </si>
  <si>
    <t>25-0079605</t>
  </si>
  <si>
    <t>WILSON 1103291366</t>
  </si>
  <si>
    <t>25-0079760</t>
  </si>
  <si>
    <t>25-0079810</t>
  </si>
  <si>
    <t>ORO FINO 110239154</t>
  </si>
  <si>
    <t>25-0079833</t>
  </si>
  <si>
    <t>PIT NO 3 2101</t>
  </si>
  <si>
    <t>PIT NO 3 21011480</t>
  </si>
  <si>
    <t>25-0079836</t>
  </si>
  <si>
    <t>25-0079841</t>
  </si>
  <si>
    <t>25-0079845</t>
  </si>
  <si>
    <t>CEDAR CREEK 1101CB</t>
  </si>
  <si>
    <t>25-0079862</t>
  </si>
  <si>
    <t>SANTA MARIA 1108M18</t>
  </si>
  <si>
    <t>25-0079883</t>
  </si>
  <si>
    <t>OILFIELDS 1103N42</t>
  </si>
  <si>
    <t>25-0079931</t>
  </si>
  <si>
    <t>25-0079969</t>
  </si>
  <si>
    <t>25-0079990</t>
  </si>
  <si>
    <t>RESERVATION ROAD 1101383718</t>
  </si>
  <si>
    <t>25-0079993</t>
  </si>
  <si>
    <t>MC ARTHUR 11011544</t>
  </si>
  <si>
    <t>25-0080008</t>
  </si>
  <si>
    <t>MIRABEL 1101254</t>
  </si>
  <si>
    <t>25-0080012</t>
  </si>
  <si>
    <t>OLETA 1101239062</t>
  </si>
  <si>
    <t>25-0080019</t>
  </si>
  <si>
    <t>25-0080020</t>
  </si>
  <si>
    <t>PUEBLO 210398394</t>
  </si>
  <si>
    <t>25-0080025</t>
  </si>
  <si>
    <t>25-0080028</t>
  </si>
  <si>
    <t>25-0080032</t>
  </si>
  <si>
    <t>LOW GAP 1101CB</t>
  </si>
  <si>
    <t>25-0080049</t>
  </si>
  <si>
    <t>25-0080054</t>
  </si>
  <si>
    <t>25-0080061</t>
  </si>
  <si>
    <t>25-0080095</t>
  </si>
  <si>
    <t>JESSUP 110168362</t>
  </si>
  <si>
    <t>25-0080112</t>
  </si>
  <si>
    <t>25-0080118</t>
  </si>
  <si>
    <t>SANTA ROSA A 1111758024</t>
  </si>
  <si>
    <t>25-0080120</t>
  </si>
  <si>
    <t>25-0080127</t>
  </si>
  <si>
    <t>VOLTA 1101519282</t>
  </si>
  <si>
    <t>25-0080151</t>
  </si>
  <si>
    <t>25-0080186</t>
  </si>
  <si>
    <t>HIGHLANDS 110439458</t>
  </si>
  <si>
    <t>25-0080300</t>
  </si>
  <si>
    <t>WOODSIDE 110179892</t>
  </si>
  <si>
    <t>07/29 - 08/04</t>
  </si>
  <si>
    <t>25-0080334</t>
  </si>
  <si>
    <t>PUEBLO 2102378860</t>
  </si>
  <si>
    <t>25-0080366</t>
  </si>
  <si>
    <t>25-0080465</t>
  </si>
  <si>
    <t>SAND CREEK 1103</t>
  </si>
  <si>
    <t>SAND CREEK 1103818064</t>
  </si>
  <si>
    <t>25-0080515</t>
  </si>
  <si>
    <t>SAN RAFAEL 1107</t>
  </si>
  <si>
    <t>SAN RAFAEL 1107CB</t>
  </si>
  <si>
    <t>25-0080548</t>
  </si>
  <si>
    <t>PLACER 1103</t>
  </si>
  <si>
    <t>PLACER 1103284874</t>
  </si>
  <si>
    <t>25-0080604</t>
  </si>
  <si>
    <t>25-0080658</t>
  </si>
  <si>
    <t>MENLO 1103</t>
  </si>
  <si>
    <t>MENLO 1103866118</t>
  </si>
  <si>
    <t>25-0080793</t>
  </si>
  <si>
    <t>WILDWOOD 1101</t>
  </si>
  <si>
    <t>WILDWOOD 11011576</t>
  </si>
  <si>
    <t>25-0080807</t>
  </si>
  <si>
    <t>SUNOL 1101</t>
  </si>
  <si>
    <t>SUNOL 1101605520</t>
  </si>
  <si>
    <t>25-0080992</t>
  </si>
  <si>
    <t>CURTIS 17031949</t>
  </si>
  <si>
    <t>25-0080997</t>
  </si>
  <si>
    <t>SAN RAFAEL 1104CB</t>
  </si>
  <si>
    <t>25-0081005</t>
  </si>
  <si>
    <t>SANTA NELLA 1104</t>
  </si>
  <si>
    <t>SANTA NELLA 11049660</t>
  </si>
  <si>
    <t>25-0081028</t>
  </si>
  <si>
    <t>25-0081029</t>
  </si>
  <si>
    <t>PHILO 11013700</t>
  </si>
  <si>
    <t>25-0081030</t>
  </si>
  <si>
    <t>SALT SPRINGS 2102</t>
  </si>
  <si>
    <t>SALT SPRINGS 21023118</t>
  </si>
  <si>
    <t>25-0081032</t>
  </si>
  <si>
    <t>25-0081033</t>
  </si>
  <si>
    <t>25-0081042</t>
  </si>
  <si>
    <t>25-0081094</t>
  </si>
  <si>
    <t>ANNAPOLIS 1101</t>
  </si>
  <si>
    <t>ANNAPOLIS 110176842</t>
  </si>
  <si>
    <t>25-0081399</t>
  </si>
  <si>
    <t>ANNAPOLIS 1101202158</t>
  </si>
  <si>
    <t>25-0081503</t>
  </si>
  <si>
    <t>NARROWS 2102960916</t>
  </si>
  <si>
    <t>25-0081506</t>
  </si>
  <si>
    <t>25-0081532</t>
  </si>
  <si>
    <t>FRANKLIN 1104</t>
  </si>
  <si>
    <t>FRANKLIN 1104P136</t>
  </si>
  <si>
    <t>25-0081533</t>
  </si>
  <si>
    <t>SYCAMORE CREEK 1111</t>
  </si>
  <si>
    <t>SYCAMORE CREEK 11112602</t>
  </si>
  <si>
    <t>25-0081550</t>
  </si>
  <si>
    <t>25-0081585</t>
  </si>
  <si>
    <t>SAN LUIS OBISPO 1103</t>
  </si>
  <si>
    <t>SAN LUIS OBISPO 1103V82</t>
  </si>
  <si>
    <t>25-0081662</t>
  </si>
  <si>
    <t>25-0081667</t>
  </si>
  <si>
    <t>25-0081810</t>
  </si>
  <si>
    <t>KING CITY 1104</t>
  </si>
  <si>
    <t>25-0081853</t>
  </si>
  <si>
    <t>25-0081886</t>
  </si>
  <si>
    <t>LOS GATOS 1101CB</t>
  </si>
  <si>
    <t>08/19 - 08/25</t>
  </si>
  <si>
    <t>25-0081943</t>
  </si>
  <si>
    <t>RESEARCH 2102</t>
  </si>
  <si>
    <t>RESEARCH 210263274</t>
  </si>
  <si>
    <t>25-0081977</t>
  </si>
  <si>
    <t>SAND CREEK 11037140</t>
  </si>
  <si>
    <t>25-0081990</t>
  </si>
  <si>
    <t>25-0081993</t>
  </si>
  <si>
    <t>NEWMAN 1105</t>
  </si>
  <si>
    <t>NEWMAN 110590430</t>
  </si>
  <si>
    <t>25-0082007</t>
  </si>
  <si>
    <t>25-0082037</t>
  </si>
  <si>
    <t>25-0082043</t>
  </si>
  <si>
    <t>POINT MORETTI 1101</t>
  </si>
  <si>
    <t>POINT MORETTI 110135874</t>
  </si>
  <si>
    <t>25-0082257</t>
  </si>
  <si>
    <t>25-0082268</t>
  </si>
  <si>
    <t>PLACER 1102</t>
  </si>
  <si>
    <t>PLACER 1102CB</t>
  </si>
  <si>
    <t>25-0082364</t>
  </si>
  <si>
    <t>25-0082372</t>
  </si>
  <si>
    <t>HOOPA 110193038</t>
  </si>
  <si>
    <t>25-0082391</t>
  </si>
  <si>
    <t>MONTE RIO 1113524</t>
  </si>
  <si>
    <t>25-0082394</t>
  </si>
  <si>
    <t>CUYAMA 1103684566</t>
  </si>
  <si>
    <t>25-0082397</t>
  </si>
  <si>
    <t>25-0082442</t>
  </si>
  <si>
    <t>TEMPLETON 2110317796</t>
  </si>
  <si>
    <t>25-0082451</t>
  </si>
  <si>
    <t>POINT MORETTI 11015078</t>
  </si>
  <si>
    <t>25-0082469</t>
  </si>
  <si>
    <t>25-0082471</t>
  </si>
  <si>
    <t>DESCHUTES 1104</t>
  </si>
  <si>
    <t>DESCHUTES 1104622260</t>
  </si>
  <si>
    <t>25-0082487</t>
  </si>
  <si>
    <t>LLAGAS 2101XR244</t>
  </si>
  <si>
    <t>25-0082507</t>
  </si>
  <si>
    <t>JAMESON 1102865502</t>
  </si>
  <si>
    <t>25-0082512</t>
  </si>
  <si>
    <t>25-0082514</t>
  </si>
  <si>
    <t>25-0082521</t>
  </si>
  <si>
    <t>25-0082528</t>
  </si>
  <si>
    <t>CORRAL 110112612</t>
  </si>
  <si>
    <t>25-0082530</t>
  </si>
  <si>
    <t>25-0082532</t>
  </si>
  <si>
    <t>25-0082537</t>
  </si>
  <si>
    <t>CURTIS 17026008</t>
  </si>
  <si>
    <t>25-0082540</t>
  </si>
  <si>
    <t>25-0082552</t>
  </si>
  <si>
    <t>25-0082566</t>
  </si>
  <si>
    <t>25-0082573</t>
  </si>
  <si>
    <t>SAN LUIS OBISPO 1107</t>
  </si>
  <si>
    <t>SAN LUIS OBISPO 1107CB</t>
  </si>
  <si>
    <t>25-0082588</t>
  </si>
  <si>
    <t>25-0082589</t>
  </si>
  <si>
    <t>25-0082593</t>
  </si>
  <si>
    <t>25-0082600</t>
  </si>
  <si>
    <t>25-0082644</t>
  </si>
  <si>
    <t>MARIPOSA 2102CB</t>
  </si>
  <si>
    <t>25-0082646</t>
  </si>
  <si>
    <t>25-0082648</t>
  </si>
  <si>
    <t>25-0082654</t>
  </si>
  <si>
    <t>MARIPOSA 2102851902</t>
  </si>
  <si>
    <t>25-0082655</t>
  </si>
  <si>
    <t>25-0082669</t>
  </si>
  <si>
    <t>25-0082709</t>
  </si>
  <si>
    <t>25-0082861</t>
  </si>
  <si>
    <t>CABRILLO 1103Y46</t>
  </si>
  <si>
    <t>25-0082947</t>
  </si>
  <si>
    <t>HICKS 2105</t>
  </si>
  <si>
    <t>HICKS 2105954008</t>
  </si>
  <si>
    <t>25-0082972</t>
  </si>
  <si>
    <t>CAMP EVERS 210510214</t>
  </si>
  <si>
    <t>25-0083048</t>
  </si>
  <si>
    <t>PEORIA 17013186</t>
  </si>
  <si>
    <t>25-0083095</t>
  </si>
  <si>
    <t>DUNBAR 1103302</t>
  </si>
  <si>
    <t>25-0083173</t>
  </si>
  <si>
    <t>ZACA 1102Y54</t>
  </si>
  <si>
    <t>25-0083274</t>
  </si>
  <si>
    <t>CAMP EVERS 210612760</t>
  </si>
  <si>
    <t>25-0083286</t>
  </si>
  <si>
    <t>25-0083323</t>
  </si>
  <si>
    <t>25-0083330</t>
  </si>
  <si>
    <t>MARTELL 1101</t>
  </si>
  <si>
    <t>MARTELL 110191216</t>
  </si>
  <si>
    <t>25-0083337</t>
  </si>
  <si>
    <t>25-0083346</t>
  </si>
  <si>
    <t>ALTO 1122591122</t>
  </si>
  <si>
    <t>25-0083358</t>
  </si>
  <si>
    <t>25-0083493</t>
  </si>
  <si>
    <t>TEMPLETON 2110941946</t>
  </si>
  <si>
    <t>25-0083499</t>
  </si>
  <si>
    <t>LOS GATOS 1106229258</t>
  </si>
  <si>
    <t>25-0083503</t>
  </si>
  <si>
    <t>25-0083504</t>
  </si>
  <si>
    <t>CAYETANO 2109</t>
  </si>
  <si>
    <t>CAYETANO 2109CB</t>
  </si>
  <si>
    <t>25-0083525</t>
  </si>
  <si>
    <t>APPLE HILL 210277546</t>
  </si>
  <si>
    <t>25-0083541</t>
  </si>
  <si>
    <t>SAN RAMON 2103</t>
  </si>
  <si>
    <t>SAN RAMON 2103MR279</t>
  </si>
  <si>
    <t>25-0083555</t>
  </si>
  <si>
    <t>HATTON 1101</t>
  </si>
  <si>
    <t>HATTON 110175304</t>
  </si>
  <si>
    <t>25-0083561</t>
  </si>
  <si>
    <t>25-0083562</t>
  </si>
  <si>
    <t>COARSEGOLD 210410110</t>
  </si>
  <si>
    <t>25-0083601</t>
  </si>
  <si>
    <t>25-0083606</t>
  </si>
  <si>
    <t>PAUL SWEET 2107</t>
  </si>
  <si>
    <t>PAUL SWEET 2107781810</t>
  </si>
  <si>
    <t>25-0083641</t>
  </si>
  <si>
    <t>25-0083706</t>
  </si>
  <si>
    <t>25-0083721</t>
  </si>
  <si>
    <t>SILVERADO 2102714</t>
  </si>
  <si>
    <t>25-0083796</t>
  </si>
  <si>
    <t>BANGOR 1101</t>
  </si>
  <si>
    <t>BANGOR 11011804</t>
  </si>
  <si>
    <t>25-0083912</t>
  </si>
  <si>
    <t>ANNAPOLIS 1101528344</t>
  </si>
  <si>
    <t>25-0084021</t>
  </si>
  <si>
    <t>25-0084043</t>
  </si>
  <si>
    <t>BURNS 2101389090</t>
  </si>
  <si>
    <t>25-0084046</t>
  </si>
  <si>
    <t>PAUL SWEET 21065178</t>
  </si>
  <si>
    <t>25-0084052</t>
  </si>
  <si>
    <t>HATTON 1101CB</t>
  </si>
  <si>
    <t>25-0084088</t>
  </si>
  <si>
    <t>GREEN VALLEY 2103</t>
  </si>
  <si>
    <t>GREEN VALLEY 210310932</t>
  </si>
  <si>
    <t>25-0084097</t>
  </si>
  <si>
    <t>25-0084138</t>
  </si>
  <si>
    <t>25-0084161</t>
  </si>
  <si>
    <t>SUNOL 1101904308</t>
  </si>
  <si>
    <t>25-0084194</t>
  </si>
  <si>
    <t>CALISTOGA 1101894</t>
  </si>
  <si>
    <t>25-0084239</t>
  </si>
  <si>
    <t>25-0084241</t>
  </si>
  <si>
    <t>25-0084266</t>
  </si>
  <si>
    <t>SAN ARDO 110291894</t>
  </si>
  <si>
    <t>25-0084319</t>
  </si>
  <si>
    <t>25-0084320</t>
  </si>
  <si>
    <t>COTATI 1103132</t>
  </si>
  <si>
    <t>25-0084449</t>
  </si>
  <si>
    <t>WILLITS 1103538</t>
  </si>
  <si>
    <t>25-0084466</t>
  </si>
  <si>
    <t>COTATI 110361736</t>
  </si>
  <si>
    <t>25-0084510</t>
  </si>
  <si>
    <t>25-0084542</t>
  </si>
  <si>
    <t>GUALALA 111135562</t>
  </si>
  <si>
    <t>25-0084564</t>
  </si>
  <si>
    <t>CURTIS 170463502</t>
  </si>
  <si>
    <t>25-0084587</t>
  </si>
  <si>
    <t>SAN RAMON 2119</t>
  </si>
  <si>
    <t>SAN RAMON 2119CB</t>
  </si>
  <si>
    <t>25-0084615</t>
  </si>
  <si>
    <t>PLACERVILLE 21069712</t>
  </si>
  <si>
    <t>25-0084626</t>
  </si>
  <si>
    <t>SAN LUIS OBISPO 1104V46</t>
  </si>
  <si>
    <t>25-0084631</t>
  </si>
  <si>
    <t>25-0084653</t>
  </si>
  <si>
    <t>PERRY 1101200598</t>
  </si>
  <si>
    <t>25-0084720</t>
  </si>
  <si>
    <t>BRUNSWICK 1103851116</t>
  </si>
  <si>
    <t>25-0084825</t>
  </si>
  <si>
    <t>25-0084885</t>
  </si>
  <si>
    <t>25-0084912</t>
  </si>
  <si>
    <t>RESEARCH 2102644462</t>
  </si>
  <si>
    <t>25-0084939</t>
  </si>
  <si>
    <t>LAURELES 1111822080</t>
  </si>
  <si>
    <t>25-0084962</t>
  </si>
  <si>
    <t>25-0084974</t>
  </si>
  <si>
    <t>PANORAMA 1102</t>
  </si>
  <si>
    <t>PANORAMA 1102280170</t>
  </si>
  <si>
    <t>25-0084975</t>
  </si>
  <si>
    <t>RIO DELL 1104</t>
  </si>
  <si>
    <t>RIO DELL 11041504</t>
  </si>
  <si>
    <t>25-0084988</t>
  </si>
  <si>
    <t>25-0084993</t>
  </si>
  <si>
    <t>25-0085030</t>
  </si>
  <si>
    <t>25-0085031</t>
  </si>
  <si>
    <t>25-0085034</t>
  </si>
  <si>
    <t>25-0085043</t>
  </si>
  <si>
    <t>SAN CARLOS 11039148</t>
  </si>
  <si>
    <t>25-0085044</t>
  </si>
  <si>
    <t>CLARKSVILLE 2109CB</t>
  </si>
  <si>
    <t>25-0085047</t>
  </si>
  <si>
    <t>WESTLEY 1103</t>
  </si>
  <si>
    <t>WESTLEY 1103237522</t>
  </si>
  <si>
    <t>25-0085067</t>
  </si>
  <si>
    <t>25-0085100</t>
  </si>
  <si>
    <t>25-0085122</t>
  </si>
  <si>
    <t>25-0085126</t>
  </si>
  <si>
    <t>TYLER 1105</t>
  </si>
  <si>
    <t>TYLER 11051704</t>
  </si>
  <si>
    <t>25-0085141</t>
  </si>
  <si>
    <t>25-0085157</t>
  </si>
  <si>
    <t>MARIPOSA 210110240</t>
  </si>
  <si>
    <t>25-0085161</t>
  </si>
  <si>
    <t>SARATOGA 1107</t>
  </si>
  <si>
    <t>SARATOGA 1107667000</t>
  </si>
  <si>
    <t>25-0085168</t>
  </si>
  <si>
    <t>MIWUK 1701</t>
  </si>
  <si>
    <t>MIWUK 1701767890</t>
  </si>
  <si>
    <t>25-0085169</t>
  </si>
  <si>
    <t>25-0085173</t>
  </si>
  <si>
    <t>25-0085179</t>
  </si>
  <si>
    <t>PINE GROVE 11023168</t>
  </si>
  <si>
    <t>25-0085193</t>
  </si>
  <si>
    <t>25-0085201</t>
  </si>
  <si>
    <t>25-0085216</t>
  </si>
  <si>
    <t>COTATI 1103CB</t>
  </si>
  <si>
    <t>25-0085219</t>
  </si>
  <si>
    <t>SANTA YNEZ 1101</t>
  </si>
  <si>
    <t>SANTA YNEZ 1101Y52</t>
  </si>
  <si>
    <t>25-0085223</t>
  </si>
  <si>
    <t>25-0085229</t>
  </si>
  <si>
    <t>HOLLISTER 2104</t>
  </si>
  <si>
    <t>HOLLISTER 2102113634</t>
  </si>
  <si>
    <t>25-0085275</t>
  </si>
  <si>
    <t>25-0085303</t>
  </si>
  <si>
    <t>25-0085304</t>
  </si>
  <si>
    <t>INDIAN FLAT 1104</t>
  </si>
  <si>
    <t>25-0085311</t>
  </si>
  <si>
    <t>OAKLAND J 1118</t>
  </si>
  <si>
    <t>OAKLAND J 1118CR198</t>
  </si>
  <si>
    <t>25-0085318</t>
  </si>
  <si>
    <t>BEN LOMOND 0401944178</t>
  </si>
  <si>
    <t>25-0085320</t>
  </si>
  <si>
    <t>GRAND ISLAND 2226</t>
  </si>
  <si>
    <t>GRAND ISLAND 2226292892</t>
  </si>
  <si>
    <t>25-0085334</t>
  </si>
  <si>
    <t>POTTER VALLEY P H 110537476</t>
  </si>
  <si>
    <t>25-0085336</t>
  </si>
  <si>
    <t>25-0085343</t>
  </si>
  <si>
    <t>FROGTOWN 1701CB</t>
  </si>
  <si>
    <t>25-0085350</t>
  </si>
  <si>
    <t>PUEBLO 2102698</t>
  </si>
  <si>
    <t>25-0085358</t>
  </si>
  <si>
    <t>25-0085364</t>
  </si>
  <si>
    <t>25-0085368</t>
  </si>
  <si>
    <t>CASTRO VALLEY 1108</t>
  </si>
  <si>
    <t>CASTRO VALLEY 1108343456</t>
  </si>
  <si>
    <t>25-0085389</t>
  </si>
  <si>
    <t>25-0085408</t>
  </si>
  <si>
    <t>PIT NO 3 21011360</t>
  </si>
  <si>
    <t>25-0085441</t>
  </si>
  <si>
    <t>25-0085467</t>
  </si>
  <si>
    <t>25-0085507</t>
  </si>
  <si>
    <t>CAMP EVERS 210612518</t>
  </si>
  <si>
    <t>25-0085568</t>
  </si>
  <si>
    <t>25-0085590</t>
  </si>
  <si>
    <t>25-0085595</t>
  </si>
  <si>
    <t>DIAMOND SPRINGS 11062100</t>
  </si>
  <si>
    <t>25-0085698</t>
  </si>
  <si>
    <t>ZACA 1101</t>
  </si>
  <si>
    <t>ZACA 1101CB</t>
  </si>
  <si>
    <t>25-0085738</t>
  </si>
  <si>
    <t>25-0085786</t>
  </si>
  <si>
    <t>25-0085807</t>
  </si>
  <si>
    <t>FROGTOWN 1702531640</t>
  </si>
  <si>
    <t>25-0085819</t>
  </si>
  <si>
    <t>SAN MIGUEL 1106N34</t>
  </si>
  <si>
    <t>25-0085822</t>
  </si>
  <si>
    <t>VINEYARD 2107MR332</t>
  </si>
  <si>
    <t>25-0085825</t>
  </si>
  <si>
    <t>SILVERADO 2105131568</t>
  </si>
  <si>
    <t>25-0085831</t>
  </si>
  <si>
    <t>HOOPA 11013304</t>
  </si>
  <si>
    <t>25-0085832</t>
  </si>
  <si>
    <t>25-0085858</t>
  </si>
  <si>
    <t>25-0086043</t>
  </si>
  <si>
    <t>25-0086163</t>
  </si>
  <si>
    <t>25-0086239</t>
  </si>
  <si>
    <t>CHOLAME 1101X06</t>
  </si>
  <si>
    <t>25-0086255</t>
  </si>
  <si>
    <t>25-0086267</t>
  </si>
  <si>
    <t>25-0086273</t>
  </si>
  <si>
    <t>25-0086303</t>
  </si>
  <si>
    <t>CARBONA 1101</t>
  </si>
  <si>
    <t>CARBONA 1101CB</t>
  </si>
  <si>
    <t>25-0086305</t>
  </si>
  <si>
    <t>FOOTHILL 110263550</t>
  </si>
  <si>
    <t>25-0086313</t>
  </si>
  <si>
    <t>25-0086337</t>
  </si>
  <si>
    <t>25-0086443</t>
  </si>
  <si>
    <t>INDIAN FLAT 1104CB</t>
  </si>
  <si>
    <t>25-0086510</t>
  </si>
  <si>
    <t>25-0086525</t>
  </si>
  <si>
    <t>FROGTOWN 1701564780</t>
  </si>
  <si>
    <t>25-0086545</t>
  </si>
  <si>
    <t>25-0086634</t>
  </si>
  <si>
    <t>25-0086673</t>
  </si>
  <si>
    <t>25-0086704</t>
  </si>
  <si>
    <t>25-0086713</t>
  </si>
  <si>
    <t>25-0086717</t>
  </si>
  <si>
    <t>ROSSMOOR 1102</t>
  </si>
  <si>
    <t>ROSSMOOR 1102457174</t>
  </si>
  <si>
    <t>25-0086723</t>
  </si>
  <si>
    <t>25-0086739</t>
  </si>
  <si>
    <t>25-0086818</t>
  </si>
  <si>
    <t>25-0086875</t>
  </si>
  <si>
    <t>TEMPLETON 2110307832</t>
  </si>
  <si>
    <t>25-0086938</t>
  </si>
  <si>
    <t>HOPLAND 110180620</t>
  </si>
  <si>
    <t>25-0086988</t>
  </si>
  <si>
    <t>25-0087016</t>
  </si>
  <si>
    <t>POINT ARENA 1101</t>
  </si>
  <si>
    <t>POINT ARENA 11013702</t>
  </si>
  <si>
    <t>25-0087118</t>
  </si>
  <si>
    <t>WOODSIDE 11018974</t>
  </si>
  <si>
    <t>25-0087127</t>
  </si>
  <si>
    <t>OAKHURST 1101</t>
  </si>
  <si>
    <t>OAKHURST 11015490</t>
  </si>
  <si>
    <t>25-0087128</t>
  </si>
  <si>
    <t>VALLEY VIEW 1105P190</t>
  </si>
  <si>
    <t>25-0087148</t>
  </si>
  <si>
    <t>RESERVATION ROAD 1102</t>
  </si>
  <si>
    <t>RESERVATION ROAD 110222136</t>
  </si>
  <si>
    <t>25-0087160</t>
  </si>
  <si>
    <t>PHILO 1102920</t>
  </si>
  <si>
    <t>25-0087164</t>
  </si>
  <si>
    <t>MONTE RIO 1111</t>
  </si>
  <si>
    <t>MONTE RIO 111164758</t>
  </si>
  <si>
    <t>25-0087169</t>
  </si>
  <si>
    <t>25-0087343</t>
  </si>
  <si>
    <t>FORT ROSS 1121</t>
  </si>
  <si>
    <t>FORT ROSS 1121134</t>
  </si>
  <si>
    <t>25-0087351</t>
  </si>
  <si>
    <t>25-0087474</t>
  </si>
  <si>
    <t>FLINT 1101</t>
  </si>
  <si>
    <t>FLINT 1101750</t>
  </si>
  <si>
    <t>25-0087544</t>
  </si>
  <si>
    <t>CAMP EVERS 2105601610</t>
  </si>
  <si>
    <t>25-0087559</t>
  </si>
  <si>
    <t>ROB ROY 2104422016</t>
  </si>
  <si>
    <t>25-0087571</t>
  </si>
  <si>
    <t>25-0087574</t>
  </si>
  <si>
    <t>25-0087577</t>
  </si>
  <si>
    <t>25-0087580</t>
  </si>
  <si>
    <t>PIT NO 1 11019702</t>
  </si>
  <si>
    <t>25-0087586</t>
  </si>
  <si>
    <t>25-0087587</t>
  </si>
  <si>
    <t>SAN RAFAEL 1110</t>
  </si>
  <si>
    <t>SAN RAFAEL 11011210</t>
  </si>
  <si>
    <t>25-0087599</t>
  </si>
  <si>
    <t>25-0087602</t>
  </si>
  <si>
    <t>25-0087623</t>
  </si>
  <si>
    <t>25-0087638</t>
  </si>
  <si>
    <t>MARIPOSA 2101151918</t>
  </si>
  <si>
    <t>25-0087645</t>
  </si>
  <si>
    <t>PEORIA 1704CB</t>
  </si>
  <si>
    <t>25-0087670</t>
  </si>
  <si>
    <t>25-0087695</t>
  </si>
  <si>
    <t>HICKS 1116583284</t>
  </si>
  <si>
    <t>25-0087699</t>
  </si>
  <si>
    <t>25-0087702</t>
  </si>
  <si>
    <t>25-0087710</t>
  </si>
  <si>
    <t>LINCOLN 1104818790</t>
  </si>
  <si>
    <t>25-0087711</t>
  </si>
  <si>
    <t>SWIFT 2102</t>
  </si>
  <si>
    <t>SWIFT 2102889948</t>
  </si>
  <si>
    <t>25-0087713</t>
  </si>
  <si>
    <t>25-0087728</t>
  </si>
  <si>
    <t>MARTELL 110111244</t>
  </si>
  <si>
    <t>25-0087733</t>
  </si>
  <si>
    <t>25-0087738</t>
  </si>
  <si>
    <t>IGNACIO 11041290</t>
  </si>
  <si>
    <t>25-0087740</t>
  </si>
  <si>
    <t>PUEBLO 1105426584</t>
  </si>
  <si>
    <t>25-0087772</t>
  </si>
  <si>
    <t>25-0087776</t>
  </si>
  <si>
    <t>WYANDOTTE 110979932</t>
  </si>
  <si>
    <t>25-0087793</t>
  </si>
  <si>
    <t>DEL MONTE 2104</t>
  </si>
  <si>
    <t>DEL MONTE 21043088</t>
  </si>
  <si>
    <t>25-0087794</t>
  </si>
  <si>
    <t>25-0087797</t>
  </si>
  <si>
    <t>25-0087804</t>
  </si>
  <si>
    <t>25-0087811</t>
  </si>
  <si>
    <t>PEASE 1104</t>
  </si>
  <si>
    <t>PEASE 11041228</t>
  </si>
  <si>
    <t>25-0087826</t>
  </si>
  <si>
    <t>25-0087830</t>
  </si>
  <si>
    <t>SOLEDAD 2102304826</t>
  </si>
  <si>
    <t>25-0087862</t>
  </si>
  <si>
    <t>25-0087889</t>
  </si>
  <si>
    <t>SAN RAFAEL 1105645362</t>
  </si>
  <si>
    <t>25-0087906</t>
  </si>
  <si>
    <t>WILDWOOD 11011454</t>
  </si>
  <si>
    <t>25-0087922</t>
  </si>
  <si>
    <t>LINCOLN 1104685276</t>
  </si>
  <si>
    <t>25-0087923</t>
  </si>
  <si>
    <t>FRUITLAND 1142</t>
  </si>
  <si>
    <t>FRUITLAND 11426054</t>
  </si>
  <si>
    <t>25-0087969</t>
  </si>
  <si>
    <t>FORESTHILL 1102CB</t>
  </si>
  <si>
    <t>25-0088135</t>
  </si>
  <si>
    <t>SILVERADO 2102922022</t>
  </si>
  <si>
    <t>25-0088160</t>
  </si>
  <si>
    <t>25-0088163</t>
  </si>
  <si>
    <t>APPLE HILL 21029722</t>
  </si>
  <si>
    <t>25-0088193</t>
  </si>
  <si>
    <t>25-0088199</t>
  </si>
  <si>
    <t>25-0088210</t>
  </si>
  <si>
    <t>SWIFT 2110853720</t>
  </si>
  <si>
    <t>25-0088211</t>
  </si>
  <si>
    <t>25-0088221</t>
  </si>
  <si>
    <t>SISQUOC 1102846970</t>
  </si>
  <si>
    <t>25-0088222</t>
  </si>
  <si>
    <t>25-0088237</t>
  </si>
  <si>
    <t>PAUL SWEET 2109</t>
  </si>
  <si>
    <t>ROB ROY 210538430</t>
  </si>
  <si>
    <t>25-0088243</t>
  </si>
  <si>
    <t>25-0088268</t>
  </si>
  <si>
    <t>BRUNSWICK 11052210</t>
  </si>
  <si>
    <t>25-0088269</t>
  </si>
  <si>
    <t>AUBERRY 1101R2838</t>
  </si>
  <si>
    <t>25-0088375</t>
  </si>
  <si>
    <t>25-0088558</t>
  </si>
  <si>
    <t>AUBERRY 1101D323</t>
  </si>
  <si>
    <t>25-0088596</t>
  </si>
  <si>
    <t>RALSTON 11029126</t>
  </si>
  <si>
    <t>25-0088604</t>
  </si>
  <si>
    <t>MARIPOSA 210110990</t>
  </si>
  <si>
    <t>25-0088633</t>
  </si>
  <si>
    <t>25-0088678</t>
  </si>
  <si>
    <t>25-0088686</t>
  </si>
  <si>
    <t>DUNLAP 11037040</t>
  </si>
  <si>
    <t>25-0088724</t>
  </si>
  <si>
    <t>25-0088735</t>
  </si>
  <si>
    <t>APPLE HILL 1104275024</t>
  </si>
  <si>
    <t>25-0088743</t>
  </si>
  <si>
    <t>25-0088812</t>
  </si>
  <si>
    <t>25-0088937</t>
  </si>
  <si>
    <t>25-0088948</t>
  </si>
  <si>
    <t>IONE 1101</t>
  </si>
  <si>
    <t>IONE 1101510200</t>
  </si>
  <si>
    <t>25-0089009</t>
  </si>
  <si>
    <t>25-0089072</t>
  </si>
  <si>
    <t>25-0089140</t>
  </si>
  <si>
    <t>FITCH MOUNTAIN 1113443164</t>
  </si>
  <si>
    <t>25-0089165</t>
  </si>
  <si>
    <t>25-0089190</t>
  </si>
  <si>
    <t>25-0089193</t>
  </si>
  <si>
    <t>SAN RAFAEL 11071166</t>
  </si>
  <si>
    <t>09/23 - 09/29</t>
  </si>
  <si>
    <t>25-0089205</t>
  </si>
  <si>
    <t>25-0089219</t>
  </si>
  <si>
    <t>APPLE HILL 21021532</t>
  </si>
  <si>
    <t>25-0089241</t>
  </si>
  <si>
    <t>GREEN VALLEY 2101</t>
  </si>
  <si>
    <t>GREEN VALLEY 2101454176</t>
  </si>
  <si>
    <t>25-0089271</t>
  </si>
  <si>
    <t>CLAY 110334338</t>
  </si>
  <si>
    <t>25-0089299</t>
  </si>
  <si>
    <t>25-0089309</t>
  </si>
  <si>
    <t>HOLLISTER 2105475946</t>
  </si>
  <si>
    <t>25-0089324</t>
  </si>
  <si>
    <t>STANISLAUS 1702247448</t>
  </si>
  <si>
    <t>25-0089492</t>
  </si>
  <si>
    <t>BANGOR 11011806</t>
  </si>
  <si>
    <t>25-0089500</t>
  </si>
  <si>
    <t>25-0089506</t>
  </si>
  <si>
    <t>25-0089556</t>
  </si>
  <si>
    <t>HOLLISTER 21044782</t>
  </si>
  <si>
    <t>25-0089565</t>
  </si>
  <si>
    <t>PUEBLO 210375612</t>
  </si>
  <si>
    <t>25-0089568</t>
  </si>
  <si>
    <t>25-0089603</t>
  </si>
  <si>
    <t>25-0089611</t>
  </si>
  <si>
    <t>GOLDTREE 1108</t>
  </si>
  <si>
    <t>GOLDTREE 1108961060</t>
  </si>
  <si>
    <t>25-0089622</t>
  </si>
  <si>
    <t>HIGGINS 1110</t>
  </si>
  <si>
    <t>HIGGINS 11102408</t>
  </si>
  <si>
    <t>25-0089623</t>
  </si>
  <si>
    <t>25-0089625</t>
  </si>
  <si>
    <t>ROB ROY 210410298</t>
  </si>
  <si>
    <t>25-0089787</t>
  </si>
  <si>
    <t>DEL MONTE 21049500</t>
  </si>
  <si>
    <t>25-0089840</t>
  </si>
  <si>
    <t>25-0089865</t>
  </si>
  <si>
    <t>25-0089905</t>
  </si>
  <si>
    <t>AUBURN 1101</t>
  </si>
  <si>
    <t>AUBURN 1101173014</t>
  </si>
  <si>
    <t>25-0089939</t>
  </si>
  <si>
    <t>25-0089942</t>
  </si>
  <si>
    <t>PINE GROVE 1102269286</t>
  </si>
  <si>
    <t>25-0089969</t>
  </si>
  <si>
    <t>WYANDOTTE 1110</t>
  </si>
  <si>
    <t>WYANDOTTE 1110747922</t>
  </si>
  <si>
    <t>25-0089981</t>
  </si>
  <si>
    <t>25-0089983</t>
  </si>
  <si>
    <t>ELK CREEK 11012008</t>
  </si>
  <si>
    <t>25-0089990</t>
  </si>
  <si>
    <t>SAN JUSTO 11014002</t>
  </si>
  <si>
    <t>25-0089994</t>
  </si>
  <si>
    <t>25-0090006</t>
  </si>
  <si>
    <t>25-0090008</t>
  </si>
  <si>
    <t>25-0090012</t>
  </si>
  <si>
    <t>SONOMA 1105539450</t>
  </si>
  <si>
    <t>25-0090017</t>
  </si>
  <si>
    <t>CURTIS 170539256</t>
  </si>
  <si>
    <t>25-0090018</t>
  </si>
  <si>
    <t>25-0090031</t>
  </si>
  <si>
    <t>25-0090038</t>
  </si>
  <si>
    <t>CANTUA 1101</t>
  </si>
  <si>
    <t>CANTUA 1101CB</t>
  </si>
  <si>
    <t>25-0090039</t>
  </si>
  <si>
    <t>WILLOW CREEK 11013050</t>
  </si>
  <si>
    <t>25-0090071</t>
  </si>
  <si>
    <t>TEJON 11062436</t>
  </si>
  <si>
    <t>25-0090075</t>
  </si>
  <si>
    <t>POSO MOUNTAIN 2103</t>
  </si>
  <si>
    <t>POSO MOUNTAIN 2103CB</t>
  </si>
  <si>
    <t>25-0090090</t>
  </si>
  <si>
    <t>25-0090097</t>
  </si>
  <si>
    <t>SAND CREEK 11037110</t>
  </si>
  <si>
    <t>25-0090100</t>
  </si>
  <si>
    <t>25-0090101</t>
  </si>
  <si>
    <t>DUNLAP 11027360</t>
  </si>
  <si>
    <t>25-0090106</t>
  </si>
  <si>
    <t>DUNLAP 110239190</t>
  </si>
  <si>
    <t>25-0090112</t>
  </si>
  <si>
    <t>SAND CREEK 1103416018</t>
  </si>
  <si>
    <t>25-0090114</t>
  </si>
  <si>
    <t>HAAS 2101</t>
  </si>
  <si>
    <t>HAAS 2101R2770</t>
  </si>
  <si>
    <t>25-0090121</t>
  </si>
  <si>
    <t>25-0090126</t>
  </si>
  <si>
    <t>KERCKHOFF 1101</t>
  </si>
  <si>
    <t>KERCKHOFF 1101R308</t>
  </si>
  <si>
    <t>25-0090134</t>
  </si>
  <si>
    <t>25-0090176</t>
  </si>
  <si>
    <t>25-0090179</t>
  </si>
  <si>
    <t>25-0090181</t>
  </si>
  <si>
    <t>DUNBAR 1103234</t>
  </si>
  <si>
    <t>25-0090186</t>
  </si>
  <si>
    <t>HIGGINS 1109594</t>
  </si>
  <si>
    <t>25-0090188</t>
  </si>
  <si>
    <t>25-0090199</t>
  </si>
  <si>
    <t>AUBERRY 1101D320</t>
  </si>
  <si>
    <t>25-0090206</t>
  </si>
  <si>
    <t>CAYETANO 2109884904</t>
  </si>
  <si>
    <t>25-0090207</t>
  </si>
  <si>
    <t>DIAMOND SPRINGS 11039432</t>
  </si>
  <si>
    <t>25-0090216</t>
  </si>
  <si>
    <t>25-0090218</t>
  </si>
  <si>
    <t>25-0090219</t>
  </si>
  <si>
    <t>25-0090220</t>
  </si>
  <si>
    <t>ATASCADERO 1102A26</t>
  </si>
  <si>
    <t>25-0090223</t>
  </si>
  <si>
    <t>CALISTOGA 1102634</t>
  </si>
  <si>
    <t>25-0090236</t>
  </si>
  <si>
    <t>25-0090254</t>
  </si>
  <si>
    <t>SAND CREEK 11037992</t>
  </si>
  <si>
    <t>25-0090258</t>
  </si>
  <si>
    <t>RED BLUFF 1101</t>
  </si>
  <si>
    <t>RED BLUFF 110185837</t>
  </si>
  <si>
    <t>25-0090259</t>
  </si>
  <si>
    <t>25-0090262</t>
  </si>
  <si>
    <t>GANSNER 1101489276</t>
  </si>
  <si>
    <t>25-0090271</t>
  </si>
  <si>
    <t>25-0090273</t>
  </si>
  <si>
    <t>HAMILTON BRANCH 110137534</t>
  </si>
  <si>
    <t>25-0090294</t>
  </si>
  <si>
    <t>TEMPLETON 211318370</t>
  </si>
  <si>
    <t>25-0090302</t>
  </si>
  <si>
    <t>25-0090315</t>
  </si>
  <si>
    <t>25-0090319</t>
  </si>
  <si>
    <t>25-0090321</t>
  </si>
  <si>
    <t>RED BLUFF 11041630</t>
  </si>
  <si>
    <t>25-0090323</t>
  </si>
  <si>
    <t>25-0090345</t>
  </si>
  <si>
    <t>CABRILLO 1103420128</t>
  </si>
  <si>
    <t>25-0090542</t>
  </si>
  <si>
    <t>STILLWATER 1101</t>
  </si>
  <si>
    <t>STILLWATER 1101747294</t>
  </si>
  <si>
    <t>25-0090553</t>
  </si>
  <si>
    <t>25-0090728</t>
  </si>
  <si>
    <t>INDIAN FLAT 11045456</t>
  </si>
  <si>
    <t>25-0090809</t>
  </si>
  <si>
    <t>25-0090825</t>
  </si>
  <si>
    <t>25-0090829</t>
  </si>
  <si>
    <t>PLACERVILLE 2106560252</t>
  </si>
  <si>
    <t>25-0090833</t>
  </si>
  <si>
    <t>RISING RIVER 11019032</t>
  </si>
  <si>
    <t>25-0090834</t>
  </si>
  <si>
    <t>25-0090839</t>
  </si>
  <si>
    <t>JAMESON 1105466348</t>
  </si>
  <si>
    <t>25-0090840</t>
  </si>
  <si>
    <t>RED BLUFF 1103</t>
  </si>
  <si>
    <t>RED BLUFF 1103CB</t>
  </si>
  <si>
    <t>25-0090842</t>
  </si>
  <si>
    <t>CORNING 110185162</t>
  </si>
  <si>
    <t>25-0090847</t>
  </si>
  <si>
    <t>DIAMOND SPRINGS 110676088</t>
  </si>
  <si>
    <t>25-0090851</t>
  </si>
  <si>
    <t>25-0090862</t>
  </si>
  <si>
    <t>25-0090883</t>
  </si>
  <si>
    <t>25-0090886</t>
  </si>
  <si>
    <t>SAN LUIS OBISPO 1107V58</t>
  </si>
  <si>
    <t>25-0090887</t>
  </si>
  <si>
    <t>RACETRACK 170310850</t>
  </si>
  <si>
    <t>25-0090888</t>
  </si>
  <si>
    <t>25-0090895</t>
  </si>
  <si>
    <t>CALPELLA 11016383</t>
  </si>
  <si>
    <t>25-0090898</t>
  </si>
  <si>
    <t>25-0090899</t>
  </si>
  <si>
    <t>25-0090900</t>
  </si>
  <si>
    <t>25-0090902</t>
  </si>
  <si>
    <t>25-0090920</t>
  </si>
  <si>
    <t>25-0090921</t>
  </si>
  <si>
    <t>25-0090937</t>
  </si>
  <si>
    <t>25-0090947</t>
  </si>
  <si>
    <t>MERCED FALLS 1102482838</t>
  </si>
  <si>
    <t>25-0090950</t>
  </si>
  <si>
    <t>25-0090957</t>
  </si>
  <si>
    <t>TIVY VALLEY 1107718068</t>
  </si>
  <si>
    <t>25-0091033</t>
  </si>
  <si>
    <t>DUNLAP 11027060</t>
  </si>
  <si>
    <t>25-0091055</t>
  </si>
  <si>
    <t>25-0091076</t>
  </si>
  <si>
    <t>25-0091084</t>
  </si>
  <si>
    <t>SHEPHERD 2111327814</t>
  </si>
  <si>
    <t>25-0091090</t>
  </si>
  <si>
    <t>25-0091113</t>
  </si>
  <si>
    <t>BEAR VALLEY 21059480</t>
  </si>
  <si>
    <t>25-0091115</t>
  </si>
  <si>
    <t>CLARK ROAD 110290548</t>
  </si>
  <si>
    <t>25-0091118</t>
  </si>
  <si>
    <t>25-0091178</t>
  </si>
  <si>
    <t>25-0091186</t>
  </si>
  <si>
    <t>25-0091192</t>
  </si>
  <si>
    <t>BIG BEND 1101</t>
  </si>
  <si>
    <t>BIG BEND 1101180398</t>
  </si>
  <si>
    <t>25-0091201</t>
  </si>
  <si>
    <t>DIAMOND SPRINGS 110519910</t>
  </si>
  <si>
    <t>25-0091203</t>
  </si>
  <si>
    <t>25-0091286</t>
  </si>
  <si>
    <t>25-0091319</t>
  </si>
  <si>
    <t>SHINGLE SPRINGS 210912392</t>
  </si>
  <si>
    <t>25-0091321</t>
  </si>
  <si>
    <t>25-0091386</t>
  </si>
  <si>
    <t>25-0091409</t>
  </si>
  <si>
    <t>MC ARTHUR 11011546</t>
  </si>
  <si>
    <t>25-0091443</t>
  </si>
  <si>
    <t>EAST QUINCY 11012452</t>
  </si>
  <si>
    <t>25-0091459</t>
  </si>
  <si>
    <t>AUBERRY 1101R324</t>
  </si>
  <si>
    <t>25-0091462</t>
  </si>
  <si>
    <t>25-0091494</t>
  </si>
  <si>
    <t>JESSUP 110262802</t>
  </si>
  <si>
    <t>25-0091496</t>
  </si>
  <si>
    <t>GANSNER 110199388</t>
  </si>
  <si>
    <t>25-0091500</t>
  </si>
  <si>
    <t>COVELO 110137328</t>
  </si>
  <si>
    <t>25-0091501</t>
  </si>
  <si>
    <t>25-0091502</t>
  </si>
  <si>
    <t>COTTONWOOD 110168190</t>
  </si>
  <si>
    <t>25-0091508</t>
  </si>
  <si>
    <t>COTTONWOOD 11039072</t>
  </si>
  <si>
    <t>25-0091509</t>
  </si>
  <si>
    <t>RED BLUFF 1103234278</t>
  </si>
  <si>
    <t>25-0091510</t>
  </si>
  <si>
    <t>RED BLUFF 11011556</t>
  </si>
  <si>
    <t>25-0091512</t>
  </si>
  <si>
    <t>25-0091515</t>
  </si>
  <si>
    <t>RED BLUFF 11041302</t>
  </si>
  <si>
    <t>25-0091533</t>
  </si>
  <si>
    <t>PANORAMA 1102508502</t>
  </si>
  <si>
    <t>25-0091534</t>
  </si>
  <si>
    <t>VOLTA 11011516</t>
  </si>
  <si>
    <t>25-0091538</t>
  </si>
  <si>
    <t>ANTLER 1101671078</t>
  </si>
  <si>
    <t>25-0091543</t>
  </si>
  <si>
    <t>25-0091545</t>
  </si>
  <si>
    <t>NOTRE DAME 1104176446</t>
  </si>
  <si>
    <t>25-0091546</t>
  </si>
  <si>
    <t>25-0091553</t>
  </si>
  <si>
    <t>25-0091582</t>
  </si>
  <si>
    <t>MENLO 11029110</t>
  </si>
  <si>
    <t>25-0091613</t>
  </si>
  <si>
    <t>WILLOW CREEK 11015002</t>
  </si>
  <si>
    <t>25-0091634</t>
  </si>
  <si>
    <t>PLACERVILLE 2106935216</t>
  </si>
  <si>
    <t>25-0091636</t>
  </si>
  <si>
    <t>25-0091665</t>
  </si>
  <si>
    <t>25-0091950</t>
  </si>
  <si>
    <t>EL DORADO PH 210113532</t>
  </si>
  <si>
    <t>25-0091986</t>
  </si>
  <si>
    <t>25-0092013</t>
  </si>
  <si>
    <t>SISQUOC 1103858898</t>
  </si>
  <si>
    <t>25-0092044</t>
  </si>
  <si>
    <t>HOPLAND 11014335</t>
  </si>
  <si>
    <t>25-0092083</t>
  </si>
  <si>
    <t>25-0092087</t>
  </si>
  <si>
    <t>CAMP EVERS 2103</t>
  </si>
  <si>
    <t>CAMP EVERS 210311046</t>
  </si>
  <si>
    <t>25-0092091</t>
  </si>
  <si>
    <t>SANTA YNEZ 1102Y18</t>
  </si>
  <si>
    <t>25-0092122</t>
  </si>
  <si>
    <t>RALSTON 1102CB</t>
  </si>
  <si>
    <t>25-0092130</t>
  </si>
  <si>
    <t>25-0092150</t>
  </si>
  <si>
    <t>SAN ARDO 1102CB</t>
  </si>
  <si>
    <t>25-0092209</t>
  </si>
  <si>
    <t>25-0092247</t>
  </si>
  <si>
    <t>25-0092388</t>
  </si>
  <si>
    <t>SAN RAFAEL 1109692576</t>
  </si>
  <si>
    <t>25-0092495</t>
  </si>
  <si>
    <t>25-0092541</t>
  </si>
  <si>
    <t>25-0092542</t>
  </si>
  <si>
    <t>LUCERNE 1106</t>
  </si>
  <si>
    <t>LUCERNE 110676850</t>
  </si>
  <si>
    <t>25-0092550</t>
  </si>
  <si>
    <t>KING CITY 1102</t>
  </si>
  <si>
    <t>KING CITY 1102728782</t>
  </si>
  <si>
    <t>25-0092573</t>
  </si>
  <si>
    <t>25-0092586</t>
  </si>
  <si>
    <t>RESERVATION ROAD 1101370948</t>
  </si>
  <si>
    <t>25-0092617</t>
  </si>
  <si>
    <t>25-0092620</t>
  </si>
  <si>
    <t>RINCON 1101</t>
  </si>
  <si>
    <t>RINCON 1101576</t>
  </si>
  <si>
    <t>25-0092626</t>
  </si>
  <si>
    <t>25-0092764</t>
  </si>
  <si>
    <t>25-0093044</t>
  </si>
  <si>
    <t>BRUNSWICK 11032784</t>
  </si>
  <si>
    <t>25-0093070</t>
  </si>
  <si>
    <t>25-0093071</t>
  </si>
  <si>
    <t>RESERVATION ROAD 1102741002</t>
  </si>
  <si>
    <t>25-0093074</t>
  </si>
  <si>
    <t>REEDLEY 1112</t>
  </si>
  <si>
    <t>REEDLEY 11127240</t>
  </si>
  <si>
    <t>25-0093093</t>
  </si>
  <si>
    <t>25-0093094</t>
  </si>
  <si>
    <t>25-0093101</t>
  </si>
  <si>
    <t>WESTLEY 11039010</t>
  </si>
  <si>
    <t>25-0093102</t>
  </si>
  <si>
    <t>SHINGLE SPRINGS 210911092</t>
  </si>
  <si>
    <t>25-0093104</t>
  </si>
  <si>
    <t>OREGON TRAIL 11041634</t>
  </si>
  <si>
    <t>25-0093109</t>
  </si>
  <si>
    <t>25-0093114</t>
  </si>
  <si>
    <t>MIWUK 1702667248</t>
  </si>
  <si>
    <t>25-0093119</t>
  </si>
  <si>
    <t>25-0093127</t>
  </si>
  <si>
    <t>ROSSMOOR 1108</t>
  </si>
  <si>
    <t>ROSSMOOR 1108180088</t>
  </si>
  <si>
    <t>25-0093136</t>
  </si>
  <si>
    <t>PLACERVILLE 21061104</t>
  </si>
  <si>
    <t>25-0093143</t>
  </si>
  <si>
    <t>25-0093145</t>
  </si>
  <si>
    <t>BRUNSWICK 1107</t>
  </si>
  <si>
    <t>BRUNSWICK 110750010</t>
  </si>
  <si>
    <t>25-0093157</t>
  </si>
  <si>
    <t>BELMONT 1110</t>
  </si>
  <si>
    <t>BELMONT 11109090</t>
  </si>
  <si>
    <t>25-0093158</t>
  </si>
  <si>
    <t>CALPELLA 11015659</t>
  </si>
  <si>
    <t>25-0093177</t>
  </si>
  <si>
    <t>FORT ORD 2106</t>
  </si>
  <si>
    <t>FORT ORD 21069658</t>
  </si>
  <si>
    <t>25-0093178</t>
  </si>
  <si>
    <t>SPENCE 1104</t>
  </si>
  <si>
    <t>SPENCE 1104965598</t>
  </si>
  <si>
    <t>25-0093182</t>
  </si>
  <si>
    <t>25-0093189</t>
  </si>
  <si>
    <t>25-0093194</t>
  </si>
  <si>
    <t>25-0093201</t>
  </si>
  <si>
    <t>MORGAN HILL 2109</t>
  </si>
  <si>
    <t>MORGAN HILL 2109XR104</t>
  </si>
  <si>
    <t>25-0093218</t>
  </si>
  <si>
    <t>25-0093222</t>
  </si>
  <si>
    <t>25-0093223</t>
  </si>
  <si>
    <t>25-0093230</t>
  </si>
  <si>
    <t>STAFFORD 11011082</t>
  </si>
  <si>
    <t>25-0093240</t>
  </si>
  <si>
    <t>PERRY 1101W52</t>
  </si>
  <si>
    <t>25-0093241</t>
  </si>
  <si>
    <t>HARTLEY 110186876</t>
  </si>
  <si>
    <t>25-0093242</t>
  </si>
  <si>
    <t>25-0093246</t>
  </si>
  <si>
    <t>25-0093247</t>
  </si>
  <si>
    <t>TEMBLOR 1104</t>
  </si>
  <si>
    <t>TEMBLOR 1104284004</t>
  </si>
  <si>
    <t>25-0093257</t>
  </si>
  <si>
    <t>25-0093259</t>
  </si>
  <si>
    <t>LOS GATOS 1106CB</t>
  </si>
  <si>
    <t>25-0093268</t>
  </si>
  <si>
    <t>MCKITTRICK 1101</t>
  </si>
  <si>
    <t>MCKITTRICK 11011639</t>
  </si>
  <si>
    <t>25-0093270</t>
  </si>
  <si>
    <t>25-0093289</t>
  </si>
  <si>
    <t>25-0093291</t>
  </si>
  <si>
    <t>25-0093298</t>
  </si>
  <si>
    <t>PETALUMA C 1108636</t>
  </si>
  <si>
    <t>25-0093309</t>
  </si>
  <si>
    <t>25-0093313</t>
  </si>
  <si>
    <t>BUELLTON 1102</t>
  </si>
  <si>
    <t>BUELLTON 1102CB</t>
  </si>
  <si>
    <t>25-0093316</t>
  </si>
  <si>
    <t>DUNLAP 11037959F</t>
  </si>
  <si>
    <t>25-0093321</t>
  </si>
  <si>
    <t>25-0093322</t>
  </si>
  <si>
    <t>HOLLISTER 21054042</t>
  </si>
  <si>
    <t>25-0093326</t>
  </si>
  <si>
    <t>SILVERADO 2102772792</t>
  </si>
  <si>
    <t>25-0093330</t>
  </si>
  <si>
    <t>OAKLAND X 1104</t>
  </si>
  <si>
    <t>OAKLAND X 1104438648</t>
  </si>
  <si>
    <t>25-0093343</t>
  </si>
  <si>
    <t>25-0093349</t>
  </si>
  <si>
    <t>OLETA 11022642</t>
  </si>
  <si>
    <t>25-0093353</t>
  </si>
  <si>
    <t>GREEN VALLEY 210111054</t>
  </si>
  <si>
    <t>25-0093355</t>
  </si>
  <si>
    <t>PUEBLO 2102618</t>
  </si>
  <si>
    <t>25-0093356</t>
  </si>
  <si>
    <t>25-0093357</t>
  </si>
  <si>
    <t>25-0093372</t>
  </si>
  <si>
    <t>CORRAL 110136652</t>
  </si>
  <si>
    <t>25-0093375</t>
  </si>
  <si>
    <t>SOBRANTE 1101CB</t>
  </si>
  <si>
    <t>25-0093468</t>
  </si>
  <si>
    <t>SARATOGA 11075696</t>
  </si>
  <si>
    <t>25-0093500</t>
  </si>
  <si>
    <t>25-0093509</t>
  </si>
  <si>
    <t>09/02 - 09/08</t>
  </si>
  <si>
    <t>25-0093520</t>
  </si>
  <si>
    <t>CHOLAME 2102X08</t>
  </si>
  <si>
    <t>25-0093521</t>
  </si>
  <si>
    <t>25-0093522</t>
  </si>
  <si>
    <t>25-0093523</t>
  </si>
  <si>
    <t>COALINGA NO 2 1107</t>
  </si>
  <si>
    <t>COALINGA NO 2 1107CB</t>
  </si>
  <si>
    <t>25-0093525</t>
  </si>
  <si>
    <t>25-0093527</t>
  </si>
  <si>
    <t>25-0093528</t>
  </si>
  <si>
    <t>CARRIZO PLAINS 1101</t>
  </si>
  <si>
    <t>CARRIZO PLAINS 1101384116</t>
  </si>
  <si>
    <t>25-0093529</t>
  </si>
  <si>
    <t>25-0093537</t>
  </si>
  <si>
    <t>HERDLYN 1102609338</t>
  </si>
  <si>
    <t>25-0093539</t>
  </si>
  <si>
    <t>CALAVERAS CEMENT 1101120672</t>
  </si>
  <si>
    <t>25-0093542</t>
  </si>
  <si>
    <t>25-0093548</t>
  </si>
  <si>
    <t>MARTELL 1103</t>
  </si>
  <si>
    <t>MARTELL 11033152</t>
  </si>
  <si>
    <t>25-0093550</t>
  </si>
  <si>
    <t>ALTO 1124CB</t>
  </si>
  <si>
    <t>25-0093556</t>
  </si>
  <si>
    <t>25-0093563</t>
  </si>
  <si>
    <t>25-0093567</t>
  </si>
  <si>
    <t>25-0093573</t>
  </si>
  <si>
    <t>COALINGA NO 1 1109</t>
  </si>
  <si>
    <t>COALINGA NO 1 1109696152</t>
  </si>
  <si>
    <t>25-0093575</t>
  </si>
  <si>
    <t>25-0093578</t>
  </si>
  <si>
    <t>COALINGA NO 2 1105</t>
  </si>
  <si>
    <t>COALINGA NO 2 110541954</t>
  </si>
  <si>
    <t>25-0093581</t>
  </si>
  <si>
    <t>25-0093590</t>
  </si>
  <si>
    <t>GABILAN 1101468770</t>
  </si>
  <si>
    <t>25-0093593</t>
  </si>
  <si>
    <t>MOLINO 1101152</t>
  </si>
  <si>
    <t>25-0093603</t>
  </si>
  <si>
    <t>25-0093638</t>
  </si>
  <si>
    <t>VACAVILLE 1104</t>
  </si>
  <si>
    <t>VACAVILLE 1104CB</t>
  </si>
  <si>
    <t>25-0093666</t>
  </si>
  <si>
    <t>PEORIA 1701349908</t>
  </si>
  <si>
    <t>25-0093668</t>
  </si>
  <si>
    <t>DESCHUTES 1101</t>
  </si>
  <si>
    <t>DESCHUTES 1101CB</t>
  </si>
  <si>
    <t>25-0093686</t>
  </si>
  <si>
    <t>25-0093693</t>
  </si>
  <si>
    <t>CURTIS 170384944</t>
  </si>
  <si>
    <t>25-0093707</t>
  </si>
  <si>
    <t>25-0093708</t>
  </si>
  <si>
    <t>WILLITS 1103964</t>
  </si>
  <si>
    <t>25-0093712</t>
  </si>
  <si>
    <t>CURTIS 1702756888</t>
  </si>
  <si>
    <t>25-0093713</t>
  </si>
  <si>
    <t>CURTIS 170210940</t>
  </si>
  <si>
    <t>25-0093716</t>
  </si>
  <si>
    <t>25-0093723</t>
  </si>
  <si>
    <t>FROGTOWN 1702737236</t>
  </si>
  <si>
    <t>25-0093728</t>
  </si>
  <si>
    <t>LOS OSITOS 2103606732</t>
  </si>
  <si>
    <t>25-0093729</t>
  </si>
  <si>
    <t>ELECTRA 11017104</t>
  </si>
  <si>
    <t>25-0093732</t>
  </si>
  <si>
    <t>CURTIS 1701</t>
  </si>
  <si>
    <t>CURTIS 1701CB</t>
  </si>
  <si>
    <t>25-0093935</t>
  </si>
  <si>
    <t>COALINGA NO 2 11059000</t>
  </si>
  <si>
    <t>25-0094076</t>
  </si>
  <si>
    <t>25-0094094</t>
  </si>
  <si>
    <t>25-0094097</t>
  </si>
  <si>
    <t>25-0094134</t>
  </si>
  <si>
    <t>25-0094140</t>
  </si>
  <si>
    <t>25-0094157</t>
  </si>
  <si>
    <t>BEAR VALLEY 2101</t>
  </si>
  <si>
    <t>BEAR VALLEY 2101149792</t>
  </si>
  <si>
    <t>25-0094159</t>
  </si>
  <si>
    <t>25-0094160</t>
  </si>
  <si>
    <t>25-0094161</t>
  </si>
  <si>
    <t>WYANDOTTE 1105</t>
  </si>
  <si>
    <t>WYANDOTTE 1105329930</t>
  </si>
  <si>
    <t>25-0094167</t>
  </si>
  <si>
    <t>25-0094172</t>
  </si>
  <si>
    <t>25-0094190</t>
  </si>
  <si>
    <t>25-0094194</t>
  </si>
  <si>
    <t>BIG MEADOWS 21012476</t>
  </si>
  <si>
    <t>25-0094199</t>
  </si>
  <si>
    <t>25-0094208</t>
  </si>
  <si>
    <t>25-0094216</t>
  </si>
  <si>
    <t>WHEATLAND 1105</t>
  </si>
  <si>
    <t>WHEATLAND 1105248490</t>
  </si>
  <si>
    <t>25-0094222</t>
  </si>
  <si>
    <t>25-0094231</t>
  </si>
  <si>
    <t>25-0094234</t>
  </si>
  <si>
    <t>DOBBINS 110169722</t>
  </si>
  <si>
    <t>25-0094235</t>
  </si>
  <si>
    <t>25-0094253</t>
  </si>
  <si>
    <t>25-0094255</t>
  </si>
  <si>
    <t>BRUNSWICK 1102</t>
  </si>
  <si>
    <t>BRUNSWICK 11021010</t>
  </si>
  <si>
    <t>25-0094261</t>
  </si>
  <si>
    <t>ORO FINO 110265932</t>
  </si>
  <si>
    <t>25-0094269</t>
  </si>
  <si>
    <t>25-0094280</t>
  </si>
  <si>
    <t>PIT NO 1 1101CB</t>
  </si>
  <si>
    <t>25-0094283</t>
  </si>
  <si>
    <t>25-0094284</t>
  </si>
  <si>
    <t>WYANDOTTE 11071510</t>
  </si>
  <si>
    <t>25-0094292</t>
  </si>
  <si>
    <t>DESCHUTES 1104656708</t>
  </si>
  <si>
    <t>25-0094298</t>
  </si>
  <si>
    <t>25-0094305</t>
  </si>
  <si>
    <t>25-0094322</t>
  </si>
  <si>
    <t>25-0094336</t>
  </si>
  <si>
    <t>OAKLAND K 1104</t>
  </si>
  <si>
    <t>OAKLAND X 1104CR288</t>
  </si>
  <si>
    <t>25-0094371</t>
  </si>
  <si>
    <t>LINCOLN 1101CB</t>
  </si>
  <si>
    <t>25-0094389</t>
  </si>
  <si>
    <t>25-0094461</t>
  </si>
  <si>
    <t>SHINGLE SPRINGS 211051800</t>
  </si>
  <si>
    <t>25-0094544</t>
  </si>
  <si>
    <t>FITCH MOUNTAIN 11132955</t>
  </si>
  <si>
    <t>25-0094630</t>
  </si>
  <si>
    <t>KONOCTI 11021573</t>
  </si>
  <si>
    <t>25-0094659</t>
  </si>
  <si>
    <t>WILLOW CREEK 11032936</t>
  </si>
  <si>
    <t>25-0094685</t>
  </si>
  <si>
    <t>25-0094693</t>
  </si>
  <si>
    <t>MARIPOSA 21019400</t>
  </si>
  <si>
    <t>25-0094735</t>
  </si>
  <si>
    <t>25-0094740</t>
  </si>
  <si>
    <t>25-0094770</t>
  </si>
  <si>
    <t>25-0094794</t>
  </si>
  <si>
    <t>ELECTRA 110136816</t>
  </si>
  <si>
    <t>25-0094812</t>
  </si>
  <si>
    <t>PEABODY 2113</t>
  </si>
  <si>
    <t>PEABODY 2113CB</t>
  </si>
  <si>
    <t>25-0094815</t>
  </si>
  <si>
    <t>25-0094824</t>
  </si>
  <si>
    <t>STANISLAUS 1701862450</t>
  </si>
  <si>
    <t>25-0094921</t>
  </si>
  <si>
    <t>CASTRO VALLEY 1102</t>
  </si>
  <si>
    <t>CASTRO VALLEY 1102840916</t>
  </si>
  <si>
    <t>25-0094929</t>
  </si>
  <si>
    <t>25-0095032</t>
  </si>
  <si>
    <t>25-0095038</t>
  </si>
  <si>
    <t>SILVERADO 210478268</t>
  </si>
  <si>
    <t>25-0095055</t>
  </si>
  <si>
    <t>SAN LUIS OBISPO 1107V02</t>
  </si>
  <si>
    <t>25-0095068</t>
  </si>
  <si>
    <t>HOLLISTER 2102676164</t>
  </si>
  <si>
    <t>25-0095093</t>
  </si>
  <si>
    <t>25-0095158</t>
  </si>
  <si>
    <t>25-0095293</t>
  </si>
  <si>
    <t>25-0095296</t>
  </si>
  <si>
    <t>25-0095380</t>
  </si>
  <si>
    <t>25-0095382</t>
  </si>
  <si>
    <t>HIGGINS 11041006</t>
  </si>
  <si>
    <t>25-0095411</t>
  </si>
  <si>
    <t>AUBERRY 1102R309</t>
  </si>
  <si>
    <t>25-0095422</t>
  </si>
  <si>
    <t>25-0095444</t>
  </si>
  <si>
    <t>STONE CORRAL 1108</t>
  </si>
  <si>
    <t>STONE CORRAL 1108CB</t>
  </si>
  <si>
    <t>25-0095450</t>
  </si>
  <si>
    <t>25-0095497</t>
  </si>
  <si>
    <t>CHOLAME 210249414</t>
  </si>
  <si>
    <t>25-0095504</t>
  </si>
  <si>
    <t>25-0095515</t>
  </si>
  <si>
    <t>25-0095520</t>
  </si>
  <si>
    <t>WEIMAR 1101CB</t>
  </si>
  <si>
    <t>25-0095529</t>
  </si>
  <si>
    <t>FORESTHILL 1101, FORESTHILL 1102</t>
  </si>
  <si>
    <t>FORESTHILL 1101CB</t>
  </si>
  <si>
    <t>25-0095535</t>
  </si>
  <si>
    <t>SHADY GLEN 1102CB</t>
  </si>
  <si>
    <t>25-0095537</t>
  </si>
  <si>
    <t>BONNIE NOOK 1101, BONNIE NOOK 1102</t>
  </si>
  <si>
    <t>BONNIE NOOK 1102CB</t>
  </si>
  <si>
    <t>25-0095595</t>
  </si>
  <si>
    <t>MOLINO 11015042</t>
  </si>
  <si>
    <t>25-0095628</t>
  </si>
  <si>
    <t>UPPER LAKE 110142378</t>
  </si>
  <si>
    <t>25-0095655</t>
  </si>
  <si>
    <t>SUMMIT 1102</t>
  </si>
  <si>
    <t>SUMMIT 110249484</t>
  </si>
  <si>
    <t>25-0095745</t>
  </si>
  <si>
    <t>VACAVILLE 1109799940</t>
  </si>
  <si>
    <t>25-0095788</t>
  </si>
  <si>
    <t>HARTLEY 110194178</t>
  </si>
  <si>
    <t>25-0095823</t>
  </si>
  <si>
    <t>25-0095864</t>
  </si>
  <si>
    <t>PERRY 1101CB</t>
  </si>
  <si>
    <t>25-0095964</t>
  </si>
  <si>
    <t>25-0095968</t>
  </si>
  <si>
    <t>25-0095975</t>
  </si>
  <si>
    <t>MADISON 2101888814</t>
  </si>
  <si>
    <t>25-0095977</t>
  </si>
  <si>
    <t>25-0095980</t>
  </si>
  <si>
    <t>25-0095997</t>
  </si>
  <si>
    <t>EL DORADO PH 210219542</t>
  </si>
  <si>
    <t>25-0096017</t>
  </si>
  <si>
    <t>NARROWS 210276952</t>
  </si>
  <si>
    <t>25-0096024</t>
  </si>
  <si>
    <t>25-0096039</t>
  </si>
  <si>
    <t>WEST POINT 11024788</t>
  </si>
  <si>
    <t>25-0096049</t>
  </si>
  <si>
    <t>25-0096063</t>
  </si>
  <si>
    <t>25-0096072</t>
  </si>
  <si>
    <t>25-0096116</t>
  </si>
  <si>
    <t>25-0096124</t>
  </si>
  <si>
    <t>25-0096126</t>
  </si>
  <si>
    <t>COARSEGOLD 2102</t>
  </si>
  <si>
    <t>COARSEGOLD 21025721</t>
  </si>
  <si>
    <t>25-0096134</t>
  </si>
  <si>
    <t>25-0096135</t>
  </si>
  <si>
    <t>BUCKS CREEK 1103</t>
  </si>
  <si>
    <t>BUCKS CREEK 1103338520</t>
  </si>
  <si>
    <t>25-0096145</t>
  </si>
  <si>
    <t>VOLTA 1101CB</t>
  </si>
  <si>
    <t>25-0096147</t>
  </si>
  <si>
    <t>25-0096151</t>
  </si>
  <si>
    <t>LAKEWOOD 2107474346</t>
  </si>
  <si>
    <t>25-0096161</t>
  </si>
  <si>
    <t>25-0096176</t>
  </si>
  <si>
    <t>25-0096182</t>
  </si>
  <si>
    <t>SAN RAMON 2107MR441</t>
  </si>
  <si>
    <t>25-0096198</t>
  </si>
  <si>
    <t>PUEBLO 210378504</t>
  </si>
  <si>
    <t>25-0096199</t>
  </si>
  <si>
    <t>25-0096208</t>
  </si>
  <si>
    <t>COARSEGOLD 210210040</t>
  </si>
  <si>
    <t>25-0096237</t>
  </si>
  <si>
    <t>CAMP EVERS 2103449218</t>
  </si>
  <si>
    <t>25-0096253</t>
  </si>
  <si>
    <t>LINCOLN 11042072</t>
  </si>
  <si>
    <t>25-0096261</t>
  </si>
  <si>
    <t>MORGAN HILL 2105CB</t>
  </si>
  <si>
    <t>25-0096275</t>
  </si>
  <si>
    <t>25-0096288</t>
  </si>
  <si>
    <t>MIDDLETOWN 1101548</t>
  </si>
  <si>
    <t>25-0096292</t>
  </si>
  <si>
    <t>25-0096300</t>
  </si>
  <si>
    <t>Sierra</t>
  </si>
  <si>
    <t>ALLEGHANY 1101</t>
  </si>
  <si>
    <t>ALLEGHANY 1101804</t>
  </si>
  <si>
    <t>25-0096312</t>
  </si>
  <si>
    <t>25-0096366</t>
  </si>
  <si>
    <t>CALISTOGA 1102769230</t>
  </si>
  <si>
    <t>25-0096375</t>
  </si>
  <si>
    <t>25-0096443</t>
  </si>
  <si>
    <t>25-0096510</t>
  </si>
  <si>
    <t>25-0096676</t>
  </si>
  <si>
    <t>TEMPLETON 21102675</t>
  </si>
  <si>
    <t>25-0096693</t>
  </si>
  <si>
    <t>25-0096744</t>
  </si>
  <si>
    <t>25-0096749</t>
  </si>
  <si>
    <t>25-0096774</t>
  </si>
  <si>
    <t>25-0096777</t>
  </si>
  <si>
    <t>25-0096909</t>
  </si>
  <si>
    <t>25-0096929</t>
  </si>
  <si>
    <t>25-0097074</t>
  </si>
  <si>
    <t>CAYUCOS 1102</t>
  </si>
  <si>
    <t>CAYUCOS 1102317156</t>
  </si>
  <si>
    <t>25-0097083</t>
  </si>
  <si>
    <t>WOODSIDE 1104520832</t>
  </si>
  <si>
    <t>09/16 - 09/22</t>
  </si>
  <si>
    <t>25-0097102</t>
  </si>
  <si>
    <t>25-0097107</t>
  </si>
  <si>
    <t>09/30 - 10/06</t>
  </si>
  <si>
    <t>25-0097124</t>
  </si>
  <si>
    <t>25-0097129</t>
  </si>
  <si>
    <t>HARTLEY 1101658</t>
  </si>
  <si>
    <t>25-0097185</t>
  </si>
  <si>
    <t>PLACERVILLE 21061792</t>
  </si>
  <si>
    <t>25-0097190</t>
  </si>
  <si>
    <t>STAFFORD 11021258</t>
  </si>
  <si>
    <t>25-0097193</t>
  </si>
  <si>
    <t>25-0097224</t>
  </si>
  <si>
    <t>MERIDIAN 1102</t>
  </si>
  <si>
    <t>MERIDIAN 11023502</t>
  </si>
  <si>
    <t>25-0097227</t>
  </si>
  <si>
    <t>RACETRACK 1704</t>
  </si>
  <si>
    <t>RACETRACK 1704787277</t>
  </si>
  <si>
    <t>25-0097249</t>
  </si>
  <si>
    <t>SAN ARDO 11027107</t>
  </si>
  <si>
    <t>25-0097254</t>
  </si>
  <si>
    <t>FITCH MOUNTAIN 111324918</t>
  </si>
  <si>
    <t>25-0097262</t>
  </si>
  <si>
    <t>25-0097263</t>
  </si>
  <si>
    <t>25-0097302</t>
  </si>
  <si>
    <t>25-0097303</t>
  </si>
  <si>
    <t>25-0097310</t>
  </si>
  <si>
    <t>25-0097336</t>
  </si>
  <si>
    <t>25-0097338</t>
  </si>
  <si>
    <t>25-0097358</t>
  </si>
  <si>
    <t>NORTH DUBLIN 2103</t>
  </si>
  <si>
    <t>NORTH DUBLIN 2103CB</t>
  </si>
  <si>
    <t>25-0097361</t>
  </si>
  <si>
    <t>NORTH DUBLIN 2103248212</t>
  </si>
  <si>
    <t>25-0097463</t>
  </si>
  <si>
    <t>25-0097500</t>
  </si>
  <si>
    <t>SILVERADO 2102914108</t>
  </si>
  <si>
    <t>25-0097534</t>
  </si>
  <si>
    <t>MONTE RIO 1113346</t>
  </si>
  <si>
    <t>25-0097596</t>
  </si>
  <si>
    <t>MOLINO 1102104</t>
  </si>
  <si>
    <t>25-0097631</t>
  </si>
  <si>
    <t>25-0097635</t>
  </si>
  <si>
    <t>RED BLUFF 1101453972</t>
  </si>
  <si>
    <t>25-0097653</t>
  </si>
  <si>
    <t>25-0097673</t>
  </si>
  <si>
    <t>25-0097676</t>
  </si>
  <si>
    <t>DESCHUTES 11019722</t>
  </si>
  <si>
    <t>25-0097681</t>
  </si>
  <si>
    <t>GIRVAN 1101323094</t>
  </si>
  <si>
    <t>25-0097698</t>
  </si>
  <si>
    <t>HOLLISTER 21044068</t>
  </si>
  <si>
    <t>25-0097704</t>
  </si>
  <si>
    <t>KESWICK 11011588</t>
  </si>
  <si>
    <t>25-0097713</t>
  </si>
  <si>
    <t>ANTLER 1101CB</t>
  </si>
  <si>
    <t>25-0097714</t>
  </si>
  <si>
    <t>25-0097718</t>
  </si>
  <si>
    <t>MORGAN HILL 2105XR564</t>
  </si>
  <si>
    <t>25-0097727</t>
  </si>
  <si>
    <t>KESWICK 11019712</t>
  </si>
  <si>
    <t>25-0097759</t>
  </si>
  <si>
    <t>25-0097769</t>
  </si>
  <si>
    <t>DESCHUTES 1104421598</t>
  </si>
  <si>
    <t>25-0097775</t>
  </si>
  <si>
    <t>SILVERADO 21021607</t>
  </si>
  <si>
    <t>25-0097786</t>
  </si>
  <si>
    <t>25-0097788</t>
  </si>
  <si>
    <t>WHITMORE 1101</t>
  </si>
  <si>
    <t>WHITMORE 11012211</t>
  </si>
  <si>
    <t>25-0097809</t>
  </si>
  <si>
    <t>GARBERVILLE 11011617</t>
  </si>
  <si>
    <t>25-0097817</t>
  </si>
  <si>
    <t>25-0097825</t>
  </si>
  <si>
    <t>25-0097846</t>
  </si>
  <si>
    <t>25-0097862</t>
  </si>
  <si>
    <t>OCEANO 1104Q10</t>
  </si>
  <si>
    <t>25-0097866</t>
  </si>
  <si>
    <t>AUBERRY 1102CB</t>
  </si>
  <si>
    <t>25-0097871</t>
  </si>
  <si>
    <t>25-0097878</t>
  </si>
  <si>
    <t>MAXWELL 1105</t>
  </si>
  <si>
    <t>MAXWELL 11053008</t>
  </si>
  <si>
    <t>25-0097884</t>
  </si>
  <si>
    <t>25-0097955</t>
  </si>
  <si>
    <t>AUBERRY 1101R2839</t>
  </si>
  <si>
    <t>25-0098109</t>
  </si>
  <si>
    <t>GARBERVILLE 1102CB</t>
  </si>
  <si>
    <t>25-0098145</t>
  </si>
  <si>
    <t>25-0098148</t>
  </si>
  <si>
    <t>NAPA 1112895680</t>
  </si>
  <si>
    <t>25-0098299</t>
  </si>
  <si>
    <t>WEIMAR 11012058</t>
  </si>
  <si>
    <t>25-0098330</t>
  </si>
  <si>
    <t>25-0098359</t>
  </si>
  <si>
    <t>VOLTA 110254932</t>
  </si>
  <si>
    <t>25-0098386</t>
  </si>
  <si>
    <t>LOS OSITOS 21017014</t>
  </si>
  <si>
    <t>25-0098444</t>
  </si>
  <si>
    <t>OAKHURST 1102</t>
  </si>
  <si>
    <t>OAKHURST 1102333062</t>
  </si>
  <si>
    <t>25-0098750</t>
  </si>
  <si>
    <t>SAN MIGUEL 1107R66</t>
  </si>
  <si>
    <t>25-0098755</t>
  </si>
  <si>
    <t>LOGAN CREEK 210262032</t>
  </si>
  <si>
    <t>25-0098760</t>
  </si>
  <si>
    <t>WISE 1101</t>
  </si>
  <si>
    <t>WISE 1101CB</t>
  </si>
  <si>
    <t>25-0098805</t>
  </si>
  <si>
    <t>SHADY GLEN 11012768</t>
  </si>
  <si>
    <t>25-0098821</t>
  </si>
  <si>
    <t>25-0098884</t>
  </si>
  <si>
    <t>25-0098900</t>
  </si>
  <si>
    <t>25-0098907</t>
  </si>
  <si>
    <t>CURTIS 1703956734</t>
  </si>
  <si>
    <t>25-0098924</t>
  </si>
  <si>
    <t>COLUMBIA HILL 110190730</t>
  </si>
  <si>
    <t>25-0098946</t>
  </si>
  <si>
    <t>PANOCHE 1103</t>
  </si>
  <si>
    <t>PANOCHE 11034010</t>
  </si>
  <si>
    <t>25-0098950</t>
  </si>
  <si>
    <t>25-0098952</t>
  </si>
  <si>
    <t>25-0098953</t>
  </si>
  <si>
    <t>25-0098962</t>
  </si>
  <si>
    <t>25-0098963</t>
  </si>
  <si>
    <t>25-0098971</t>
  </si>
  <si>
    <t>MOLINO 110266006</t>
  </si>
  <si>
    <t>25-0098972</t>
  </si>
  <si>
    <t>COVELO 1101516510</t>
  </si>
  <si>
    <t>25-0098974</t>
  </si>
  <si>
    <t>TIDEWATER 2106C514R</t>
  </si>
  <si>
    <t>25-0098984</t>
  </si>
  <si>
    <t>25-0098987</t>
  </si>
  <si>
    <t>UKIAH 1114822</t>
  </si>
  <si>
    <t>25-0098990</t>
  </si>
  <si>
    <t>25-0098991</t>
  </si>
  <si>
    <t>25-0099038</t>
  </si>
  <si>
    <t>25-0099045</t>
  </si>
  <si>
    <t>25-0099050</t>
  </si>
  <si>
    <t>25-0099064</t>
  </si>
  <si>
    <t>25-0099067</t>
  </si>
  <si>
    <t>25-0099075</t>
  </si>
  <si>
    <t>LOS OSITOS 21037086</t>
  </si>
  <si>
    <t>25-0099080</t>
  </si>
  <si>
    <t>MIDDLETOWN 1103</t>
  </si>
  <si>
    <t>MIDDLETOWN 1103248100</t>
  </si>
  <si>
    <t>25-0099085</t>
  </si>
  <si>
    <t>25-0099106</t>
  </si>
  <si>
    <t>25-0099136</t>
  </si>
  <si>
    <t>PAUL SWEET 2106CB</t>
  </si>
  <si>
    <t>25-0099139</t>
  </si>
  <si>
    <t>SHINGLE SPRINGS 210511172</t>
  </si>
  <si>
    <t>25-0099183</t>
  </si>
  <si>
    <t>25-0099293</t>
  </si>
  <si>
    <t>TEMPLETON 2111R86</t>
  </si>
  <si>
    <t>25-0099479</t>
  </si>
  <si>
    <t>FREMONT 1104</t>
  </si>
  <si>
    <t>FREMONT 1104645342</t>
  </si>
  <si>
    <t>25-0099561</t>
  </si>
  <si>
    <t>CURTIS 170420771</t>
  </si>
  <si>
    <t>25-0099581</t>
  </si>
  <si>
    <t>PHILO 1101431952</t>
  </si>
  <si>
    <t>25-0099590</t>
  </si>
  <si>
    <t>FOOTHILL 1101549904</t>
  </si>
  <si>
    <t>25-0099600</t>
  </si>
  <si>
    <t>CABRILLO 1104597930</t>
  </si>
  <si>
    <t>25-0099633</t>
  </si>
  <si>
    <t>POINT MORETTI 110112122</t>
  </si>
  <si>
    <t>25-0099638</t>
  </si>
  <si>
    <t>25-0099646</t>
  </si>
  <si>
    <t>SHADY GLEN 110248894</t>
  </si>
  <si>
    <t>25-0099665</t>
  </si>
  <si>
    <t>25-0099672</t>
  </si>
  <si>
    <t>CORRAL 11012128</t>
  </si>
  <si>
    <t>25-0099708</t>
  </si>
  <si>
    <t>BELL 1107CB</t>
  </si>
  <si>
    <t>25-0099716</t>
  </si>
  <si>
    <t>SONOMA 1103470636</t>
  </si>
  <si>
    <t>25-0099733</t>
  </si>
  <si>
    <t>POSO MOUNTAIN 2101730862</t>
  </si>
  <si>
    <t>25-0099851</t>
  </si>
  <si>
    <t>SILVERADO 2104909390</t>
  </si>
  <si>
    <t>25-0099867</t>
  </si>
  <si>
    <t>25-0099898</t>
  </si>
  <si>
    <t>25-0099915</t>
  </si>
  <si>
    <t>25-0099940</t>
  </si>
  <si>
    <t>RIO DELL 1102</t>
  </si>
  <si>
    <t>RIO DELL 110275970</t>
  </si>
  <si>
    <t>25-0099960</t>
  </si>
  <si>
    <t>FREMONT 1104MR584</t>
  </si>
  <si>
    <t>25-0099967</t>
  </si>
  <si>
    <t>CORRAL 110175204</t>
  </si>
  <si>
    <t>25-0099982</t>
  </si>
  <si>
    <t>25-0100038</t>
  </si>
  <si>
    <t>25-0100066</t>
  </si>
  <si>
    <t>25-0100076</t>
  </si>
  <si>
    <t>WILLITS 1103696</t>
  </si>
  <si>
    <t>25-0100108</t>
  </si>
  <si>
    <t>25-0100141</t>
  </si>
  <si>
    <t>25-0100166</t>
  </si>
  <si>
    <t>FAIRVIEW 2207P150</t>
  </si>
  <si>
    <t>25-0100199</t>
  </si>
  <si>
    <t>SAN RAMON 2101</t>
  </si>
  <si>
    <t>SAN RAMON 2101CB</t>
  </si>
  <si>
    <t>25-0100214</t>
  </si>
  <si>
    <t>SOLEDAD 21027008</t>
  </si>
  <si>
    <t>25-0100223</t>
  </si>
  <si>
    <t>CORRAL 1102</t>
  </si>
  <si>
    <t>CORRAL 110214026</t>
  </si>
  <si>
    <t>25-0100225</t>
  </si>
  <si>
    <t>25-0100271</t>
  </si>
  <si>
    <t>25-0100278</t>
  </si>
  <si>
    <t>25-0100373</t>
  </si>
  <si>
    <t>ATASCADERO 1103411671</t>
  </si>
  <si>
    <t>25-0100397</t>
  </si>
  <si>
    <t>25-0100402</t>
  </si>
  <si>
    <t>MARICOPA 1102</t>
  </si>
  <si>
    <t>MARICOPA 11023082</t>
  </si>
  <si>
    <t>25-0100405</t>
  </si>
  <si>
    <t>25-0100423</t>
  </si>
  <si>
    <t>25-0100492</t>
  </si>
  <si>
    <t>25-0100511</t>
  </si>
  <si>
    <t>25-0100543</t>
  </si>
  <si>
    <t>VALLEY VIEW 1103</t>
  </si>
  <si>
    <t>VALLEY VIEW 1103P158</t>
  </si>
  <si>
    <t>25-0100630</t>
  </si>
  <si>
    <t>25-0100751</t>
  </si>
  <si>
    <t>OLEMA 1101435308</t>
  </si>
  <si>
    <t>25-0100771</t>
  </si>
  <si>
    <t>DIVIDE 1103</t>
  </si>
  <si>
    <t>PURISIMA 110154728</t>
  </si>
  <si>
    <t>25-0100785</t>
  </si>
  <si>
    <t>25-0100786</t>
  </si>
  <si>
    <t>SAN LUIS OBISPO 1104777686</t>
  </si>
  <si>
    <t>25-0100787</t>
  </si>
  <si>
    <t>MESA 1101CB</t>
  </si>
  <si>
    <t>25-0100839</t>
  </si>
  <si>
    <t>25-0100844</t>
  </si>
  <si>
    <t>NOVATO 1104CB</t>
  </si>
  <si>
    <t>25-0100848</t>
  </si>
  <si>
    <t>25-0100860</t>
  </si>
  <si>
    <t>IONE 1101CB</t>
  </si>
  <si>
    <t>25-0100878</t>
  </si>
  <si>
    <t>25-0100881</t>
  </si>
  <si>
    <t>DEL MAR 210975802</t>
  </si>
  <si>
    <t>25-0100884</t>
  </si>
  <si>
    <t>25-0100888</t>
  </si>
  <si>
    <t>BIG BASIN 110212992</t>
  </si>
  <si>
    <t>25-0100907</t>
  </si>
  <si>
    <t>25-0100932</t>
  </si>
  <si>
    <t>CAMP EVERS 210746311</t>
  </si>
  <si>
    <t>25-0100936</t>
  </si>
  <si>
    <t>PETALUMA C 1108208</t>
  </si>
  <si>
    <t>25-0100949</t>
  </si>
  <si>
    <t>25-0100981</t>
  </si>
  <si>
    <t>BRIDGEVILLE 1101</t>
  </si>
  <si>
    <t>BRIDGEVILLE 110137484</t>
  </si>
  <si>
    <t>25-0101103</t>
  </si>
  <si>
    <t>BIG BASIN 110169550</t>
  </si>
  <si>
    <t>25-0101116</t>
  </si>
  <si>
    <t>25-0101193</t>
  </si>
  <si>
    <t>MENLO 1103612726</t>
  </si>
  <si>
    <t>25-0101221</t>
  </si>
  <si>
    <t>25-0101243</t>
  </si>
  <si>
    <t>25-0101260</t>
  </si>
  <si>
    <t>DEVILS DEN 11019470</t>
  </si>
  <si>
    <t>25-0101329</t>
  </si>
  <si>
    <t>25-0101335</t>
  </si>
  <si>
    <t>25-0101349</t>
  </si>
  <si>
    <t>25-0101353</t>
  </si>
  <si>
    <t>HERDLYN 1102B569R</t>
  </si>
  <si>
    <t>25-0101393</t>
  </si>
  <si>
    <t>MARIPOSA 2101CB</t>
  </si>
  <si>
    <t>25-0101403</t>
  </si>
  <si>
    <t>25-0101410</t>
  </si>
  <si>
    <t>CHOLAME 2102X20</t>
  </si>
  <si>
    <t>25-0101421</t>
  </si>
  <si>
    <t>CHOLAME 2102654164</t>
  </si>
  <si>
    <t>25-0101430</t>
  </si>
  <si>
    <t>25-0101435</t>
  </si>
  <si>
    <t>CARNERAS 1103CB</t>
  </si>
  <si>
    <t>25-0101436</t>
  </si>
  <si>
    <t>CHOLAME 2102X22</t>
  </si>
  <si>
    <t>25-0101440</t>
  </si>
  <si>
    <t>COVELO 1101CB</t>
  </si>
  <si>
    <t>25-0101444</t>
  </si>
  <si>
    <t>25-0101446</t>
  </si>
  <si>
    <t>25-0101448</t>
  </si>
  <si>
    <t>25-0101451</t>
  </si>
  <si>
    <t>DEVILS DEN 1101824190</t>
  </si>
  <si>
    <t>25-0101485</t>
  </si>
  <si>
    <t>25-0101491</t>
  </si>
  <si>
    <t>MIWUK 170236888</t>
  </si>
  <si>
    <t>25-0101495</t>
  </si>
  <si>
    <t>25-0101514</t>
  </si>
  <si>
    <t>BELL 1109</t>
  </si>
  <si>
    <t>BELL 110950506</t>
  </si>
  <si>
    <t>25-0101549</t>
  </si>
  <si>
    <t>BIG BASIN 110195690</t>
  </si>
  <si>
    <t>25-0101620</t>
  </si>
  <si>
    <t>LOS GATOS 110760118</t>
  </si>
  <si>
    <t>25-0101640</t>
  </si>
  <si>
    <t>GARBERVILLE 11011770</t>
  </si>
  <si>
    <t>25-0101857</t>
  </si>
  <si>
    <t>25-0101920</t>
  </si>
  <si>
    <t>25-0101923</t>
  </si>
  <si>
    <t>MONTE RIO 111137520</t>
  </si>
  <si>
    <t>25-0101931</t>
  </si>
  <si>
    <t>25-0101946</t>
  </si>
  <si>
    <t>OTTER 1101</t>
  </si>
  <si>
    <t>OTTER 1101440</t>
  </si>
  <si>
    <t>25-0101950</t>
  </si>
  <si>
    <t>HOOPA 1101CB</t>
  </si>
  <si>
    <t>25-0101951</t>
  </si>
  <si>
    <t>MARIPOSA 2101752630</t>
  </si>
  <si>
    <t>25-0101953</t>
  </si>
  <si>
    <t>LAKEWOOD 210769586</t>
  </si>
  <si>
    <t>25-0101955</t>
  </si>
  <si>
    <t>LOGAN CREEK 21022226</t>
  </si>
  <si>
    <t>25-0101958</t>
  </si>
  <si>
    <t>ZACA 1101Y72</t>
  </si>
  <si>
    <t>25-0101970</t>
  </si>
  <si>
    <t>BRUNSWICK 11042112</t>
  </si>
  <si>
    <t>25-0102003</t>
  </si>
  <si>
    <t>25-0102014</t>
  </si>
  <si>
    <t>SAN BENITO 2104</t>
  </si>
  <si>
    <t>SAN BENITO 210488772</t>
  </si>
  <si>
    <t>25-0102017</t>
  </si>
  <si>
    <t>25-0102028</t>
  </si>
  <si>
    <t>ROB ROY 210410960</t>
  </si>
  <si>
    <t>25-0102033</t>
  </si>
  <si>
    <t>LAURELES 1111192764</t>
  </si>
  <si>
    <t>25-0102040</t>
  </si>
  <si>
    <t>25-0102065</t>
  </si>
  <si>
    <t>CAMP EVERS 2104</t>
  </si>
  <si>
    <t>CAMP EVERS 210411048</t>
  </si>
  <si>
    <t>25-0102071</t>
  </si>
  <si>
    <t>25-0102077</t>
  </si>
  <si>
    <t>25-0102092</t>
  </si>
  <si>
    <t>25-0102094</t>
  </si>
  <si>
    <t>SWIFT 2107</t>
  </si>
  <si>
    <t>SWIFT 2107XR526</t>
  </si>
  <si>
    <t>25-0102099</t>
  </si>
  <si>
    <t>25-0102107</t>
  </si>
  <si>
    <t>SILVERADO 2104773670</t>
  </si>
  <si>
    <t>25-0102123</t>
  </si>
  <si>
    <t>25-0102126</t>
  </si>
  <si>
    <t>25-0102133</t>
  </si>
  <si>
    <t>25-0102141</t>
  </si>
  <si>
    <t>25-0102156</t>
  </si>
  <si>
    <t>25-0102160</t>
  </si>
  <si>
    <t>25-0102166</t>
  </si>
  <si>
    <t>25-0102179</t>
  </si>
  <si>
    <t>25-0102180</t>
  </si>
  <si>
    <t>ROB ROY 210410954</t>
  </si>
  <si>
    <t>25-0102189</t>
  </si>
  <si>
    <t>SWIFT 2110XR254</t>
  </si>
  <si>
    <t>25-0102209</t>
  </si>
  <si>
    <t>25-0102242</t>
  </si>
  <si>
    <t>LUCERNE 1106CB</t>
  </si>
  <si>
    <t>25-0102252</t>
  </si>
  <si>
    <t>25-0102253</t>
  </si>
  <si>
    <t>TEMPLETON 2113520924</t>
  </si>
  <si>
    <t>25-0102280</t>
  </si>
  <si>
    <t>25-0102284</t>
  </si>
  <si>
    <t>25-0102335</t>
  </si>
  <si>
    <t>25-0102473</t>
  </si>
  <si>
    <t>25-0102598</t>
  </si>
  <si>
    <t>25-0102712</t>
  </si>
  <si>
    <t>STELLING 1111</t>
  </si>
  <si>
    <t>STELLING 1111LM10</t>
  </si>
  <si>
    <t>25-0102745</t>
  </si>
  <si>
    <t>PERRY 1101W12</t>
  </si>
  <si>
    <t>25-0102749</t>
  </si>
  <si>
    <t>25-0102760</t>
  </si>
  <si>
    <t>25-0102761</t>
  </si>
  <si>
    <t>TASSAJARA 2109</t>
  </si>
  <si>
    <t>TASSAJARA 2109CB</t>
  </si>
  <si>
    <t>25-0102780</t>
  </si>
  <si>
    <t>25-0102781</t>
  </si>
  <si>
    <t>BANGOR 1101CB</t>
  </si>
  <si>
    <t>25-0102798</t>
  </si>
  <si>
    <t>CLAYTON 2212614950</t>
  </si>
  <si>
    <t>25-0102916</t>
  </si>
  <si>
    <t>DESCHUTES 11011580</t>
  </si>
  <si>
    <t>25-0102963</t>
  </si>
  <si>
    <t>MORGAN HILL 2108</t>
  </si>
  <si>
    <t>MORGAN HILL 2108XR328</t>
  </si>
  <si>
    <t>25-0102979</t>
  </si>
  <si>
    <t>25-0102997</t>
  </si>
  <si>
    <t>25-0103063</t>
  </si>
  <si>
    <t>UKIAH 1115</t>
  </si>
  <si>
    <t>UKIAH 1115899594</t>
  </si>
  <si>
    <t>25-0103134</t>
  </si>
  <si>
    <t>25-0103160</t>
  </si>
  <si>
    <t>GREEN VALLEY 210190860</t>
  </si>
  <si>
    <t>25-0103191</t>
  </si>
  <si>
    <t>25-0103234</t>
  </si>
  <si>
    <t>25-0103239</t>
  </si>
  <si>
    <t>ROB ROY 210571630</t>
  </si>
  <si>
    <t>25-0103259</t>
  </si>
  <si>
    <t>25-0103271</t>
  </si>
  <si>
    <t>DEL MONTE 21042624</t>
  </si>
  <si>
    <t>25-0103319</t>
  </si>
  <si>
    <t>25-0103323</t>
  </si>
  <si>
    <t>25-0103326</t>
  </si>
  <si>
    <t>25-0103334</t>
  </si>
  <si>
    <t>25-0103335</t>
  </si>
  <si>
    <t>25-0103339</t>
  </si>
  <si>
    <t>25-0103343</t>
  </si>
  <si>
    <t>25-0103344</t>
  </si>
  <si>
    <t>JOLON 11027040</t>
  </si>
  <si>
    <t>25-0103348</t>
  </si>
  <si>
    <t>CHOLAME 2102X16</t>
  </si>
  <si>
    <t>25-0103349</t>
  </si>
  <si>
    <t>25-0103352</t>
  </si>
  <si>
    <t>25-0103356</t>
  </si>
  <si>
    <t>OILFIELDS 1103CB</t>
  </si>
  <si>
    <t>25-0103366</t>
  </si>
  <si>
    <t>25-0103377</t>
  </si>
  <si>
    <t>SAN ARDO 1101</t>
  </si>
  <si>
    <t>SAN ARDO 11017094</t>
  </si>
  <si>
    <t>25-0103402</t>
  </si>
  <si>
    <t>CALAVERAS CEMENT 110180930</t>
  </si>
  <si>
    <t>25-0103420</t>
  </si>
  <si>
    <t>SISQUOC 11022017</t>
  </si>
  <si>
    <t>25-0103440</t>
  </si>
  <si>
    <t>REDBUD 1101</t>
  </si>
  <si>
    <t>REDBUD 1101CB</t>
  </si>
  <si>
    <t>25-0103493</t>
  </si>
  <si>
    <t>25-0103515</t>
  </si>
  <si>
    <t>25-0103517</t>
  </si>
  <si>
    <t>25-0103524</t>
  </si>
  <si>
    <t>COALINGA NO 2 1107793144</t>
  </si>
  <si>
    <t>25-0103525</t>
  </si>
  <si>
    <t>SAN BENITO 2101</t>
  </si>
  <si>
    <t>SAN BENITO 2101355426</t>
  </si>
  <si>
    <t>25-0103575</t>
  </si>
  <si>
    <t>ELK 1101</t>
  </si>
  <si>
    <t>ELK 11014628</t>
  </si>
  <si>
    <t>25-0103625</t>
  </si>
  <si>
    <t>HALF MOON BAY 11036014</t>
  </si>
  <si>
    <t>25-0103634</t>
  </si>
  <si>
    <t>25-0103649</t>
  </si>
  <si>
    <t>GUSTINE 1102999258</t>
  </si>
  <si>
    <t>25-0103684</t>
  </si>
  <si>
    <t>25-0103686</t>
  </si>
  <si>
    <t>25-0103717</t>
  </si>
  <si>
    <t>CLOVERDALE 1102674</t>
  </si>
  <si>
    <t>25-0103720</t>
  </si>
  <si>
    <t>25-0103829</t>
  </si>
  <si>
    <t>25-0103887</t>
  </si>
  <si>
    <t>25-0103941</t>
  </si>
  <si>
    <t>25-0103976</t>
  </si>
  <si>
    <t>25-0103977</t>
  </si>
  <si>
    <t>JACINTO 1101, JACINTO 1102</t>
  </si>
  <si>
    <t>JACINTO 1101CB</t>
  </si>
  <si>
    <t>25-0103978</t>
  </si>
  <si>
    <t>HAMILTON A 1101, HAMILTON A 1102</t>
  </si>
  <si>
    <t>HAMILTON A 1101CB</t>
  </si>
  <si>
    <t>25-0103980</t>
  </si>
  <si>
    <t>RICE 1101, RICE 1102, RICE 1103, RICE 1104</t>
  </si>
  <si>
    <t>RICE 1103CB</t>
  </si>
  <si>
    <t>25-0103983</t>
  </si>
  <si>
    <t>25-0103991</t>
  </si>
  <si>
    <t>25-0103993</t>
  </si>
  <si>
    <t>FAIRVIEW 2207M500R</t>
  </si>
  <si>
    <t>25-0103995</t>
  </si>
  <si>
    <t>25-0104030</t>
  </si>
  <si>
    <t>BALFOUR 1101</t>
  </si>
  <si>
    <t>BALFOUR 1101CB</t>
  </si>
  <si>
    <t>25-0104033</t>
  </si>
  <si>
    <t>25-0104034</t>
  </si>
  <si>
    <t>25-0104040</t>
  </si>
  <si>
    <t>CORRAL 1101220994</t>
  </si>
  <si>
    <t>25-0104044</t>
  </si>
  <si>
    <t>VALLEY HOME 17031532</t>
  </si>
  <si>
    <t>25-0104046</t>
  </si>
  <si>
    <t>25-0104051</t>
  </si>
  <si>
    <t>STANISLAUS 170237276</t>
  </si>
  <si>
    <t>25-0104053</t>
  </si>
  <si>
    <t>MIWUK 1702823548</t>
  </si>
  <si>
    <t>25-0104061</t>
  </si>
  <si>
    <t>25-0104062</t>
  </si>
  <si>
    <t>GREEN VALLEY 2101804170</t>
  </si>
  <si>
    <t>25-0104065</t>
  </si>
  <si>
    <t>25-0104066</t>
  </si>
  <si>
    <t>25-0104067</t>
  </si>
  <si>
    <t>TRES PINOS 1111</t>
  </si>
  <si>
    <t>TRES PINOS 1111203126</t>
  </si>
  <si>
    <t>25-0104068</t>
  </si>
  <si>
    <t>25-0104069</t>
  </si>
  <si>
    <t>HOLLISTER 21064004</t>
  </si>
  <si>
    <t>25-0104071</t>
  </si>
  <si>
    <t>25-0104077</t>
  </si>
  <si>
    <t>25-0104090</t>
  </si>
  <si>
    <t>RINCON 1101205854</t>
  </si>
  <si>
    <t>25-0104093</t>
  </si>
  <si>
    <t>25-0104096</t>
  </si>
  <si>
    <t>25-0104142</t>
  </si>
  <si>
    <t>25-0104209</t>
  </si>
  <si>
    <t>MIDDLETOWN 1101644756</t>
  </si>
  <si>
    <t>25-0104214</t>
  </si>
  <si>
    <t>KONOCTI 1102948</t>
  </si>
  <si>
    <t>25-0104248</t>
  </si>
  <si>
    <t>25-0104267</t>
  </si>
  <si>
    <t>25-0104271</t>
  </si>
  <si>
    <t>LOS OSITOS 2103174580</t>
  </si>
  <si>
    <t>25-0104287</t>
  </si>
  <si>
    <t>25-0104501</t>
  </si>
  <si>
    <t>BELMONT 1103</t>
  </si>
  <si>
    <t>BELMONT 11038958</t>
  </si>
  <si>
    <t>25-0104520</t>
  </si>
  <si>
    <t>25-0104602</t>
  </si>
  <si>
    <t>25-0104634</t>
  </si>
  <si>
    <t>25-0104657</t>
  </si>
  <si>
    <t>MORGAN HILL 2111123422</t>
  </si>
  <si>
    <t>25-0104669</t>
  </si>
  <si>
    <t>RED BLUFF 11044965</t>
  </si>
  <si>
    <t>25-0104694</t>
  </si>
  <si>
    <t>MEADOW LANE 2106</t>
  </si>
  <si>
    <t>MEADOW LANE 2106970936</t>
  </si>
  <si>
    <t>25-0104717</t>
  </si>
  <si>
    <t>VOLTA 11021650</t>
  </si>
  <si>
    <t>25-0104723</t>
  </si>
  <si>
    <t>25-0104731</t>
  </si>
  <si>
    <t>HICKS 1112CB</t>
  </si>
  <si>
    <t>25-0104758</t>
  </si>
  <si>
    <t>25-0104787</t>
  </si>
  <si>
    <t>25-0104842</t>
  </si>
  <si>
    <t>25-0104869</t>
  </si>
  <si>
    <t>PEASE 1103</t>
  </si>
  <si>
    <t>PEASE 11031226</t>
  </si>
  <si>
    <t>25-0105032</t>
  </si>
  <si>
    <t>25-0105085</t>
  </si>
  <si>
    <t>25-0105123</t>
  </si>
  <si>
    <t>CURTIS 1703476872</t>
  </si>
  <si>
    <t>25-0105129</t>
  </si>
  <si>
    <t>25-0105238</t>
  </si>
  <si>
    <t>HIGHLANDS 1102CB</t>
  </si>
  <si>
    <t>25-0105259</t>
  </si>
  <si>
    <t>25-0105260</t>
  </si>
  <si>
    <t>25-0105263</t>
  </si>
  <si>
    <t>MILPITAS 1109694832</t>
  </si>
  <si>
    <t>25-0105264</t>
  </si>
  <si>
    <t>MILPITAS 1109XR524</t>
  </si>
  <si>
    <t>25-0105279</t>
  </si>
  <si>
    <t>25-0105289</t>
  </si>
  <si>
    <t>25-0105290</t>
  </si>
  <si>
    <t>25-0105299</t>
  </si>
  <si>
    <t>25-0105300</t>
  </si>
  <si>
    <t>PUEBLO 2104600010</t>
  </si>
  <si>
    <t>25-0105320</t>
  </si>
  <si>
    <t>25-0105323</t>
  </si>
  <si>
    <t>25-0105345</t>
  </si>
  <si>
    <t>25-0105378</t>
  </si>
  <si>
    <t>25-0105379</t>
  </si>
  <si>
    <t>25-0105380</t>
  </si>
  <si>
    <t>25-0105386</t>
  </si>
  <si>
    <t>25-0105410</t>
  </si>
  <si>
    <t>25-0105482</t>
  </si>
  <si>
    <t>WYANDOTTE 1102</t>
  </si>
  <si>
    <t>WYANDOTTE 110213916</t>
  </si>
  <si>
    <t>25-0105506</t>
  </si>
  <si>
    <t>25-0105549</t>
  </si>
  <si>
    <t>DUNLAP 1103CB</t>
  </si>
  <si>
    <t>25-0105594</t>
  </si>
  <si>
    <t>CABRILLO 11031437</t>
  </si>
  <si>
    <t>25-0105775</t>
  </si>
  <si>
    <t>25-0105777</t>
  </si>
  <si>
    <t>UPPER LAKE 110175370</t>
  </si>
  <si>
    <t>25-0105789</t>
  </si>
  <si>
    <t>25-0105826</t>
  </si>
  <si>
    <t>CURTIS 17041691</t>
  </si>
  <si>
    <t>25-0105846</t>
  </si>
  <si>
    <t>CURTIS 17041691BP</t>
  </si>
  <si>
    <t>25-0105879</t>
  </si>
  <si>
    <t>25-0106010</t>
  </si>
  <si>
    <t>25-0106186</t>
  </si>
  <si>
    <t>25-0106195</t>
  </si>
  <si>
    <t>SARATOGA 1107899344</t>
  </si>
  <si>
    <t>25-0106218</t>
  </si>
  <si>
    <t>25-0106219</t>
  </si>
  <si>
    <t>25-0106231</t>
  </si>
  <si>
    <t>25-0106367</t>
  </si>
  <si>
    <t>25-0106394</t>
  </si>
  <si>
    <t>25-0106402</t>
  </si>
  <si>
    <t>25-0106448</t>
  </si>
  <si>
    <t>GIRVAN 11019732</t>
  </si>
  <si>
    <t>25-0106451</t>
  </si>
  <si>
    <t>25-0106459</t>
  </si>
  <si>
    <t>25-0106473</t>
  </si>
  <si>
    <t>25-0106575</t>
  </si>
  <si>
    <t>25-0106644</t>
  </si>
  <si>
    <t>25-0106736</t>
  </si>
  <si>
    <t>25-0106984</t>
  </si>
  <si>
    <t>ANITA 1106552724</t>
  </si>
  <si>
    <t>25-0107015</t>
  </si>
  <si>
    <t>25-0107020</t>
  </si>
  <si>
    <t>HICKS 2101510890</t>
  </si>
  <si>
    <t>25-0107036</t>
  </si>
  <si>
    <t>HICKS 2103XR248</t>
  </si>
  <si>
    <t>25-0107061</t>
  </si>
  <si>
    <t>25-0107101</t>
  </si>
  <si>
    <t>25-0107104</t>
  </si>
  <si>
    <t>25-0107323</t>
  </si>
  <si>
    <t>BIG MEADOWS 2101427964</t>
  </si>
  <si>
    <t>25-0107327</t>
  </si>
  <si>
    <t>25-0107343</t>
  </si>
  <si>
    <t>Valley Springs 1102</t>
  </si>
  <si>
    <t>Valley Springs 1102606522</t>
  </si>
  <si>
    <t>25-0107361</t>
  </si>
  <si>
    <t>25-0107385</t>
  </si>
  <si>
    <t>25-0107441</t>
  </si>
  <si>
    <t>VOLTA 110149742</t>
  </si>
  <si>
    <t>25-0107463</t>
  </si>
  <si>
    <t>25-0107473</t>
  </si>
  <si>
    <t>COTTONWOOD 110331548</t>
  </si>
  <si>
    <t>25-0107504</t>
  </si>
  <si>
    <t>25-0107544</t>
  </si>
  <si>
    <t>SONOMA 110478372</t>
  </si>
  <si>
    <t>25-0107586</t>
  </si>
  <si>
    <t>25-0107598</t>
  </si>
  <si>
    <t>MARIPOSA 210210880</t>
  </si>
  <si>
    <t>25-0107619</t>
  </si>
  <si>
    <t>25-0107623</t>
  </si>
  <si>
    <t>DESCHUTES 1104378894</t>
  </si>
  <si>
    <t>25-0107625</t>
  </si>
  <si>
    <t>25-0107636</t>
  </si>
  <si>
    <t>25-0107637</t>
  </si>
  <si>
    <t>MAXWELL 1102, MAXWELL 1105, MAXWELL 1106</t>
  </si>
  <si>
    <t>MAXWELL 1102CB</t>
  </si>
  <si>
    <t>25-0107638</t>
  </si>
  <si>
    <t>COLUSA 1101, COLUSA 1103, COLUSA 1104, COLUSA 1105</t>
  </si>
  <si>
    <t>COLUSA 1101CB</t>
  </si>
  <si>
    <t>25-0107640</t>
  </si>
  <si>
    <t>PANORAMA 1101</t>
  </si>
  <si>
    <t>PANORAMA 1101CB</t>
  </si>
  <si>
    <t>25-0107652</t>
  </si>
  <si>
    <t>GERBER 1101, GERBER 1102</t>
  </si>
  <si>
    <t>GERBER 1101CB</t>
  </si>
  <si>
    <t>25-0107663</t>
  </si>
  <si>
    <t>25-0107665</t>
  </si>
  <si>
    <t>ORO FINO 1101</t>
  </si>
  <si>
    <t>ORO FINO 11012022</t>
  </si>
  <si>
    <t>25-0107666</t>
  </si>
  <si>
    <t>BIG BEND 1102884340</t>
  </si>
  <si>
    <t>25-0107668</t>
  </si>
  <si>
    <t>25-0107670</t>
  </si>
  <si>
    <t>BIG BEND 1101641808</t>
  </si>
  <si>
    <t>25-0107673</t>
  </si>
  <si>
    <t>25-0107674</t>
  </si>
  <si>
    <t>SMARTVILLE 1101</t>
  </si>
  <si>
    <t>SMARTVILLE 1101CB</t>
  </si>
  <si>
    <t>25-0107678</t>
  </si>
  <si>
    <t>25-0107682</t>
  </si>
  <si>
    <t>25-0107684</t>
  </si>
  <si>
    <t>BRUNSWICK 11051030</t>
  </si>
  <si>
    <t>25-0107687</t>
  </si>
  <si>
    <t>WHEATLAND 1104</t>
  </si>
  <si>
    <t>WHEATLAND 11041348</t>
  </si>
  <si>
    <t>25-0107689</t>
  </si>
  <si>
    <t>HIGGINS 1103173744</t>
  </si>
  <si>
    <t>25-0107695</t>
  </si>
  <si>
    <t>25-0107696</t>
  </si>
  <si>
    <t>PINE GROVE 11024088</t>
  </si>
  <si>
    <t>25-0107727</t>
  </si>
  <si>
    <t>KANAKA 110183288</t>
  </si>
  <si>
    <t>25-0107728</t>
  </si>
  <si>
    <t>TEJON 1103286542</t>
  </si>
  <si>
    <t>25-0107864</t>
  </si>
  <si>
    <t>25-0108072</t>
  </si>
  <si>
    <t>MARIPOSA 210237288</t>
  </si>
  <si>
    <t>25-0108089</t>
  </si>
  <si>
    <t>25-0108091</t>
  </si>
  <si>
    <t>25-0108099</t>
  </si>
  <si>
    <t>25-0108122</t>
  </si>
  <si>
    <t>AUBERRY 1101460274</t>
  </si>
  <si>
    <t>25-0108150</t>
  </si>
  <si>
    <t>25-0108220</t>
  </si>
  <si>
    <t>PASO ROBLES 1104R56</t>
  </si>
  <si>
    <t>25-0108233</t>
  </si>
  <si>
    <t>JARVIS 1111</t>
  </si>
  <si>
    <t>JARVIS 1111907698</t>
  </si>
  <si>
    <t>25-0108248</t>
  </si>
  <si>
    <t>25-0108249</t>
  </si>
  <si>
    <t>SILVERADO 2105658898</t>
  </si>
  <si>
    <t>25-0108260</t>
  </si>
  <si>
    <t>FORESTHILL 110150486</t>
  </si>
  <si>
    <t>25-0108263</t>
  </si>
  <si>
    <t>WYANDOTTE 110737472</t>
  </si>
  <si>
    <t>25-0108282</t>
  </si>
  <si>
    <t>25-0108284</t>
  </si>
  <si>
    <t>TYLER 1105503690</t>
  </si>
  <si>
    <t>25-0108300</t>
  </si>
  <si>
    <t>IGNACIO 1104450582</t>
  </si>
  <si>
    <t>25-0108324</t>
  </si>
  <si>
    <t>25-0108356</t>
  </si>
  <si>
    <t>25-0108372</t>
  </si>
  <si>
    <t>AUBERRY 110137536</t>
  </si>
  <si>
    <t>25-0108399</t>
  </si>
  <si>
    <t>PURISIMA 1101</t>
  </si>
  <si>
    <t>PURISIMA 1101104948</t>
  </si>
  <si>
    <t>25-0108438</t>
  </si>
  <si>
    <t>25-0108444</t>
  </si>
  <si>
    <t>CLAYTON 2212681608</t>
  </si>
  <si>
    <t>25-0108451</t>
  </si>
  <si>
    <t>25-0108452</t>
  </si>
  <si>
    <t>PEABODY 211357908</t>
  </si>
  <si>
    <t>25-0108490</t>
  </si>
  <si>
    <t>HIGGINS 1110166282</t>
  </si>
  <si>
    <t>25-0108504</t>
  </si>
  <si>
    <t>25-0108535</t>
  </si>
  <si>
    <t>MORAGA 1101108540</t>
  </si>
  <si>
    <t>25-0108537</t>
  </si>
  <si>
    <t>25-0108589</t>
  </si>
  <si>
    <t>25-0108672</t>
  </si>
  <si>
    <t>TAR FLAT 0402</t>
  </si>
  <si>
    <t>TAR FLAT 0402327672</t>
  </si>
  <si>
    <t>25-0108719</t>
  </si>
  <si>
    <t>25-0108729</t>
  </si>
  <si>
    <t>HIGHLANDS 1103CB</t>
  </si>
  <si>
    <t>25-0108746</t>
  </si>
  <si>
    <t>SHINGLE SPRINGS 1104CB</t>
  </si>
  <si>
    <t>25-0108861</t>
  </si>
  <si>
    <t>25-0108894</t>
  </si>
  <si>
    <t>25-0108938</t>
  </si>
  <si>
    <t>25-0108958</t>
  </si>
  <si>
    <t>25-0109044</t>
  </si>
  <si>
    <t>25-0109104</t>
  </si>
  <si>
    <t>10/07 - 10/13</t>
  </si>
  <si>
    <t>25-0109109</t>
  </si>
  <si>
    <t>MOUNTAIN QUARRIES 21011184</t>
  </si>
  <si>
    <t>25-0109125</t>
  </si>
  <si>
    <t>25-0109186</t>
  </si>
  <si>
    <t>CLAY 11035386</t>
  </si>
  <si>
    <t>25-0109236</t>
  </si>
  <si>
    <t>25-0109311</t>
  </si>
  <si>
    <t>25-0109328</t>
  </si>
  <si>
    <t>25-0109390</t>
  </si>
  <si>
    <t>25-0109591</t>
  </si>
  <si>
    <t>ATASCADERO 1103A46</t>
  </si>
  <si>
    <t>25-0109610</t>
  </si>
  <si>
    <t>LAMONT 1104</t>
  </si>
  <si>
    <t>LAMONT 11044222</t>
  </si>
  <si>
    <t>25-0109688</t>
  </si>
  <si>
    <t>25-0109700</t>
  </si>
  <si>
    <t>PUTAH CREEK 1103</t>
  </si>
  <si>
    <t>PUTAH CREEK 11038362</t>
  </si>
  <si>
    <t>25-0109748</t>
  </si>
  <si>
    <t>COARSEGOLD 2103CB</t>
  </si>
  <si>
    <t>25-0109835</t>
  </si>
  <si>
    <t>SANTA YNEZ 1101277014</t>
  </si>
  <si>
    <t>25-0109936</t>
  </si>
  <si>
    <t>25-0110108</t>
  </si>
  <si>
    <t>25-0110178</t>
  </si>
  <si>
    <t>SUNOL 1101298061</t>
  </si>
  <si>
    <t>25-0110223</t>
  </si>
  <si>
    <t>25-0110268</t>
  </si>
  <si>
    <t>RED BLUFF 110585632</t>
  </si>
  <si>
    <t>25-0110382</t>
  </si>
  <si>
    <t>25-0110388</t>
  </si>
  <si>
    <t>25-0110405</t>
  </si>
  <si>
    <t>25-0110471</t>
  </si>
  <si>
    <t>25-0110505</t>
  </si>
  <si>
    <t>TEMPLETON 2113A10</t>
  </si>
  <si>
    <t>25-0110619</t>
  </si>
  <si>
    <t>25-0110644</t>
  </si>
  <si>
    <t>25-0110754</t>
  </si>
  <si>
    <t>25-0110901</t>
  </si>
  <si>
    <t>25-0110950</t>
  </si>
  <si>
    <t>25-0111037</t>
  </si>
  <si>
    <t>DESCHUTES 11011380</t>
  </si>
  <si>
    <t>25-0111200</t>
  </si>
  <si>
    <t>Valley Springs 1102748874</t>
  </si>
  <si>
    <t>25-0111203</t>
  </si>
  <si>
    <t>PEORIA 1705625728</t>
  </si>
  <si>
    <t>25-0111265</t>
  </si>
  <si>
    <t>25-0111307</t>
  </si>
  <si>
    <t>25-0111308</t>
  </si>
  <si>
    <t>25-0111341</t>
  </si>
  <si>
    <t>25-0111342</t>
  </si>
  <si>
    <t>FITCH MOUNTAIN 1113CB</t>
  </si>
  <si>
    <t>25-0111346</t>
  </si>
  <si>
    <t>FROGTOWN 1702CB</t>
  </si>
  <si>
    <t>25-0111352</t>
  </si>
  <si>
    <t>25-0111361</t>
  </si>
  <si>
    <t>25-0111369</t>
  </si>
  <si>
    <t>25-0111380</t>
  </si>
  <si>
    <t>25-0111388</t>
  </si>
  <si>
    <t>25-0111433</t>
  </si>
  <si>
    <t>WISE 1102307494</t>
  </si>
  <si>
    <t>25-0111761</t>
  </si>
  <si>
    <t>25-0112094</t>
  </si>
  <si>
    <t>10/14 - 10/20</t>
  </si>
  <si>
    <t>25-0112290</t>
  </si>
  <si>
    <t>25-0114810</t>
  </si>
  <si>
    <t>25-0114855</t>
  </si>
  <si>
    <t>25-0114873</t>
  </si>
  <si>
    <t>LOGAN CREEK 21022540</t>
  </si>
  <si>
    <t>25-0114875</t>
  </si>
  <si>
    <t>25-0114967</t>
  </si>
  <si>
    <t>CLARK ROAD 11022582</t>
  </si>
  <si>
    <t>25-0115141</t>
  </si>
  <si>
    <t>DIAMOND SPRINGS 1106337536</t>
  </si>
  <si>
    <t>25-0115289</t>
  </si>
  <si>
    <t>DESCHUTES 11011652</t>
  </si>
  <si>
    <t>10/21 - 10/27</t>
  </si>
  <si>
    <t>25-0115294</t>
  </si>
  <si>
    <t>WEST POINT 110272036</t>
  </si>
  <si>
    <t>25-0115361</t>
  </si>
  <si>
    <t>MAXWELL 1105910362</t>
  </si>
  <si>
    <t>25-0115376</t>
  </si>
  <si>
    <t>25-0115383</t>
  </si>
  <si>
    <t>25-0115804</t>
  </si>
  <si>
    <t>25-0115827</t>
  </si>
  <si>
    <t>CLARK ROAD 110292622</t>
  </si>
  <si>
    <t>25-0115916</t>
  </si>
  <si>
    <t>25-0115931</t>
  </si>
  <si>
    <t>HALF MOON BAY 11036115</t>
  </si>
  <si>
    <t>25-0115994</t>
  </si>
  <si>
    <t>25-0116016</t>
  </si>
  <si>
    <t>25-0116129</t>
  </si>
  <si>
    <t>BRUNSWICK 11062416</t>
  </si>
  <si>
    <t>25-0116242</t>
  </si>
  <si>
    <t>BRUNSWICK 110651484</t>
  </si>
  <si>
    <t>25-0116477</t>
  </si>
  <si>
    <t>25-0116894</t>
  </si>
  <si>
    <t>APPLE HILL 1103CB</t>
  </si>
  <si>
    <t>25-0116904</t>
  </si>
  <si>
    <t>25-0117086</t>
  </si>
  <si>
    <t>25-0117581</t>
  </si>
  <si>
    <t>25-0117825</t>
  </si>
  <si>
    <t>25-0117828</t>
  </si>
  <si>
    <t>PUEBLO 21031970</t>
  </si>
  <si>
    <t>25-0118114</t>
  </si>
  <si>
    <t>25-0118667</t>
  </si>
  <si>
    <t>SANTA YNEZ 1101673618</t>
  </si>
  <si>
    <t>25-0118995</t>
  </si>
  <si>
    <t>10/28 - 11/03</t>
  </si>
  <si>
    <t>25-0119285</t>
  </si>
  <si>
    <t>25-0119317</t>
  </si>
  <si>
    <t>25-0119529</t>
  </si>
  <si>
    <t>25-0119562</t>
  </si>
  <si>
    <t>25-0119566</t>
  </si>
  <si>
    <t>BIG BASIN 1102991420</t>
  </si>
  <si>
    <t>25-0119752</t>
  </si>
  <si>
    <t>25-0119904</t>
  </si>
  <si>
    <t>25-0120004</t>
  </si>
  <si>
    <t>25-0120400</t>
  </si>
  <si>
    <t>25-0120721</t>
  </si>
  <si>
    <t xml:space="preserve">CAIDI </t>
  </si>
  <si>
    <t>EPSS_Device_Global_ID</t>
  </si>
  <si>
    <t>AIRWAYS 1107671922</t>
  </si>
  <si>
    <t>{699F35EF-CD23-41E8-B6FA-12DF53887A19}</t>
  </si>
  <si>
    <t>AIRWAYS 1107752346</t>
  </si>
  <si>
    <t>{B45EE5FC-838A-44D6-87B3-CB4EE322C116}</t>
  </si>
  <si>
    <t>AIRWAYS 1107CB</t>
  </si>
  <si>
    <t>{C0A78F81-F1CA-4A4F-B49A-0AE0914F21F5}</t>
  </si>
  <si>
    <t>AIRWAYS 1107R1250</t>
  </si>
  <si>
    <t>{D2E48662-0010-463C-89AD-F2F63DA51E65}</t>
  </si>
  <si>
    <t>AIRWAYS 1107R1426</t>
  </si>
  <si>
    <t>{9AC710E6-8A8D-4E77-8534-B51181066B47}</t>
  </si>
  <si>
    <t>ALHAMBRA 1101CB</t>
  </si>
  <si>
    <t>{8AE2EF2A-3822-4BB8-8505-AA1FB37F605D}</t>
  </si>
  <si>
    <t>ALHAMBRA 110213333</t>
  </si>
  <si>
    <t>{CC913DB3-6A51-493D-BE11-D5EAF399B0A8}</t>
  </si>
  <si>
    <t>ALHAMBRA 110281034</t>
  </si>
  <si>
    <t>{6B94D9C9-A215-4C1F-B682-652037A86205}</t>
  </si>
  <si>
    <t>ALHAMBRA 1102CB</t>
  </si>
  <si>
    <t>ALHAMBRA 1105295792</t>
  </si>
  <si>
    <t>{8C6CE5F6-5F2A-4876-BD0D-A2DA021CCAD3}</t>
  </si>
  <si>
    <t>ALHAMBRA 110581514</t>
  </si>
  <si>
    <t>{AC26085C-F280-4A6A-A0D9-361E1E9983F9}</t>
  </si>
  <si>
    <t>ALHAMBRA 110582622</t>
  </si>
  <si>
    <t>{43B3FCFC-E570-42A3-9958-1934EF46169A}</t>
  </si>
  <si>
    <t>{2DD5AD9E-82A0-40E3-9440-AC94C1A7128E}</t>
  </si>
  <si>
    <t>{09B35F29-6F1B-4C76-9517-956EDF4EF867}</t>
  </si>
  <si>
    <t>{EAE1D7B0-E463-4F79-B04B-CDCA7EEEF36C}</t>
  </si>
  <si>
    <t>ALHAMBRA 110595016</t>
  </si>
  <si>
    <t>{9A4542AE-EE8F-4BB7-BE2E-76002D6DCF25}</t>
  </si>
  <si>
    <t>ALHAMBRA 1105CB</t>
  </si>
  <si>
    <t>{36DDF29F-B22D-4B8A-AF4A-BB933D5333CF}</t>
  </si>
  <si>
    <t>ALLEGHANY 1101183068</t>
  </si>
  <si>
    <t>{F078E4AC-B64C-461C-A921-5985B3E5BCBB}</t>
  </si>
  <si>
    <t>{FD15787C-9E6A-4119-888E-7A4D03372AC4}</t>
  </si>
  <si>
    <t>ALLEGHANY 1101806</t>
  </si>
  <si>
    <t>{F534F342-21BA-4355-A014-C411F19E4970}</t>
  </si>
  <si>
    <t>ALLEGHANY 1101808</t>
  </si>
  <si>
    <t>{A284EBFC-892C-41D6-A2C0-D7253C0FC922}</t>
  </si>
  <si>
    <t>ALLEGHANY 1101978</t>
  </si>
  <si>
    <t>{3479738B-50FC-4140-94A7-E159A76AE25B}</t>
  </si>
  <si>
    <t>ALLEGHANY 1101CB</t>
  </si>
  <si>
    <t>{326E3BAE-F690-4463-8FFC-C774FBAA59CE}</t>
  </si>
  <si>
    <t>ALLEGHANY 1101DV 1101/2</t>
  </si>
  <si>
    <t>ALLEGHANY 1101SC 1101/2</t>
  </si>
  <si>
    <t>ALLEGHANY 1101VR816</t>
  </si>
  <si>
    <t>ALLEGHANY 1102CB</t>
  </si>
  <si>
    <t>{303E53EF-22EF-468F-BD54-C029D47A56AA}</t>
  </si>
  <si>
    <t>ALLEGHANY 1102WC 1101/2</t>
  </si>
  <si>
    <t>{147B95CE-2512-4395-8036-5E41FB98DF5E}</t>
  </si>
  <si>
    <t>ALTO 11201214</t>
  </si>
  <si>
    <t>{3BFC9BC6-5EFD-4D57-B09B-83E9EA9F84AE}</t>
  </si>
  <si>
    <t>ALTO 112019262</t>
  </si>
  <si>
    <t>{698E995F-28A3-47DF-9838-EFB3793E33D7}</t>
  </si>
  <si>
    <t>ALTO 1120500</t>
  </si>
  <si>
    <t>{E6E93162-4459-4248-A579-2775F57735F8}</t>
  </si>
  <si>
    <t>ALTO 112087204</t>
  </si>
  <si>
    <t>{FB7430F5-69AD-42E3-8B5B-42F0E8A7B1F0}</t>
  </si>
  <si>
    <t>ALTO 1120CB</t>
  </si>
  <si>
    <t>{D4FBBC03-A778-4C54-9456-3A890F4850F6}</t>
  </si>
  <si>
    <t>ALTO 1121137664</t>
  </si>
  <si>
    <t>{F8ED8086-0E7D-4BB7-85C2-CAA1D3DA55CE}</t>
  </si>
  <si>
    <t>ALTO 1121508</t>
  </si>
  <si>
    <t>ALTO 112191428</t>
  </si>
  <si>
    <t>{987386B4-3AF7-40EE-94AC-C1508EDFA8F3}</t>
  </si>
  <si>
    <t>ALTO 1121CB</t>
  </si>
  <si>
    <t>{AC60738C-EEA0-4867-B6FF-D969AE620995}</t>
  </si>
  <si>
    <t>ALTO 11221212</t>
  </si>
  <si>
    <t>{480E1BDA-E928-4338-A7BA-DDA1B7A106EF}</t>
  </si>
  <si>
    <t>ALTO 11221260</t>
  </si>
  <si>
    <t>{7808A995-1603-4DBC-94EF-C3DF7EAAE7DD}</t>
  </si>
  <si>
    <t>{D90E1E5B-095C-40EA-8C33-94BE6207ACAA}</t>
  </si>
  <si>
    <t>ALTO 11223897</t>
  </si>
  <si>
    <t>{9C5DD07F-FD14-472A-A32B-CEF63645989D}</t>
  </si>
  <si>
    <t>{E26D9B6D-6B45-4494-94E9-E5BD7162DD89}</t>
  </si>
  <si>
    <t>{C2F314B0-1B7A-4CC5-862B-042BD22A1A33}</t>
  </si>
  <si>
    <t>ALTO 112278672</t>
  </si>
  <si>
    <t>{7DD6C0DE-19A6-4180-A610-1E9856610C4D}</t>
  </si>
  <si>
    <t>ALTO 1122CB</t>
  </si>
  <si>
    <t>{F8F75874-EBBE-4BAE-AEB7-B4201B2B809B}</t>
  </si>
  <si>
    <t>ALTO 11231222</t>
  </si>
  <si>
    <t>{52729A7B-7BFA-4980-A850-5BD8CF10E4D2}</t>
  </si>
  <si>
    <t>ALTO 112332448</t>
  </si>
  <si>
    <t>{C469F866-3A91-4B43-94B4-8116C5F6A5C8}</t>
  </si>
  <si>
    <t>ALTO 1123CB</t>
  </si>
  <si>
    <t>{727BD7F2-BE7C-4A08-9D75-7C070423C0FA}</t>
  </si>
  <si>
    <t>{C4F18DDE-7DF7-43C4-9D20-1B47C5ED6CA4}</t>
  </si>
  <si>
    <t>ALTO 1124207690</t>
  </si>
  <si>
    <t>{863408D9-1A75-4C4A-9595-1FB728D819F1}</t>
  </si>
  <si>
    <t>ALTO 1124246034</t>
  </si>
  <si>
    <t>{7D95830D-A648-4B7C-9FF3-8B171C1CA56A}</t>
  </si>
  <si>
    <t>ALTO 11243117</t>
  </si>
  <si>
    <t>{98215F20-19FF-4047-B9C6-AC6BA0563184}</t>
  </si>
  <si>
    <t>ALTO 11243121</t>
  </si>
  <si>
    <t>{5B9950E9-6C0C-44EE-B414-F2773560C367}</t>
  </si>
  <si>
    <t>ALTO 11243745</t>
  </si>
  <si>
    <t>{5A7E1969-E475-4A2E-A5C6-85EFB5802FE4}</t>
  </si>
  <si>
    <t>ALTO 1124428</t>
  </si>
  <si>
    <t>{27199B13-B86B-4E3B-B3CA-CB9918D6CC38}</t>
  </si>
  <si>
    <t>{09C55786-AE16-446A-A4CF-3ACE21BE3C26}</t>
  </si>
  <si>
    <t>{16B78F6F-5719-4A1D-9210-ED6B09C6C185}</t>
  </si>
  <si>
    <t>{84CE664B-0611-4200-83BA-04B0E42A1B56}</t>
  </si>
  <si>
    <t>ALTO 1124635972</t>
  </si>
  <si>
    <t>{09E5B2C8-C5E7-4FCA-92E9-55DF7D2FE60B}</t>
  </si>
  <si>
    <t>ALTO 1124703432</t>
  </si>
  <si>
    <t>{60AD6E98-4C8E-4B03-A21E-57588A85616E}</t>
  </si>
  <si>
    <t>ALTO 1124810594</t>
  </si>
  <si>
    <t>{D958A2D4-CE6E-4B3C-AC0F-6AE22C6D92E7}</t>
  </si>
  <si>
    <t>{856EAD72-BC3F-4C54-B04F-3629A4B87A87}</t>
  </si>
  <si>
    <t>{2C543D7C-5902-4DC9-BE9B-719A66315791}</t>
  </si>
  <si>
    <t>{B1454119-63A8-48AF-9377-F24B23472EF9}</t>
  </si>
  <si>
    <t>{5017D9D5-0257-4525-9036-FC54DCC8E2D0}</t>
  </si>
  <si>
    <t>ALTO 11251158</t>
  </si>
  <si>
    <t>{230CA050-BA1E-4373-AB59-B01CD2906F80}</t>
  </si>
  <si>
    <t>{DC93F2BF-1FFD-4AAB-B042-E35ACAAAB3A8}</t>
  </si>
  <si>
    <t>ALTO 11251226</t>
  </si>
  <si>
    <t>{E82C2F97-5C09-4976-BD47-A486EC875FA4}</t>
  </si>
  <si>
    <t>ALTO 11251256</t>
  </si>
  <si>
    <t>{68422AE1-2121-4A4F-B961-26CF0C3DA27B}</t>
  </si>
  <si>
    <t>ALTO 1125296476</t>
  </si>
  <si>
    <t>{0ECD6D03-E99B-4280-9CB5-4AEDBF369158}</t>
  </si>
  <si>
    <t>ALTO 1125510</t>
  </si>
  <si>
    <t>{3D1372A7-8F04-4F4C-824F-7EEDAB15603F}</t>
  </si>
  <si>
    <t>ALTO 1125530664</t>
  </si>
  <si>
    <t>{DA893851-A239-41E8-8E7B-70F066561313}</t>
  </si>
  <si>
    <t>ALTO 11256405</t>
  </si>
  <si>
    <t>ALTO 1125902</t>
  </si>
  <si>
    <t>{A0846B72-320F-48B2-9E0D-A5F9C3A78393}</t>
  </si>
  <si>
    <t>{F0017B1D-08AA-44FE-9A3F-CDBC16DA0E27}</t>
  </si>
  <si>
    <t>ALTO 1125CB</t>
  </si>
  <si>
    <t>{F6FBF85B-F199-40F3-8A70-868561B74EE6}</t>
  </si>
  <si>
    <t>{F53F100A-A47D-4F77-AE95-9A2266045C73}</t>
  </si>
  <si>
    <t>ANDERSON 11011752</t>
  </si>
  <si>
    <t>{E71E97E5-7CA9-434D-BB6A-304C5D96B11A}</t>
  </si>
  <si>
    <t>ANDERSON 1101337668</t>
  </si>
  <si>
    <t>{4FF91FEF-C966-4E36-B08B-C812EFC4BE16}</t>
  </si>
  <si>
    <t>ANDERSON 1101514412</t>
  </si>
  <si>
    <t>ANDERSON 1101583708</t>
  </si>
  <si>
    <t>{C1AE4ED5-9E2B-4787-958E-F3CEA46DF77D}</t>
  </si>
  <si>
    <t>ANDERSON 1101810804</t>
  </si>
  <si>
    <t>{5720837F-AF3C-4D19-9FD1-A4D55662D2CC}</t>
  </si>
  <si>
    <t>ANDERSON 1101909424</t>
  </si>
  <si>
    <t>{A21FB6E2-C2EE-4D2F-B401-72361201D9F9}</t>
  </si>
  <si>
    <t>ANDERSON 11029792</t>
  </si>
  <si>
    <t>{F240E67E-FE6C-498C-BF9F-54CAA8C204DD}</t>
  </si>
  <si>
    <t>ANDERSON 110299392</t>
  </si>
  <si>
    <t>{82EAFCF1-F1E6-41E8-A0B3-25F73ADE0F7A}</t>
  </si>
  <si>
    <t>ANDERSON 1102CB</t>
  </si>
  <si>
    <t>{4CF4EB85-76D9-4518-B772-23773872AF10}</t>
  </si>
  <si>
    <t>ANDERSON 11031600</t>
  </si>
  <si>
    <t>{38F7B678-11EB-498C-AD48-774BD4B8786F}</t>
  </si>
  <si>
    <t>ANDERSON 1103193378</t>
  </si>
  <si>
    <t>{00748604-4E7C-487B-992B-00C51AC005AF}</t>
  </si>
  <si>
    <t>ANDERSON 1103226050</t>
  </si>
  <si>
    <t>{F12B9CD1-046D-40CE-8D1D-9858A5F6226D}</t>
  </si>
  <si>
    <t>ANDERSON 1103625006</t>
  </si>
  <si>
    <t>{2202852F-03C4-41E3-B139-E2377399FC2A}</t>
  </si>
  <si>
    <t>ANDERSON 1103721690</t>
  </si>
  <si>
    <t>{53A9B8B1-BFDE-47C9-97AE-1322DE96BE54}</t>
  </si>
  <si>
    <t>ANDERSON 1103CB</t>
  </si>
  <si>
    <t>{87B1630C-320C-4426-9018-625251B99E73}</t>
  </si>
  <si>
    <t>ANITA 1105110976</t>
  </si>
  <si>
    <t>{3EFD1E32-C502-4A40-8351-D4C9EEC84A29}</t>
  </si>
  <si>
    <t>ANITA 11062074</t>
  </si>
  <si>
    <t>{F3D6F39A-52C7-4EF2-B536-42290D3060B9}</t>
  </si>
  <si>
    <t>{BF1D640B-1AB6-49FB-AB3D-0A09BCB77224}</t>
  </si>
  <si>
    <t>ANITA 11062462</t>
  </si>
  <si>
    <t>{B21854B4-082A-4DCD-AEF9-3CC73D3BD93D}</t>
  </si>
  <si>
    <t>ANITA 11062496</t>
  </si>
  <si>
    <t>{CA64925E-CB77-4A47-8864-C246E9A1F937}</t>
  </si>
  <si>
    <t>ANITA 110648098</t>
  </si>
  <si>
    <t>{66BDFA7D-F7B6-403B-BF76-C55BF0419221}</t>
  </si>
  <si>
    <t>ANITA 1106CB</t>
  </si>
  <si>
    <t>{89E1C548-ADAA-4B04-80A4-5DCCECCCDB3E}</t>
  </si>
  <si>
    <t>{8CD49C37-5159-470E-8F4C-B96EC53C83B1}</t>
  </si>
  <si>
    <t>ANNAPOLIS 11014577</t>
  </si>
  <si>
    <t>{74D97DAC-3757-437C-9FF1-D70630E201C4}</t>
  </si>
  <si>
    <t>ANNAPOLIS 11014585</t>
  </si>
  <si>
    <t>{A6AF7951-6A66-4E7F-8BA2-7E906C001184}</t>
  </si>
  <si>
    <t>ANNAPOLIS 11014597</t>
  </si>
  <si>
    <t>{E1C27A8E-E34E-4807-8D2C-EA452D1B7FBF}</t>
  </si>
  <si>
    <t>{7D61C9A3-0A8E-455B-9684-CECD384B35D0}</t>
  </si>
  <si>
    <t>{BBF5959F-6ADA-4D26-8318-2B0FB4D319D8}</t>
  </si>
  <si>
    <t>ANNAPOLIS 11016073</t>
  </si>
  <si>
    <t>{33DAB4F4-5EB0-4873-8ABE-9C2FCFBBE565}</t>
  </si>
  <si>
    <t>{2E3AB06D-E271-44D1-BCDE-8DE501692F34}</t>
  </si>
  <si>
    <t>ANNAPOLIS 1101CB</t>
  </si>
  <si>
    <t>{26E5272A-CBC3-4332-B0D6-5C00B9086880}</t>
  </si>
  <si>
    <t>ANTELOPE 11011631</t>
  </si>
  <si>
    <t>{F610032A-F2E0-4366-8F75-D3F075E51CA8}</t>
  </si>
  <si>
    <t>ANTELOPE 11012656</t>
  </si>
  <si>
    <t>{0223D8A4-0FAE-4E90-8B93-4043739FD071}</t>
  </si>
  <si>
    <t>ANTELOPE 1101318686</t>
  </si>
  <si>
    <t>{946AC549-8FBD-4BEB-87DA-8E29BFBBE9D4}</t>
  </si>
  <si>
    <t>ANTELOPE 11013609</t>
  </si>
  <si>
    <t>{71672BA6-4FC5-4F1A-9DC4-9818F13C90C3}</t>
  </si>
  <si>
    <t>ANTELOPE 1102809584</t>
  </si>
  <si>
    <t>{CB97938A-1CC5-47B5-86BD-A8F931D99B70}</t>
  </si>
  <si>
    <t>{C3268251-FFC0-4729-94B8-55800124A207}</t>
  </si>
  <si>
    <t>ANTELOPE 1102CUS5485</t>
  </si>
  <si>
    <t>ANTLER 11011376</t>
  </si>
  <si>
    <t>{C9530905-CD21-41F4-B554-42FC45B1FB4F}</t>
  </si>
  <si>
    <t>{96A0A843-7251-461B-B57C-57ECCA82B23A}</t>
  </si>
  <si>
    <t>ANTLER 11011384</t>
  </si>
  <si>
    <t>{C5E3EE8D-D562-41BA-8596-EEF5987F2F11}</t>
  </si>
  <si>
    <t>ANTLER 11011520</t>
  </si>
  <si>
    <t>{F81A30D4-0CE7-4E7B-A7EB-CF369AB53D11}</t>
  </si>
  <si>
    <t>ANTLER 11011612</t>
  </si>
  <si>
    <t>{EAAD5F12-9AE3-4341-A497-B18C1046E2B5}</t>
  </si>
  <si>
    <t>ANTLER 1101484276</t>
  </si>
  <si>
    <t>{EE25C3E5-291C-49B5-AB87-572752CC4B0A}</t>
  </si>
  <si>
    <t>{06D2F196-2635-44B3-B616-380DADBEF83C}</t>
  </si>
  <si>
    <t>{F4B3B428-AF10-428A-86EF-E870D3B14484}</t>
  </si>
  <si>
    <t>{0E4C50F8-B230-44E8-8D9C-7286CD8064DE}</t>
  </si>
  <si>
    <t>{8E148904-632C-4897-8A4C-68D035CA5B54}</t>
  </si>
  <si>
    <t>ANTLER 1101718316</t>
  </si>
  <si>
    <t>{4413B493-DE83-49E8-BEE8-12AA31A465DE}</t>
  </si>
  <si>
    <t>{5E7DC64A-0B4A-4299-87CB-EE1D39916B3F}</t>
  </si>
  <si>
    <t>APPLE HILL 110312097</t>
  </si>
  <si>
    <t>{B8A75F8D-21E1-43F4-9CA8-4293D8B45C51}</t>
  </si>
  <si>
    <t>APPLE HILL 11031311</t>
  </si>
  <si>
    <t>{1B093AE4-9CE5-4514-9035-2EB6942DD0A2}</t>
  </si>
  <si>
    <t>APPLE HILL 110313312</t>
  </si>
  <si>
    <t>{4D62B52A-6FFC-40E3-9CBB-F053155CEAAC}</t>
  </si>
  <si>
    <t>{07722CD6-14E4-4447-AD94-AC55195AC8E1}</t>
  </si>
  <si>
    <t>{DD461B3A-397C-4A3A-A4DD-6F0A05715903}</t>
  </si>
  <si>
    <t>{1553DCA8-0228-4053-AA0E-5DC75B4B0E18}</t>
  </si>
  <si>
    <t>APPLE HILL 110412842</t>
  </si>
  <si>
    <t>{04FA73EB-B797-476B-86A7-C1CFAD605BCA}</t>
  </si>
  <si>
    <t>{A3A7F5CC-9E45-4A1C-ADC2-13C82D28F975}</t>
  </si>
  <si>
    <t>{2CED8BE1-6338-42D0-A2DE-4B39ED30BDA5}</t>
  </si>
  <si>
    <t>{C961DA87-D3C6-40FA-87BC-1A5AB7DF3FCD}</t>
  </si>
  <si>
    <t>APPLE HILL 1104236062</t>
  </si>
  <si>
    <t>{78CB65A8-D5F1-4141-9775-453719688C2B}</t>
  </si>
  <si>
    <t>{60D1E266-474C-4944-877D-C3B4C2A1D233}</t>
  </si>
  <si>
    <t>APPLE HILL 1104814656</t>
  </si>
  <si>
    <t>{E9B2D551-2CAF-489B-9D1C-4D1BCFDB0559}</t>
  </si>
  <si>
    <t>{7A7E63E4-F688-4EFA-9C2A-128D65F363D3}</t>
  </si>
  <si>
    <t>{70A5FDF1-D752-4981-A4F6-51478D7FB5C0}</t>
  </si>
  <si>
    <t>{3367D5C5-8359-4C3E-83AD-C940808FEEBA}</t>
  </si>
  <si>
    <t>{84B18874-411C-472A-8D15-24AC466796F6}</t>
  </si>
  <si>
    <t>{F15F9881-A54B-48D4-824E-69DF9C8D6BAD}</t>
  </si>
  <si>
    <t>{2D7A6BD8-8AC9-477E-9801-B1A21ECB84A5}</t>
  </si>
  <si>
    <t>{B8655369-329A-44D8-BC3C-EE1BD7F8F1A6}</t>
  </si>
  <si>
    <t>APPLE HILL 1104CB</t>
  </si>
  <si>
    <t>{C95685B7-B649-4BB7-AFD8-6C20EE89F893}</t>
  </si>
  <si>
    <t>{679E3FFB-DC7A-4A32-B0F8-8E2206389F5B}</t>
  </si>
  <si>
    <t>{9C4905F1-5CAF-4EA3-AEC8-7E33B8AB07B0}</t>
  </si>
  <si>
    <t>{4A1B7FA4-9EA2-489A-952B-02F0D69E191E}</t>
  </si>
  <si>
    <t>{42888C76-1C24-4534-8952-ACB552DA1F96}</t>
  </si>
  <si>
    <t>APPLE HILL 2102186912</t>
  </si>
  <si>
    <t>{F16EB94A-D353-463E-A791-8C9D54574309}</t>
  </si>
  <si>
    <t>{E5CCD6CB-B684-43B9-9D77-BACF4A9F8791}</t>
  </si>
  <si>
    <t>{91ECE238-710F-4C4F-A561-52ADF6AC65F6}</t>
  </si>
  <si>
    <t>{85D8469B-D450-488F-A1B7-8A871E2BBDDB}</t>
  </si>
  <si>
    <t>{465DB4EC-AD0D-4513-8558-C56336450D1C}</t>
  </si>
  <si>
    <t>APPLE HILL 2102411690</t>
  </si>
  <si>
    <t>{5BDDDBB6-CEEF-4AD4-9BDD-F629132804C2}</t>
  </si>
  <si>
    <t>APPLE HILL 2102501650</t>
  </si>
  <si>
    <t>{4047ABE5-181C-4DB3-9DBB-212375DDD70B}</t>
  </si>
  <si>
    <t>APPLE HILL 210251792</t>
  </si>
  <si>
    <t>{60540539-B6BA-4E80-BC6C-988DA579218B}</t>
  </si>
  <si>
    <t>APPLE HILL 21027502</t>
  </si>
  <si>
    <t>{730CDBAB-B217-4D30-9612-715B7140F38A}</t>
  </si>
  <si>
    <t>{71852C93-FB23-454D-AA22-159ABBF0F364}</t>
  </si>
  <si>
    <t>{0ED6D056-42CA-4070-ABF6-5026D2D9ADD4}</t>
  </si>
  <si>
    <t>{CB359284-0736-45D2-B59D-DFB4E12FD162}</t>
  </si>
  <si>
    <t>APPLE HILL 21028372</t>
  </si>
  <si>
    <t>{02B3726E-2D82-414E-A66D-D9CB526BF564}</t>
  </si>
  <si>
    <t>{87934A6A-C9D7-420E-9278-5C4F8DB79DED}</t>
  </si>
  <si>
    <t>{6E1E8BC2-4BBC-4030-84A6-7F33037C45AF}</t>
  </si>
  <si>
    <t>{3E62C8CC-00AC-4511-BF73-2FA1B4F16739}</t>
  </si>
  <si>
    <t>{ABE893A2-F5F5-4D68-80F5-C330AD045D89}</t>
  </si>
  <si>
    <t>{9F7208AF-E6F9-4926-932A-80C26A40F5B6}</t>
  </si>
  <si>
    <t>{F831EA7F-1C58-4FA3-87D6-400D9A04EDCF}</t>
  </si>
  <si>
    <t>{1FCD571D-957E-4FF9-863E-0126FD4A401D}</t>
  </si>
  <si>
    <t>{5DC9E720-795B-432E-BA68-667FD0BD630A}</t>
  </si>
  <si>
    <t>ARBUCKLE 1101107710</t>
  </si>
  <si>
    <t>{4EF9BC28-BDED-4FDB-AEF0-17E60D4EB2C0}</t>
  </si>
  <si>
    <t>ARBUCKLE 110130014</t>
  </si>
  <si>
    <t>{16274AA4-E286-41C7-935D-804D0E44A27C}</t>
  </si>
  <si>
    <t>{124AA8B2-E7E1-4C6C-A0AA-A0DC7D438AA7}</t>
  </si>
  <si>
    <t>ARBUCKLE 1101932352</t>
  </si>
  <si>
    <t>{B2E83566-334B-4D06-8145-C26AD63C12BB}</t>
  </si>
  <si>
    <t>ARBUCKLE 110194064</t>
  </si>
  <si>
    <t>ARBUCKLE 1104969486</t>
  </si>
  <si>
    <t>{09231E8B-9807-445C-B8AC-5325493AFFCC}</t>
  </si>
  <si>
    <t>ARCATA 11211206</t>
  </si>
  <si>
    <t>{4C349E36-FC6C-4846-B54D-365EB19746B7}</t>
  </si>
  <si>
    <t>ARCATA 11216004</t>
  </si>
  <si>
    <t>{7105441B-4177-4883-821E-B79840B9E771}</t>
  </si>
  <si>
    <t>ARCATA 1121716954</t>
  </si>
  <si>
    <t>{FF12024C-319B-45A6-9F88-A7BDDD085162}</t>
  </si>
  <si>
    <t>{6E3AE2B4-F135-43F0-832F-E39BC5035CBC}</t>
  </si>
  <si>
    <t>{2938B984-F7EB-4FD2-BCCA-0E89F66CB086}</t>
  </si>
  <si>
    <t>ARCATA 1121CB</t>
  </si>
  <si>
    <t>{B9FFA3B9-62B6-4B90-9671-6A7AB6EDF708}</t>
  </si>
  <si>
    <t>ARCATA 11220664</t>
  </si>
  <si>
    <t>{7208E20C-4385-4370-9AB9-5E96AF86A832}</t>
  </si>
  <si>
    <t>ARCATA 1122120516</t>
  </si>
  <si>
    <t>{BC947882-27AB-456F-9300-7FB41DC4C028}</t>
  </si>
  <si>
    <t>ARCATA 1122175610</t>
  </si>
  <si>
    <t>{367A2503-D1F3-412A-9C31-B8346F988B1A}</t>
  </si>
  <si>
    <t>{60C859E8-56F8-475C-9BD0-71756055FB49}</t>
  </si>
  <si>
    <t>ARCATA 1122328150</t>
  </si>
  <si>
    <t>{8FD0CF2A-B76A-4A6B-BC5A-684C3A58EA8B}</t>
  </si>
  <si>
    <t>ARCATA 112233060</t>
  </si>
  <si>
    <t>{2ED8BBD5-6C9A-4FD4-8C9D-6FDEBFB20056}</t>
  </si>
  <si>
    <t>{74B63A88-19CC-40B3-96BB-E8B6366AE354}</t>
  </si>
  <si>
    <t>ARCATA 112233062</t>
  </si>
  <si>
    <t>{56380981-464C-4374-B31B-B60916A64447}</t>
  </si>
  <si>
    <t>ARCATA 11225384</t>
  </si>
  <si>
    <t>{BF59168C-9799-46DA-A7CF-3B05E57A19FB}</t>
  </si>
  <si>
    <t>ARCATA 112293912</t>
  </si>
  <si>
    <t>{C09061FA-DFCA-4DE9-B6C9-B473EDEEC5A7}</t>
  </si>
  <si>
    <t>ARCATA 1122CB</t>
  </si>
  <si>
    <t>{4D343D95-65B7-4F09-8335-963B7DE7388B}</t>
  </si>
  <si>
    <t>ARLINGTON 0401404226</t>
  </si>
  <si>
    <t>{B073565E-E5DC-4302-BADE-27F696E6F580}</t>
  </si>
  <si>
    <t>ARLINGTON 0401CB</t>
  </si>
  <si>
    <t>{B0F9DF73-E5FE-4D63-9A97-F698C647DBAA}</t>
  </si>
  <si>
    <t>ARVIN 1101463604</t>
  </si>
  <si>
    <t>{E830FDFF-C4A8-4EF0-A197-1F92FDE42347}</t>
  </si>
  <si>
    <t>ARVIN 110153388</t>
  </si>
  <si>
    <t>{B37866BB-1986-4551-BA79-436337F9C94A}</t>
  </si>
  <si>
    <t>ARVIN 110169618</t>
  </si>
  <si>
    <t>{226706D2-A5D5-4ADA-8765-BEC337D79F6B}</t>
  </si>
  <si>
    <t>ATASCADERO 1101747522</t>
  </si>
  <si>
    <t>{9D5F98AC-D692-4AC3-B10F-B55050027580}</t>
  </si>
  <si>
    <t>ATASCADERO 1101A22</t>
  </si>
  <si>
    <t>{1A2AEC20-7798-471E-990E-3BD9D80801FA}</t>
  </si>
  <si>
    <t>ATASCADERO 1101A50</t>
  </si>
  <si>
    <t>{CC1F4643-49D2-4B99-B353-84FF1B6CAA23}</t>
  </si>
  <si>
    <t>{C74334F6-C157-4384-BFB7-ED7E4C2B59D6}</t>
  </si>
  <si>
    <t>ATASCADERO 1101CB</t>
  </si>
  <si>
    <t>{98F44516-A7DA-4F88-98E1-7BF277BBBD67}</t>
  </si>
  <si>
    <t>{C057EF7E-9D13-4CEE-8644-90B6E434EFC2}</t>
  </si>
  <si>
    <t>{7EFA95C1-893A-40F2-8270-A822F9E8EEA7}</t>
  </si>
  <si>
    <t>ATASCADERO 1102A28</t>
  </si>
  <si>
    <t>{36829D64-BEC3-4EA2-AAF0-03E28E121283}</t>
  </si>
  <si>
    <t>{553C693F-FB0A-403F-AF7B-DFD04F0B4035}</t>
  </si>
  <si>
    <t>ATASCADERO 1102CB</t>
  </si>
  <si>
    <t>{E22A44CE-34F2-45EB-BA42-C88A6CDC3537}</t>
  </si>
  <si>
    <t>{106A13D2-1B29-4364-8FDB-B35DD75DEE06}</t>
  </si>
  <si>
    <t>{278EF629-FBA2-4705-B4A9-1A30E95AD439}</t>
  </si>
  <si>
    <t>{628B6BC0-BA06-497E-B4ED-6B13D69067FB}</t>
  </si>
  <si>
    <t>{CE1B4F1D-0818-4F54-96A6-5CB8D8BF7895}</t>
  </si>
  <si>
    <t>ATASCADERO 1103492068</t>
  </si>
  <si>
    <t>{BDD83B1C-28F8-4B09-B7CE-E948BFB7D564}</t>
  </si>
  <si>
    <t>ATASCADERO 11035391</t>
  </si>
  <si>
    <t>{33E2266E-C59A-4274-8F59-B7C367D641B2}</t>
  </si>
  <si>
    <t>ATASCADERO 1103635958</t>
  </si>
  <si>
    <t>{F5631237-9E9F-4E89-82C9-2C77B3AF73EC}</t>
  </si>
  <si>
    <t>ATASCADERO 1103823802</t>
  </si>
  <si>
    <t>{A603C8C1-E145-42D7-879D-ECA6829DF7E5}</t>
  </si>
  <si>
    <t>{80C03548-09A3-4516-9CD7-A85242729AF9}</t>
  </si>
  <si>
    <t>{1D2DA1C9-B2A9-4713-BA25-DD6CA0F657BB}</t>
  </si>
  <si>
    <t>{614AFF73-1972-445B-AB78-45C825B90AEF}</t>
  </si>
  <si>
    <t>ATASCADERO 1103A80</t>
  </si>
  <si>
    <t>{01E75A4D-5E59-4C31-876B-BB494E0AE408}</t>
  </si>
  <si>
    <t>ATASCADERO 1103CB</t>
  </si>
  <si>
    <t>AUBERRY 1101230220</t>
  </si>
  <si>
    <t>{6578AE08-8528-42A9-B88B-9F0506EECBA8}</t>
  </si>
  <si>
    <t>{8DAF4421-DB43-404E-B3EA-C8130D3598E3}</t>
  </si>
  <si>
    <t>AUBERRY 1101323028</t>
  </si>
  <si>
    <t>{C1CE4AB8-208D-468C-9C9D-4AE66225C482}</t>
  </si>
  <si>
    <t>{054B3D26-E4A1-4A6E-9629-D6301040C307}</t>
  </si>
  <si>
    <t>{9E177A83-2291-4771-8E4C-995A8D03280B}</t>
  </si>
  <si>
    <t>{F66DFB2B-82DA-4BE1-8506-259D11CF42F9}</t>
  </si>
  <si>
    <t>AUBERRY 110149122</t>
  </si>
  <si>
    <t>{CF6620C8-D567-44D2-A333-6E23E0B1AECE}</t>
  </si>
  <si>
    <t>{BA3893C1-711D-4BF6-9767-7C0EC1B0CA4D}</t>
  </si>
  <si>
    <t>{27512000-168A-47A4-8DFA-AD440ABAD8D8}</t>
  </si>
  <si>
    <t>AUBERRY 110173626</t>
  </si>
  <si>
    <t>{BC876154-7845-44A7-BC55-2B0AE4B68F02}</t>
  </si>
  <si>
    <t>AUBERRY 1101CB</t>
  </si>
  <si>
    <t>{50F15232-B267-496F-ACCD-C66670CD5E1D}</t>
  </si>
  <si>
    <t>AUBERRY 1101D2262</t>
  </si>
  <si>
    <t>{0A127AB1-4951-453F-81E5-EB366C1F2903}</t>
  </si>
  <si>
    <t>{E656C875-B162-4287-8C4F-66D9D43BC79E}</t>
  </si>
  <si>
    <t>{AEA04BC8-FBBB-49BC-827C-3203359CB919}</t>
  </si>
  <si>
    <t>AUBERRY 1101D4982</t>
  </si>
  <si>
    <t>{1328D5B4-6BC6-4A19-8B7D-C1E2266894DF}</t>
  </si>
  <si>
    <t>{9BB6BE7C-5772-4C94-8384-8E6EC9DC2BBE}</t>
  </si>
  <si>
    <t>{95ACBB6B-3AD7-4ACE-B4BD-75A89BA08D43}</t>
  </si>
  <si>
    <t>{389DAAB1-8301-4FC3-BCC4-D4FE426D5F9A}</t>
  </si>
  <si>
    <t>{0B36B16E-9EDF-4BA7-8692-E55FFDC053B4}</t>
  </si>
  <si>
    <t>{48B8D134-2217-4EE4-BD7C-3270CBBFB37D}</t>
  </si>
  <si>
    <t>{1D410A42-CC20-42CD-9AF0-41D38F1027D3}</t>
  </si>
  <si>
    <t>{4F5EBE36-6D68-4A47-AF49-0D6F0830F1BC}</t>
  </si>
  <si>
    <t>{E1E5839C-1351-4866-AD70-89FE7DE5E158}</t>
  </si>
  <si>
    <t>{409EAFEB-3764-475B-B7F3-77873A86BB80}</t>
  </si>
  <si>
    <t>AUBERRY 110237466</t>
  </si>
  <si>
    <t>{72B3FD6E-4E00-4CD9-8668-70733AC266B2}</t>
  </si>
  <si>
    <t>AUBERRY 1102394080</t>
  </si>
  <si>
    <t>{761E9CCE-293A-4976-B463-76F9E32A5475}</t>
  </si>
  <si>
    <t>{004C66A4-EFD9-4F4F-AA71-77719D3D9AC9}</t>
  </si>
  <si>
    <t>{71E8F95F-8504-4520-9C3B-8AB71CD7CDDD}</t>
  </si>
  <si>
    <t>AUBERRY 1102R2850</t>
  </si>
  <si>
    <t>{CFE5622E-640A-4701-B25A-30E645D814D9}</t>
  </si>
  <si>
    <t>{6CB8407B-8DEC-4DDB-A06C-70CFC4C2C27B}</t>
  </si>
  <si>
    <t>AUBERRY 1102R902</t>
  </si>
  <si>
    <t>{5ED2B13E-98E4-45F9-A6A0-57DA496030DD}</t>
  </si>
  <si>
    <t>{ACC7CE4E-E9FD-4F32-956F-F6FB27435C5C}</t>
  </si>
  <si>
    <t>AUBURN 1101CB</t>
  </si>
  <si>
    <t>{0654A595-233E-4128-BBD6-123F6D88D1DE}</t>
  </si>
  <si>
    <t>{F47804CC-754A-4FCA-B217-8CAF682A164E}</t>
  </si>
  <si>
    <t>AUBURN 11028611</t>
  </si>
  <si>
    <t>AUBURN 1102CB</t>
  </si>
  <si>
    <t>{8B190E99-2FFD-4283-B3F1-C9A94DD8C8D7}</t>
  </si>
  <si>
    <t>AVENA 17025494</t>
  </si>
  <si>
    <t>{3E1C42BA-A837-4BE0-A8EE-C29428358DD7}</t>
  </si>
  <si>
    <t>{11F90B20-4653-4D7A-8552-7BBFF5CBD8D2}</t>
  </si>
  <si>
    <t>AVENAL 2101602496</t>
  </si>
  <si>
    <t>{8B93F65F-A3CE-4094-B716-57A94689987D}</t>
  </si>
  <si>
    <t>AVENAL 210181938</t>
  </si>
  <si>
    <t>{21D8EC29-B012-4964-A94B-7962FD71A3CF}</t>
  </si>
  <si>
    <t>{DA3E7D61-550F-4F15-867E-0DA2789E9CC5}</t>
  </si>
  <si>
    <t>{BA67822C-2303-4723-983B-9142A9A0088D}</t>
  </si>
  <si>
    <t>AVENAL 210192528</t>
  </si>
  <si>
    <t>{96C1E685-DB65-486D-B437-8350A5CAAD0D}</t>
  </si>
  <si>
    <t>AVENAL 21019810</t>
  </si>
  <si>
    <t>{25E0F7F5-6399-4822-97AD-9B04397D81D8}</t>
  </si>
  <si>
    <t>{EB157AB6-E56D-43C2-BD2F-2465135D5AE1}</t>
  </si>
  <si>
    <t>BAHIA 1102350336</t>
  </si>
  <si>
    <t>{D779E260-A9EB-488D-9C51-276E03633CA6}</t>
  </si>
  <si>
    <t>BAHIA 110243940</t>
  </si>
  <si>
    <t>{DEDF96A5-C41B-4EBC-91B1-8B12D8F8D23A}</t>
  </si>
  <si>
    <t>BAHIA 11026757</t>
  </si>
  <si>
    <t>{DB2FC269-3C3E-4BA8-90F2-EC4309787301}</t>
  </si>
  <si>
    <t>BAHIA 1102CB</t>
  </si>
  <si>
    <t>BAHIA 1104624</t>
  </si>
  <si>
    <t>{1174208D-2F2B-4ED1-8FDD-04AE48889F27}</t>
  </si>
  <si>
    <t>BAHIA 110493908</t>
  </si>
  <si>
    <t>{3BBA0B55-FB4F-4853-A573-C71E59BF6BC9}</t>
  </si>
  <si>
    <t>BAHIA 1104997506</t>
  </si>
  <si>
    <t>{4003F221-0ED3-4BA8-886E-AA900ED94F65}</t>
  </si>
  <si>
    <t>BAHIA 1104CB</t>
  </si>
  <si>
    <t>{D9CE4B2B-90AD-417B-A653-259F334A8D17}</t>
  </si>
  <si>
    <t>BAHIA 1104CUS8929</t>
  </si>
  <si>
    <t>BAKERSFIELD 1101CB</t>
  </si>
  <si>
    <t>{B5412FC5-E78F-497B-B8CB-A43397A714FB}</t>
  </si>
  <si>
    <t>BALCH NO 1 1101105414</t>
  </si>
  <si>
    <t>{AE86CCC0-9A32-4ECB-B70D-2CCE4DDF5F1F}</t>
  </si>
  <si>
    <t>BALCH NO 1 1101406582</t>
  </si>
  <si>
    <t>{F32CC135-97A4-4BFA-A01E-518E8F21967F}</t>
  </si>
  <si>
    <t>BANCROFT 0401CB</t>
  </si>
  <si>
    <t>{AB9DBAEE-49BE-4F3F-BA1E-0AF3126C876D}</t>
  </si>
  <si>
    <t>BANCROFT 0402CB</t>
  </si>
  <si>
    <t>{A91DA441-EEAC-4573-A6F0-741EAB76EF3B}</t>
  </si>
  <si>
    <t>{AA43926C-4093-46DB-8206-D72B26A57306}</t>
  </si>
  <si>
    <t>{F430F9BA-4822-49EF-972E-D271E55910BA}</t>
  </si>
  <si>
    <t>{A2E5624F-A564-417E-8208-737F78425523}</t>
  </si>
  <si>
    <t>{ABE5C26B-A76B-46B8-A04C-0EC15FF8F909}</t>
  </si>
  <si>
    <t>BANGOR 11011958</t>
  </si>
  <si>
    <t>{4EADDDA4-9026-4CB9-B9C4-03D97B5E8FF0}</t>
  </si>
  <si>
    <t>{11F38EC3-5F35-4498-B01A-5E1A27124E84}</t>
  </si>
  <si>
    <t>BANGOR 110131502</t>
  </si>
  <si>
    <t>{6925CBA3-93E0-44A7-B2DC-50805D93ECF4}</t>
  </si>
  <si>
    <t>BANGOR 1101417210</t>
  </si>
  <si>
    <t>{16EDAC9B-8C49-4185-9FE4-CF4748324FBE}</t>
  </si>
  <si>
    <t>BANGOR 1101498380</t>
  </si>
  <si>
    <t>{B3637D02-5D81-4552-9104-06FFEBB0B445}</t>
  </si>
  <si>
    <t>BANGOR 1101537672</t>
  </si>
  <si>
    <t>{50071A42-1669-4AE7-A593-9FFF3A6A09B5}</t>
  </si>
  <si>
    <t>BANGOR 1101614048</t>
  </si>
  <si>
    <t>{5063F2C6-9AF9-45AF-BA98-1D8C5E52CC95}</t>
  </si>
  <si>
    <t>{808B9A32-C42D-445B-9979-179B0B7A37BE}</t>
  </si>
  <si>
    <t>BANGOR 1101626862</t>
  </si>
  <si>
    <t>{B9A26858-5BF1-4397-B906-AEAA4C335F21}</t>
  </si>
  <si>
    <t>BANGOR 11017446</t>
  </si>
  <si>
    <t>{37FE066D-28CF-4140-A2D0-4ABC1EA8F8E8}</t>
  </si>
  <si>
    <t>{1FB07492-7817-4281-B458-54D457C1DE65}</t>
  </si>
  <si>
    <t>BANGOR 110182350</t>
  </si>
  <si>
    <t>{61206052-9537-4FFD-A305-D8F681D781BF}</t>
  </si>
  <si>
    <t>BANGOR 1101870548</t>
  </si>
  <si>
    <t>{CB9FA698-E2B3-4923-A1DA-DA7C548C122C}</t>
  </si>
  <si>
    <t>{C9648835-EB5A-442A-856F-5456F572C3DC}</t>
  </si>
  <si>
    <t>{95A6A954-1179-44FA-AE45-DBA914F6C1CE}</t>
  </si>
  <si>
    <t>BASALT 110138824</t>
  </si>
  <si>
    <t>{36CB0205-94DA-45AD-B087-D2736F00D26A}</t>
  </si>
  <si>
    <t>BASALT 110175886</t>
  </si>
  <si>
    <t>{0FAE99A3-272C-4D4D-AE6A-B1955441A366}</t>
  </si>
  <si>
    <t>BASALT 1101860318</t>
  </si>
  <si>
    <t>BASALT 1101CB</t>
  </si>
  <si>
    <t>BASALT 1104CB</t>
  </si>
  <si>
    <t>{1D69793B-6513-4BDE-BB21-BAE25C357436}</t>
  </si>
  <si>
    <t>BASALT 1105CB</t>
  </si>
  <si>
    <t>{6CFDCF11-C002-42A5-AACA-1A265A50033F}</t>
  </si>
  <si>
    <t>BASALT 11061781</t>
  </si>
  <si>
    <t>{230E7534-26E2-46DC-BF08-6106FB749B89}</t>
  </si>
  <si>
    <t>BASALT 1106267462</t>
  </si>
  <si>
    <t>{B44FE367-DC69-440D-96D5-5E7D077FB65E}</t>
  </si>
  <si>
    <t>BASALT 1106316302</t>
  </si>
  <si>
    <t>{4B4F529E-61C9-4763-88C9-BA9E643D6014}</t>
  </si>
  <si>
    <t>BASALT 110635550</t>
  </si>
  <si>
    <t>{59993A18-7188-40F9-AA27-F234DF60E7B5}</t>
  </si>
  <si>
    <t>BASALT 11065030</t>
  </si>
  <si>
    <t>{31C38397-CC97-43EB-A38A-D18D8FE5AEB7}</t>
  </si>
  <si>
    <t>{0C9DEF06-9AAB-4128-9810-85E010FF7C1A}</t>
  </si>
  <si>
    <t>BASALT 1106724</t>
  </si>
  <si>
    <t>{8A4F47EF-D877-4E31-A408-D8738C611CAB}</t>
  </si>
  <si>
    <t>BASALT 1106783176</t>
  </si>
  <si>
    <t>{C1B4D7E0-AEC0-40F6-81FE-1CB70FC2FD8F}</t>
  </si>
  <si>
    <t>BASALT 1106CB</t>
  </si>
  <si>
    <t>BASALT 1106CUS167</t>
  </si>
  <si>
    <t>BAY MEADOWS 110565187</t>
  </si>
  <si>
    <t>{4460A2C3-E57A-4228-8E6E-BAA1830E8AC4}</t>
  </si>
  <si>
    <t>BAY MEADOWS 210248770</t>
  </si>
  <si>
    <t>{89242FEE-8748-42BC-8EA8-CDD97EA44EAD}</t>
  </si>
  <si>
    <t>{D73C61C6-F360-40B2-9388-D54915745260}</t>
  </si>
  <si>
    <t>BAY MEADOWS 21029062</t>
  </si>
  <si>
    <t>{86CF771D-C898-49B6-8034-3BBD63FEE2E4}</t>
  </si>
  <si>
    <t>BAY MEADOWS 21029162</t>
  </si>
  <si>
    <t>{662A3116-C1F1-4DE2-847C-5739AB01C30F}</t>
  </si>
  <si>
    <t>BAY MEADOWS 2102CB</t>
  </si>
  <si>
    <t>{7B48B738-B738-4F2B-B0D7-4D191D860D4E}</t>
  </si>
  <si>
    <t>BAYWOOD 11014757</t>
  </si>
  <si>
    <t>{82D72170-020E-4DD7-9C9F-960EDB0862CE}</t>
  </si>
  <si>
    <t>{6A94C75C-2B9D-417A-8946-7997EE49AE89}</t>
  </si>
  <si>
    <t>BEAR VALLEY 210110000</t>
  </si>
  <si>
    <t>{0D159A34-F101-472F-9F8B-631446B0CF4C}</t>
  </si>
  <si>
    <t>BEAR VALLEY 210110019</t>
  </si>
  <si>
    <t>{01E04AB3-4BC7-461C-86D6-3A3D5CD166F9}</t>
  </si>
  <si>
    <t>{7F12A0FF-C6CD-40D3-8553-D87925458375}</t>
  </si>
  <si>
    <t>BEAR VALLEY 2101411778</t>
  </si>
  <si>
    <t>{D8905D05-FE0C-4412-824D-0169810EFC53}</t>
  </si>
  <si>
    <t>BEAR VALLEY 21014160</t>
  </si>
  <si>
    <t>{853E569F-DA3D-4A9C-B01E-E103347AC121}</t>
  </si>
  <si>
    <t>BEAR VALLEY 21014500</t>
  </si>
  <si>
    <t>{D468A32E-4500-4D2C-80DA-85F74A9A6EF3}</t>
  </si>
  <si>
    <t>BEAR VALLEY 210190550</t>
  </si>
  <si>
    <t>{CE2E0286-475F-4451-81F2-51329124240C}</t>
  </si>
  <si>
    <t>BEAR VALLEY 2101CB</t>
  </si>
  <si>
    <t>BEAR VALLEY 210513430</t>
  </si>
  <si>
    <t>{905BEAA4-243C-41ED-823A-50DB7B85C9FD}</t>
  </si>
  <si>
    <t>{F76AEDBB-91E0-4407-A41D-F6794405D1E1}</t>
  </si>
  <si>
    <t>BEAR VALLEY 210521160</t>
  </si>
  <si>
    <t>{9D629412-09DA-443B-9B7B-592362EFA238}</t>
  </si>
  <si>
    <t>{BAB6581B-1DEF-4E8B-AEF9-096FA24A0638}</t>
  </si>
  <si>
    <t>BEAR VALLEY 2105293732</t>
  </si>
  <si>
    <t>{ABB0CC40-D4C3-4C01-9BEA-4570C6C0972F}</t>
  </si>
  <si>
    <t>{95D37E71-331C-488B-BF85-EF1162FA998D}</t>
  </si>
  <si>
    <t>{7E9139D1-4F22-45BD-A941-3C57538462E5}</t>
  </si>
  <si>
    <t>{C4DA8875-2CAC-4FC9-938E-4AFDA696A7EC}</t>
  </si>
  <si>
    <t>BEAR VALLEY 21054170</t>
  </si>
  <si>
    <t>{ABA71BA3-C71D-490E-AEB5-C37239F168A1}</t>
  </si>
  <si>
    <t>BEAR VALLEY 2105454432</t>
  </si>
  <si>
    <t>{11DB8C84-C8EE-401C-AB12-1A2E81A02CED}</t>
  </si>
  <si>
    <t>BEAR VALLEY 21054599</t>
  </si>
  <si>
    <t>{E128FAC8-5771-4A6B-BBDB-194BBEB3F182}</t>
  </si>
  <si>
    <t>{93C3CB59-F607-47A8-B6D4-F1D4F739461B}</t>
  </si>
  <si>
    <t>{7747897D-2130-437A-A837-21C6F7DB3FFB}</t>
  </si>
  <si>
    <t>BEAR VALLEY 210576694</t>
  </si>
  <si>
    <t>{DBF29453-0B03-42AD-A97A-1CA961543977}</t>
  </si>
  <si>
    <t>BEAR VALLEY 2105916436</t>
  </si>
  <si>
    <t>{C5D51BCC-B370-48A3-8349-FB710857EC4B}</t>
  </si>
  <si>
    <t>{83E15892-C159-48B2-98C7-95188F40B517}</t>
  </si>
  <si>
    <t>BEAR VALLEY 21059570</t>
  </si>
  <si>
    <t>{98A91A9D-C05D-414B-BFBB-E243D651003D}</t>
  </si>
  <si>
    <t>BEAR VALLEY 2105CB</t>
  </si>
  <si>
    <t>{3A07F3B8-E9B8-45C5-8744-6792C16A4186}</t>
  </si>
  <si>
    <t>{6DE1646E-6151-474F-97FF-CEA29373F76D}</t>
  </si>
  <si>
    <t>{6BF0E854-A546-4347-BF88-873ABBCE7D58}</t>
  </si>
  <si>
    <t>BELL 1107643778</t>
  </si>
  <si>
    <t>{B62CEF1F-B5AF-4B96-9E64-FF58A6B33C79}</t>
  </si>
  <si>
    <t>{49E80940-99B4-47A0-948C-E1482C4F88F1}</t>
  </si>
  <si>
    <t>{CD565697-14B6-4AA0-954C-46CA84031737}</t>
  </si>
  <si>
    <t>BELL 1108127062</t>
  </si>
  <si>
    <t>{EA7A922D-E9BD-484D-B6ED-929B9EBF7C80}</t>
  </si>
  <si>
    <t>BELL 11082202</t>
  </si>
  <si>
    <t>{C705CC3B-4CE7-4574-9451-1595DBBA258B}</t>
  </si>
  <si>
    <t>BELL 11082226</t>
  </si>
  <si>
    <t>{FF6B966D-B6C9-448E-9EAD-BA4CD433B469}</t>
  </si>
  <si>
    <t>BELL 1108339792</t>
  </si>
  <si>
    <t>{C5B6945A-DE5A-4681-9AEF-7B6CF23C0D53}</t>
  </si>
  <si>
    <t>BELL 1108351852</t>
  </si>
  <si>
    <t>{50A19D76-23E4-4194-A546-FA4EB9B67EC9}</t>
  </si>
  <si>
    <t>{BDA23D69-24A9-4707-9922-D38045FF1C5B}</t>
  </si>
  <si>
    <t>BELL 110880680</t>
  </si>
  <si>
    <t>{3A2A466A-E07F-43BB-BFCA-7454C5908F19}</t>
  </si>
  <si>
    <t>BELL 1108CB</t>
  </si>
  <si>
    <t>{35B30399-E588-44B0-B481-56F6CD9688B5}</t>
  </si>
  <si>
    <t>{085B8A15-383C-4AC7-8C00-A9FA8BED6EBE}</t>
  </si>
  <si>
    <t>BELL 110950520</t>
  </si>
  <si>
    <t>{C66EE736-987A-4FEF-A8AF-F6DA5647068C}</t>
  </si>
  <si>
    <t>BELL 1109724884</t>
  </si>
  <si>
    <t>{C6312B9E-C10C-4771-B9EE-B7179EF46C16}</t>
  </si>
  <si>
    <t>BELL 1109CB</t>
  </si>
  <si>
    <t>{4EF25014-B554-454F-9BE5-F3AB9DDDB6E9}</t>
  </si>
  <si>
    <t>BELL 111050182</t>
  </si>
  <si>
    <t>{6B9F0345-026B-4979-BA83-3B077A617109}</t>
  </si>
  <si>
    <t>BELL 111050522</t>
  </si>
  <si>
    <t>{E670C03E-CA4E-48A0-8E3D-40CC604AC7DD}</t>
  </si>
  <si>
    <t>BELL 111056214</t>
  </si>
  <si>
    <t>{451291E3-291B-4A82-B036-A633A631A6D2}</t>
  </si>
  <si>
    <t>{AAA117DC-6FD5-43B8-AB6A-D4EAC9CEEA32}</t>
  </si>
  <si>
    <t>BELL 1110CB</t>
  </si>
  <si>
    <t>BELLEVUE 1102136</t>
  </si>
  <si>
    <t>{47497F55-F48D-47C7-AAFC-7B07673C8B7F}</t>
  </si>
  <si>
    <t>BELLEVUE 1102463316</t>
  </si>
  <si>
    <t>{D29926DB-AE31-4DF0-BAC8-C7164572C130}</t>
  </si>
  <si>
    <t>BELLEVUE 110278286</t>
  </si>
  <si>
    <t>{E3F3EE76-01DA-4EFD-A1DD-D7EE0921249A}</t>
  </si>
  <si>
    <t>BELLEVUE 110285324</t>
  </si>
  <si>
    <t>{730DE3CC-E804-4522-94AF-60C26239A0C9}</t>
  </si>
  <si>
    <t>BELLEVUE 1102888582</t>
  </si>
  <si>
    <t>{ABF9E8AA-C530-456E-BDAA-8AFA4226EA5F}</t>
  </si>
  <si>
    <t>{C2168EAB-2E5E-4647-A287-4FD5B5CF5938}</t>
  </si>
  <si>
    <t>BELLEVUE 2101335190</t>
  </si>
  <si>
    <t>{91F5D445-CCB5-4AE4-9883-27CF7A3A57E6}</t>
  </si>
  <si>
    <t>{73326473-50A2-4B61-8AE0-45D2B6598A9B}</t>
  </si>
  <si>
    <t>{E4FC579C-7A1E-4479-8137-13D0C4CC48DA}</t>
  </si>
  <si>
    <t>BELLEVUE 2101552</t>
  </si>
  <si>
    <t>{6A4534AC-BAD0-486B-B524-008947385542}</t>
  </si>
  <si>
    <t>BELLEVUE 2101665958</t>
  </si>
  <si>
    <t>{E204770B-40AE-4F36-B5DE-F75D80D964DE}</t>
  </si>
  <si>
    <t>BELLEVUE 2101695464</t>
  </si>
  <si>
    <t>{877EF16D-6256-4A26-B0E1-879E065EF7D7}</t>
  </si>
  <si>
    <t>BELLEVUE 2101CB</t>
  </si>
  <si>
    <t>{09987E11-E541-4564-AE03-05F03FAC13CB}</t>
  </si>
  <si>
    <t>BELLEVUE 2103388</t>
  </si>
  <si>
    <t>{018227D6-38CC-4EE9-BD26-7E3FF5AE9B25}</t>
  </si>
  <si>
    <t>BELLEVUE 210342412</t>
  </si>
  <si>
    <t>{870B589F-AE99-44A8-A719-E41C0F6953BE}</t>
  </si>
  <si>
    <t>BELLEVUE 2103940234</t>
  </si>
  <si>
    <t>BELLEVUE 2103CB</t>
  </si>
  <si>
    <t>{D7E9D0AF-E912-4093-ACB1-C01E71ABC496}</t>
  </si>
  <si>
    <t>BELMONT 110214543</t>
  </si>
  <si>
    <t>{8299BD19-90A4-4D64-8B9E-E4A475CD494E}</t>
  </si>
  <si>
    <t>BELMONT 110268446</t>
  </si>
  <si>
    <t>{E797AB19-3600-4F18-89F8-9B9F590AAC2A}</t>
  </si>
  <si>
    <t>BELMONT 11028918</t>
  </si>
  <si>
    <t>BELMONT 110347804</t>
  </si>
  <si>
    <t>{84C88409-8465-4D6B-B014-0E4B9C728457}</t>
  </si>
  <si>
    <t>BELMONT 1103543076</t>
  </si>
  <si>
    <t>{569CF394-B2AE-4327-8C56-28F1C3082F97}</t>
  </si>
  <si>
    <t>BELMONT 11038956</t>
  </si>
  <si>
    <t>{1467F520-572F-46EC-93E0-707DAECC5FB0}</t>
  </si>
  <si>
    <t>{B68C4BA8-94F5-4FA3-9062-8EFAD0B4F95D}</t>
  </si>
  <si>
    <t>BELMONT 1110330790</t>
  </si>
  <si>
    <t>{E5D2E9A8-3F25-4DA6-AD92-5C753B714148}</t>
  </si>
  <si>
    <t>BELMONT 111039182</t>
  </si>
  <si>
    <t>{2B049CE5-6DAC-4065-B555-915EF340A6E9}</t>
  </si>
  <si>
    <t>BELMONT 11103975</t>
  </si>
  <si>
    <t>{650AE2A0-8481-4167-A199-68E796B3390A}</t>
  </si>
  <si>
    <t>BELMONT 11104845</t>
  </si>
  <si>
    <t>{D5010A07-EC1F-422A-818C-56120CF28FE6}</t>
  </si>
  <si>
    <t>BELMONT 11104946</t>
  </si>
  <si>
    <t>BELMONT 1110522372</t>
  </si>
  <si>
    <t>{51260AC6-2AC8-4069-B8E3-2060BA0FD12D}</t>
  </si>
  <si>
    <t>BELMONT 11109088</t>
  </si>
  <si>
    <t>{5067650F-CC3C-4E18-8D3F-C80B3D2ACAFD}</t>
  </si>
  <si>
    <t>BEN LOMOND 040116010</t>
  </si>
  <si>
    <t>{52BA473C-1BA5-4952-86A7-343CF045CF65}</t>
  </si>
  <si>
    <t>{8CE26437-AB3D-4CA1-B3DD-136FBC93120B}</t>
  </si>
  <si>
    <t>BEN LOMOND 04015400</t>
  </si>
  <si>
    <t>{81F477DE-A079-435A-9F55-2410FEC944BA}</t>
  </si>
  <si>
    <t>{84DC7993-D314-489B-A9D8-96434904B6FE}</t>
  </si>
  <si>
    <t>{EB10C4EE-4491-4EBB-BF92-473E5065B27C}</t>
  </si>
  <si>
    <t>BEN LOMOND 1101478943</t>
  </si>
  <si>
    <t>{1D042F8C-B79F-4337-A2A7-D1E8EDBAECAB}</t>
  </si>
  <si>
    <t>BEN LOMOND 110186338</t>
  </si>
  <si>
    <t>{57B27573-8DC8-48D4-8AC0-33FCE490B77B}</t>
  </si>
  <si>
    <t>BEN LOMOND 110196738</t>
  </si>
  <si>
    <t>{F1160745-E3B9-41AD-AB6A-9D1012602B97}</t>
  </si>
  <si>
    <t>{3CDF572E-D09D-4161-963B-79B138C50CEF}</t>
  </si>
  <si>
    <t>{97243609-0190-4CA4-910D-8656166A7529}</t>
  </si>
  <si>
    <t>{EE23F1C9-1C16-447D-9AB4-7B3F0FB37912}</t>
  </si>
  <si>
    <t>BERESFORD 0403435168</t>
  </si>
  <si>
    <t>{9E0ECC0E-D080-43C9-A87B-75BDCB2E0E91}</t>
  </si>
  <si>
    <t>{D4A9962C-7929-42D6-9791-5B60C706E999}</t>
  </si>
  <si>
    <t>BERESFORD 04039154</t>
  </si>
  <si>
    <t>{59262E1A-A9BD-4C08-8147-3EF20A86F7EA}</t>
  </si>
  <si>
    <t>BERKELEY F 0402502466</t>
  </si>
  <si>
    <t>{5BAFA9F8-CA96-406F-9803-715FC721E178}</t>
  </si>
  <si>
    <t>{0AD46168-2B6E-4761-82AD-462845B00603}</t>
  </si>
  <si>
    <t>BERKELEY F 1103620294</t>
  </si>
  <si>
    <t>{A3A50FD3-D864-4F5A-8B1F-9F554249643F}</t>
  </si>
  <si>
    <t>BERKELEY F 1103813976</t>
  </si>
  <si>
    <t>{8BB0C622-0BA1-48A6-BC5B-DC08A0DC776B}</t>
  </si>
  <si>
    <t>BERKELEY F 1103BR110</t>
  </si>
  <si>
    <t>{C6EF6B66-22B5-4479-8720-12455A79DA2B}</t>
  </si>
  <si>
    <t>BERKELEY F 1105189500</t>
  </si>
  <si>
    <t>{5B19BE61-6886-4FC7-B0FB-4DA13CF3F560}</t>
  </si>
  <si>
    <t>BERKELEY F 1105BR100</t>
  </si>
  <si>
    <t>{1FBD34FB-E63F-478E-B3DC-405EBBA003F8}</t>
  </si>
  <si>
    <t>{34B1FBA6-E642-41FD-8BD2-ADAC657BB906}</t>
  </si>
  <si>
    <t>BERKELEY F 1105BR106</t>
  </si>
  <si>
    <t>{F0A66D2A-43AE-49AC-B30E-96FA410F3F7E}</t>
  </si>
  <si>
    <t>BERKELEY F 1105BR166</t>
  </si>
  <si>
    <t>{ABB7B77D-2EF2-4B3C-9B77-BF1774A4BD64}</t>
  </si>
  <si>
    <t>BERKELEY F 1105BR168</t>
  </si>
  <si>
    <t>BERKELEY F 1105CB</t>
  </si>
  <si>
    <t>{1594C1F1-1EBD-4EB0-9A76-086953E0C574}</t>
  </si>
  <si>
    <t>{178199BE-5B17-4F6D-8689-35D805AA6B49}</t>
  </si>
  <si>
    <t>{B41B9692-ED6C-4FFA-85C6-678BDDD16C3B}</t>
  </si>
  <si>
    <t>BIG BASIN 110112838</t>
  </si>
  <si>
    <t>{CC60F8EB-8583-4463-B38C-D2F869F171F0}</t>
  </si>
  <si>
    <t>{EC6DAEAE-4663-4197-A593-D4839F2AF80A}</t>
  </si>
  <si>
    <t>{D289407A-D347-4D80-AEB6-2C2B754CD8EC}</t>
  </si>
  <si>
    <t>BIG BASIN 1101166904</t>
  </si>
  <si>
    <t>{49F37291-C321-4777-8DA7-573CFC6ADF40}</t>
  </si>
  <si>
    <t>BIG BASIN 1101391980</t>
  </si>
  <si>
    <t>{6AB8FDF6-DF60-4669-94F5-76C04F7F5767}</t>
  </si>
  <si>
    <t>{498E3237-3BEA-4CD5-BBB3-313CDEBA801E}</t>
  </si>
  <si>
    <t>BIG BASIN 1101492378</t>
  </si>
  <si>
    <t>{6354480C-8249-49EA-A1BF-3E1F5053B4FF}</t>
  </si>
  <si>
    <t>BIG BASIN 1101595388</t>
  </si>
  <si>
    <t>{BF396B32-BD22-486B-867E-90456CF37674}</t>
  </si>
  <si>
    <t>BIG BASIN 1101643012</t>
  </si>
  <si>
    <t>{5495FA79-A308-4D02-8FCE-6ADE4C10D9CD}</t>
  </si>
  <si>
    <t>{E247FC6E-157B-4272-AEDD-8C777FFAAD92}</t>
  </si>
  <si>
    <t>{0BA1101B-99F3-4D87-946C-F832D0B52AF5}</t>
  </si>
  <si>
    <t>BIG BASIN 1101790070</t>
  </si>
  <si>
    <t>{1F2C0723-A02D-4717-A9F9-7293B40A8333}</t>
  </si>
  <si>
    <t>BIG BASIN 1101921168</t>
  </si>
  <si>
    <t>{116286DA-BE13-490C-B676-B1D2E8BDCEE7}</t>
  </si>
  <si>
    <t>{0F585841-A965-44FC-98CB-5C72CA920770}</t>
  </si>
  <si>
    <t>BIG BASIN 1101CB</t>
  </si>
  <si>
    <t>{94CF54F7-C6CD-4453-B5AE-8C10C6BEE2CA}</t>
  </si>
  <si>
    <t>BIG BASIN 110210254</t>
  </si>
  <si>
    <t>{15D4C8BA-CC0A-4EB2-8B2F-A8AED4A99003}</t>
  </si>
  <si>
    <t>BIG BASIN 110212124</t>
  </si>
  <si>
    <t>{5E67FDC7-6621-4E4B-BC49-469EB29666B6}</t>
  </si>
  <si>
    <t>{99A79B5B-089E-4FC6-A0B0-CC4BF6257CED}</t>
  </si>
  <si>
    <t>{1695E978-9BD4-42EE-A017-6DD99E4F027F}</t>
  </si>
  <si>
    <t>BIG BASIN 1102181438</t>
  </si>
  <si>
    <t>{7B9330C9-21D3-4FE4-B12F-F901A02287FF}</t>
  </si>
  <si>
    <t>BIG BASIN 1102234250</t>
  </si>
  <si>
    <t>{0446505A-76DD-42E2-9D1A-AEEF551F9135}</t>
  </si>
  <si>
    <t>BIG BASIN 1102243760</t>
  </si>
  <si>
    <t>{F17F7C6C-C6EB-41A5-A036-4078B48FB103}</t>
  </si>
  <si>
    <t>BIG BASIN 1102307348</t>
  </si>
  <si>
    <t>{684496E5-6AA8-4CE0-BD15-F571AD20F865}</t>
  </si>
  <si>
    <t>BIG BASIN 1102351054</t>
  </si>
  <si>
    <t>{B62C3773-D34D-46C7-939C-19D4366AAEC1}</t>
  </si>
  <si>
    <t>{7395FFA4-03E8-4D80-A8FA-546880E8DDC7}</t>
  </si>
  <si>
    <t>{87B7E394-3606-4372-9564-36FE0E57DA45}</t>
  </si>
  <si>
    <t>{54A733ED-2352-4B50-846E-30C38BF5D8CD}</t>
  </si>
  <si>
    <t>{4B74CFBF-A620-44B0-9E87-B923B8B74082}</t>
  </si>
  <si>
    <t>{7DF78B7A-3D58-4011-B365-74BA17A842F7}</t>
  </si>
  <si>
    <t>BIG BEND 11011725</t>
  </si>
  <si>
    <t>{EC8BFB10-4A1A-42A7-A7FC-014E26BA3A62}</t>
  </si>
  <si>
    <t>{8A0E1297-B2C6-4E29-9AF9-DF1E115646B0}</t>
  </si>
  <si>
    <t>{5A96A91D-9C08-4D36-BEF1-A7C7B5FBE746}</t>
  </si>
  <si>
    <t>{A3F84BA5-8D5A-4B0D-AFE9-3E2A03521912}</t>
  </si>
  <si>
    <t>{EEF1FB43-EE56-47A9-B5CC-F4202613DE85}</t>
  </si>
  <si>
    <t>BIG BEND 1101CB</t>
  </si>
  <si>
    <t>{25C4070D-0704-4FE8-B250-876F6C426225}</t>
  </si>
  <si>
    <t>{DF76653F-9A84-406D-B399-26AC3048352B}</t>
  </si>
  <si>
    <t>{85F75799-861A-4B10-9325-0D2253E0A08E}</t>
  </si>
  <si>
    <t>{05EF3BA2-F04A-49CF-AF87-10424EDE6926}</t>
  </si>
  <si>
    <t>BIG MEADOWS 21012016</t>
  </si>
  <si>
    <t>{6B2D5F4D-4DFC-49DF-85DE-2AF9D30D36A6}</t>
  </si>
  <si>
    <t>{BEDEF3DF-E1F0-4BAB-9E81-90CA4240CF80}</t>
  </si>
  <si>
    <t>BIG MEADOWS 21012232</t>
  </si>
  <si>
    <t>{6FD1FEB7-53BB-4905-92FA-6BF228EE659D}</t>
  </si>
  <si>
    <t>BIG MEADOWS 21012246</t>
  </si>
  <si>
    <t>{FF704EC9-7B07-4166-A0E1-5C891877A473}</t>
  </si>
  <si>
    <t>{A5EA53CA-65A7-43BC-BB3E-43041FB8E51A}</t>
  </si>
  <si>
    <t>BIG MEADOWS 21012510</t>
  </si>
  <si>
    <t>{2FDD93D7-D61D-44CD-93DA-C1ACCE10D2C0}</t>
  </si>
  <si>
    <t>{50FC30D9-9631-47C1-AB52-87E3C16BC0D9}</t>
  </si>
  <si>
    <t>BIG MEADOWS 21012586</t>
  </si>
  <si>
    <t>{70718D9A-2BF1-4C9C-AEE6-9A1119246050}</t>
  </si>
  <si>
    <t>BIG MEADOWS 2101359058</t>
  </si>
  <si>
    <t>{8DF482B0-5CCB-4CC9-AA8F-1A1962A5C42D}</t>
  </si>
  <si>
    <t>{2C94AA17-3708-4386-ABB7-D3EA4530E839}</t>
  </si>
  <si>
    <t>BIG MEADOWS 210187164</t>
  </si>
  <si>
    <t>{474E60B3-EEE4-47A7-A7A1-094D2AD2E873}</t>
  </si>
  <si>
    <t>BIG MEADOWS 2101919580</t>
  </si>
  <si>
    <t>{0A6163FE-AC9E-41E5-8BA8-81682DE0D204}</t>
  </si>
  <si>
    <t>BIG MEADOWS 2101CB</t>
  </si>
  <si>
    <t>{48DFC761-81AC-4E6E-A815-DEA2190E6576}</t>
  </si>
  <si>
    <t>BIG RIVER 11011052</t>
  </si>
  <si>
    <t>{774F8E82-5627-4004-BA65-1CFB3311B274}</t>
  </si>
  <si>
    <t>BIG RIVER 11012183</t>
  </si>
  <si>
    <t>{A36BE560-E1CB-4559-8E7E-01132EBA1D0A}</t>
  </si>
  <si>
    <t>BIG RIVER 1101262924</t>
  </si>
  <si>
    <t>{BCC029FE-B790-4D1A-9B12-5D2C7AA3930D}</t>
  </si>
  <si>
    <t>BIG RIVER 11012989</t>
  </si>
  <si>
    <t>{2D8E8FC7-3A5C-40AE-8F67-02A91CEAEC16}</t>
  </si>
  <si>
    <t>BIG RIVER 110155402</t>
  </si>
  <si>
    <t>BIG RIVER 1101603538</t>
  </si>
  <si>
    <t>{622A2921-75E5-472B-9EB3-6D063B9584A0}</t>
  </si>
  <si>
    <t>BIG RIVER 110169032</t>
  </si>
  <si>
    <t>{B18E180C-39A4-4EFB-8DCB-B1B629947F6E}</t>
  </si>
  <si>
    <t>BIG RIVER 110179628</t>
  </si>
  <si>
    <t>{82A21CBC-843C-4ABE-B864-8FD58FD45315}</t>
  </si>
  <si>
    <t>{20E18CC8-D4A7-4B74-B6A8-456036AC47A2}</t>
  </si>
  <si>
    <t>BIG RIVER 1101856308</t>
  </si>
  <si>
    <t>{5C7DC8E9-53A7-4585-B5A7-95F547E33181}</t>
  </si>
  <si>
    <t>{D95A7C0C-0AF4-4CEB-8EB2-04C841B078C9}</t>
  </si>
  <si>
    <t>BIG RIVER 1101952</t>
  </si>
  <si>
    <t>{1DB69746-E909-4FD7-90E8-E346F8AB657A}</t>
  </si>
  <si>
    <t>BIG RIVER 1101954</t>
  </si>
  <si>
    <t>BIG RIVER 1101CB</t>
  </si>
  <si>
    <t>BLACKWELL 11023241</t>
  </si>
  <si>
    <t>{C4A4F1FA-941D-4D29-86EA-8608CA25A8E9}</t>
  </si>
  <si>
    <t>BLACKWELL 11024745</t>
  </si>
  <si>
    <t>BLACKWELL 1102CB</t>
  </si>
  <si>
    <t>BLACKWELL 21011104</t>
  </si>
  <si>
    <t>{0EA73BF2-EBD4-4ED8-92F8-0C06D695F6C7}</t>
  </si>
  <si>
    <t>BLACKWELL 21013258</t>
  </si>
  <si>
    <t>BLACKWELL 2101894658</t>
  </si>
  <si>
    <t>BLACKWELL 2101991762</t>
  </si>
  <si>
    <t>BLACKWELL 2101CB</t>
  </si>
  <si>
    <t>BLACKWELL 2101CUS2577</t>
  </si>
  <si>
    <t>BLUE LAKE 11013578</t>
  </si>
  <si>
    <t>{2B080883-3F89-467A-86D3-526324676232}</t>
  </si>
  <si>
    <t>BLUE LAKE 1101CB</t>
  </si>
  <si>
    <t>{E31E0DBD-FA9C-4715-8BFA-E451681E5B43}</t>
  </si>
  <si>
    <t>BLUE LAKE 11021024</t>
  </si>
  <si>
    <t>{3C7601AF-6F6C-4334-9C5E-41DFDCEC0722}</t>
  </si>
  <si>
    <t>BLUE LAKE 11024624</t>
  </si>
  <si>
    <t>{24F46A83-ED65-43A8-82C2-D01D5A9977F9}</t>
  </si>
  <si>
    <t>BLUE LAKE 110256630</t>
  </si>
  <si>
    <t>BLUE LAKE 110266454</t>
  </si>
  <si>
    <t>{85554A90-3141-4763-A606-B31257470C42}</t>
  </si>
  <si>
    <t>BLUE LAKE 110294240</t>
  </si>
  <si>
    <t>{6705332E-2929-4E9F-8E1A-9444B006678B}</t>
  </si>
  <si>
    <t>BLUE LAKE 1102CB</t>
  </si>
  <si>
    <t>{DB40B2E8-0171-47DD-8BAC-EDA4F7194556}</t>
  </si>
  <si>
    <t>BOLINAS 11011064</t>
  </si>
  <si>
    <t>{196072E3-9BAD-4649-BDA0-FE3AF88F88C8}</t>
  </si>
  <si>
    <t>BOLINAS 11011232</t>
  </si>
  <si>
    <t>{6FB5348B-5DA9-49B1-98A7-B3620A483016}</t>
  </si>
  <si>
    <t>BOLINAS 11011236</t>
  </si>
  <si>
    <t>{6AEEBA49-CC4B-431B-92AA-34EB4CB9F64F}</t>
  </si>
  <si>
    <t>BOLINAS 110137034</t>
  </si>
  <si>
    <t>{92DF57CB-130C-4B97-B59B-998A6C49E6E1}</t>
  </si>
  <si>
    <t>BOLINAS 110146152</t>
  </si>
  <si>
    <t>{14035AAB-B6A7-4C8F-9B08-2EC08FB0B5E9}</t>
  </si>
  <si>
    <t>{24FD9F9F-3AE5-44A3-85E5-C29F5C852455}</t>
  </si>
  <si>
    <t>{E52E3AA8-626F-4DCF-BFEC-F21E6141C71E}</t>
  </si>
  <si>
    <t>BOLINAS 1101530</t>
  </si>
  <si>
    <t>{E368881D-C918-4559-9B53-61F2E5E1FBD8}</t>
  </si>
  <si>
    <t>BOLINAS 1101806</t>
  </si>
  <si>
    <t>{52879B9D-A33B-4D4E-99FA-0487B37405B8}</t>
  </si>
  <si>
    <t>BOLINAS 1101CB</t>
  </si>
  <si>
    <t>{86BA3963-96A5-4181-83CD-FA7B5EC47222}</t>
  </si>
  <si>
    <t>BONNIE NOOK 1101CB</t>
  </si>
  <si>
    <t>{9FFB5CDC-505F-4B8E-9B6D-E79E68D9EC60}</t>
  </si>
  <si>
    <t>{297BF28C-8BC3-41EA-8E65-D92643DE031D}</t>
  </si>
  <si>
    <t>{3EE03E8E-7174-416B-B7B0-D49DC8F3C48B}</t>
  </si>
  <si>
    <t>BONNIE NOOK 1103CB</t>
  </si>
  <si>
    <t>{C90BDB25-C8EE-44ED-88EB-56C4AFDDB087}</t>
  </si>
  <si>
    <t>BORDEN 110190050</t>
  </si>
  <si>
    <t>{8A1141A1-2ABF-41D9-A40D-E53E544995AA}</t>
  </si>
  <si>
    <t>BRENTWOOD 21051511</t>
  </si>
  <si>
    <t>{AD36ABDA-018A-4DCD-9AF6-021D01D9D642}</t>
  </si>
  <si>
    <t>{16A60C80-01C0-4028-B861-91744A19BAF9}</t>
  </si>
  <si>
    <t>{FD4D2903-E29C-42C5-9D7A-9CB3E7F5D51B}</t>
  </si>
  <si>
    <t>BRENTWOOD 2105219013</t>
  </si>
  <si>
    <t>{659CB7C9-DF34-4927-8487-32FE0AC742E7}</t>
  </si>
  <si>
    <t>BRENTWOOD 2105472766</t>
  </si>
  <si>
    <t>{20303ED9-EE8A-40D6-A17F-821F7BF64DB2}</t>
  </si>
  <si>
    <t>BRENTWOOD 2105500796</t>
  </si>
  <si>
    <t>{20554200-5340-4600-A74E-4043866C22E6}</t>
  </si>
  <si>
    <t>{B557525E-C955-4555-A43D-602C62B6D5B3}</t>
  </si>
  <si>
    <t>BRENTWOOD 2105561968</t>
  </si>
  <si>
    <t>{67A8D291-E2D9-4A33-B191-9D0761D072BE}</t>
  </si>
  <si>
    <t>BRENTWOOD 21056512</t>
  </si>
  <si>
    <t>{DA007DA4-760F-4151-A582-C98D9C468550}</t>
  </si>
  <si>
    <t>BRENTWOOD 210577560</t>
  </si>
  <si>
    <t>{57758A07-35F4-41B5-94A9-0785D1D22397}</t>
  </si>
  <si>
    <t>{8B109078-C964-45C9-BF00-4904308EBFAE}</t>
  </si>
  <si>
    <t>BRENTWOOD 2105973026</t>
  </si>
  <si>
    <t>{7BB4E553-039C-4D09-8308-DC01500FEC6B}</t>
  </si>
  <si>
    <t>BRENTWOOD 210598606</t>
  </si>
  <si>
    <t>BRENTWOOD 2105B504R</t>
  </si>
  <si>
    <t>{9A8233B7-234B-46CF-8EEF-6B74776F9D38}</t>
  </si>
  <si>
    <t>BRENTWOOD 2105CUS1379</t>
  </si>
  <si>
    <t>BRENTWOOD 2105CUS9768</t>
  </si>
  <si>
    <t>BRENTWOOD 2110CB</t>
  </si>
  <si>
    <t>{656225FC-E476-48B0-B77B-181188E8D8F8}</t>
  </si>
  <si>
    <t>BRENTWOOD 211199210</t>
  </si>
  <si>
    <t>{E5AF8736-114E-4C01-9F04-EE6BE2C6FDFA}</t>
  </si>
  <si>
    <t>BRENTWOOD 2111CB</t>
  </si>
  <si>
    <t>BRIDGEVILLE 1101365380</t>
  </si>
  <si>
    <t>{45735E53-2C9A-40EA-8C09-9822459D7915}</t>
  </si>
  <si>
    <t>{24C71D6A-46DB-4BB7-8807-9800CAD347CE}</t>
  </si>
  <si>
    <t>BRIDGEVILLE 110169866</t>
  </si>
  <si>
    <t>{3BB5B038-4064-4F43-B944-1BDE53135960}</t>
  </si>
  <si>
    <t>BRIDGEVILLE 1101CB</t>
  </si>
  <si>
    <t>{FC8DA5F1-E256-452E-840A-DB2CC55A41C4}</t>
  </si>
  <si>
    <t>BRIDGEVILLE 1102353222</t>
  </si>
  <si>
    <t>{7337F134-7FAF-4975-B99D-C63324850B37}</t>
  </si>
  <si>
    <t>BRIDGEVILLE 110237486</t>
  </si>
  <si>
    <t>{DC0A7D01-2EED-443F-A8C6-2C05CEB2611C}</t>
  </si>
  <si>
    <t>BRIDGEVILLE 110255612</t>
  </si>
  <si>
    <t>{16121076-8F7B-4A07-9991-9C360FE94AC6}</t>
  </si>
  <si>
    <t>BRIDGEVILLE 1102839652</t>
  </si>
  <si>
    <t>{6A116841-A841-40C3-9B48-86C4D5331427}</t>
  </si>
  <si>
    <t>BRIDGEVILLE 1102CB</t>
  </si>
  <si>
    <t>{5393CBB1-CE75-4399-B6C7-25EB732D48AF}</t>
  </si>
  <si>
    <t>BROWNS VALLEY 11011268</t>
  </si>
  <si>
    <t>{868A573A-DC6D-45C3-92E0-27ABE99A6BF7}</t>
  </si>
  <si>
    <t>BROWNS VALLEY 110136622</t>
  </si>
  <si>
    <t>{EF947682-77F0-46FF-B597-C974CCFEC84A}</t>
  </si>
  <si>
    <t>BROWNS VALLEY 110193870</t>
  </si>
  <si>
    <t>{77D006A2-E276-4C22-A5B0-EE84D8EA3177}</t>
  </si>
  <si>
    <t>BROWNS VALLEY 110197188</t>
  </si>
  <si>
    <t>{D76845FE-B268-426A-A73C-E770602E73F9}</t>
  </si>
  <si>
    <t>BROWNS VALLEY 1101CB</t>
  </si>
  <si>
    <t>{3F3AA0D2-CD3D-432D-9160-6EFA10A51D9D}</t>
  </si>
  <si>
    <t>{CA5C38FD-CE12-4872-96AA-D926F4220C4F}</t>
  </si>
  <si>
    <t>BRUNSWICK 1102940</t>
  </si>
  <si>
    <t>{8A1F3383-8C42-4458-990C-2355B321D3F3}</t>
  </si>
  <si>
    <t>BRUNSWICK 1102CB</t>
  </si>
  <si>
    <t>{0BF84A9F-DBEC-4CA7-98FB-695194286708}</t>
  </si>
  <si>
    <t>BRUNSWICK 1103164092</t>
  </si>
  <si>
    <t>{58929914-99C2-4C8E-B85B-CC617974C9CA}</t>
  </si>
  <si>
    <t>BRUNSWICK 1103173934</t>
  </si>
  <si>
    <t>{4D42C841-B88C-453F-8358-63D2C1E45D9F}</t>
  </si>
  <si>
    <t>{04D37AC0-1325-4EC9-B6FB-C903BA33F6BD}</t>
  </si>
  <si>
    <t>{8832E15C-A8F3-49CE-9AF2-19EADE479033}</t>
  </si>
  <si>
    <t>BRUNSWICK 1103234378</t>
  </si>
  <si>
    <t>{69E159D4-B5BB-47CF-962F-03601F5F22F3}</t>
  </si>
  <si>
    <t>BRUNSWICK 1103262343</t>
  </si>
  <si>
    <t>{8DEE04BC-1F93-42B1-9D32-1482C9BA3DA3}</t>
  </si>
  <si>
    <t>{A034BC39-5C36-44F2-830F-5D5EFC9DEDAA}</t>
  </si>
  <si>
    <t>BRUNSWICK 110350070</t>
  </si>
  <si>
    <t>{DB1F9D2B-D359-4F2E-9F3F-F43B886E9D0B}</t>
  </si>
  <si>
    <t>BRUNSWICK 1103639148</t>
  </si>
  <si>
    <t>{F18B8210-FBEC-4E04-A79C-5C0A5F7DDB09}</t>
  </si>
  <si>
    <t>BRUNSWICK 110378862</t>
  </si>
  <si>
    <t>{B83D09DE-3D47-4840-BFDB-F992D85178B8}</t>
  </si>
  <si>
    <t>{32013278-E652-4636-8622-02EE3E5AF946}</t>
  </si>
  <si>
    <t>BRUNSWICK 1103852240</t>
  </si>
  <si>
    <t>{D2CFCF41-58C5-4503-B8F1-FDC586F0302A}</t>
  </si>
  <si>
    <t>BRUNSWICK 11038918</t>
  </si>
  <si>
    <t>{D34CE8D2-4E63-4899-B49E-7C6D0FD502F0}</t>
  </si>
  <si>
    <t>BRUNSWICK 1103904574</t>
  </si>
  <si>
    <t>{1762E3E3-DCB4-41D0-A815-060A5A457F0D}</t>
  </si>
  <si>
    <t>BRUNSWICK 1103956424</t>
  </si>
  <si>
    <t>{3FB24E68-4827-4A80-90A1-2EAF2EBC79EB}</t>
  </si>
  <si>
    <t>BRUNSWICK 1103CB</t>
  </si>
  <si>
    <t>{D972EC75-3864-4C3E-9FB0-5B538887AB46}</t>
  </si>
  <si>
    <t>{DBDF15C5-1C5A-46A1-9C80-FCF08A12927F}</t>
  </si>
  <si>
    <t>{1C515CF3-FCCE-4095-B61A-ED44FA9AA5B1}</t>
  </si>
  <si>
    <t>{5D7A1019-73A7-4921-AA73-859EBCF0FBCE}</t>
  </si>
  <si>
    <t>BRUNSWICK 1104285704</t>
  </si>
  <si>
    <t>{252458C9-C847-447C-8725-6EE8EF8017F8}</t>
  </si>
  <si>
    <t>BRUNSWICK 110456468</t>
  </si>
  <si>
    <t>{A316ED50-5AA1-4ED8-AC7C-24B23FF6CC3D}</t>
  </si>
  <si>
    <t>BRUNSWICK 1104761310</t>
  </si>
  <si>
    <t>{9C94BAE7-5392-4BE2-B54A-A9765B78E00E}</t>
  </si>
  <si>
    <t>BRUNSWICK 1104CB</t>
  </si>
  <si>
    <t>{4DC4BD40-BC56-400F-B12D-56D1E0B91D5C}</t>
  </si>
  <si>
    <t>{BEA0A501-B4D2-4CC0-BAE4-F7EC8C1D8A1B}</t>
  </si>
  <si>
    <t>{1075F189-27AE-463D-9A6F-C9AFE8205A68}</t>
  </si>
  <si>
    <t>{B6CCA276-60FE-4AA5-8337-7F4B8BC06A51}</t>
  </si>
  <si>
    <t>BRUNSWICK 11052100</t>
  </si>
  <si>
    <t>{EB9602B6-3B78-44B7-9264-163222D3097C}</t>
  </si>
  <si>
    <t>{12398A09-47B6-4618-B7A8-07F9B9DF4D2E}</t>
  </si>
  <si>
    <t>{F48F30DF-84CD-4C48-AE91-CC0DFAC8DA65}</t>
  </si>
  <si>
    <t>{B6A93F55-534E-4C9A-8EB8-6367DF5FB505}</t>
  </si>
  <si>
    <t>{64937DAF-546B-4775-B18A-D5EDC1A6AA5C}</t>
  </si>
  <si>
    <t>{EDC3C6AA-B200-49D0-AFDA-73B9844EB8E4}</t>
  </si>
  <si>
    <t>{061B0891-9632-4691-9CF7-EFB012B2AC41}</t>
  </si>
  <si>
    <t>BRUNSWICK 1105271012</t>
  </si>
  <si>
    <t>BRUNSWICK 1105272286</t>
  </si>
  <si>
    <t>{8A44AA74-ACDA-4D97-B1DB-12F78C555BFA}</t>
  </si>
  <si>
    <t>BRUNSWICK 1105297538</t>
  </si>
  <si>
    <t>{E1779AD2-4579-4092-9EC8-FEE4F5C13371}</t>
  </si>
  <si>
    <t>BRUNSWICK 110532536</t>
  </si>
  <si>
    <t>{547CB5AE-3FC8-46F0-9836-780E7F4C0AE3}</t>
  </si>
  <si>
    <t>BRUNSWICK 1105452800</t>
  </si>
  <si>
    <t>BRUNSWICK 110584480</t>
  </si>
  <si>
    <t>BRUNSWICK 1105875388</t>
  </si>
  <si>
    <t>{98D06868-EEDF-4A7F-BF35-3A8029F744C4}</t>
  </si>
  <si>
    <t>BRUNSWICK 1105963830</t>
  </si>
  <si>
    <t>{791B3A7C-E220-4B2B-887F-A916837D4493}</t>
  </si>
  <si>
    <t>BRUNSWICK 11059997</t>
  </si>
  <si>
    <t>{27C5F24D-0F3C-4530-810A-8D4DE3F7977D}</t>
  </si>
  <si>
    <t>BRUNSWICK 1105CB</t>
  </si>
  <si>
    <t>BRUNSWICK 1106114670</t>
  </si>
  <si>
    <t>{79D77B1C-2CE6-4D9C-82D3-8EC01871EFD8}</t>
  </si>
  <si>
    <t>BRUNSWICK 11062104</t>
  </si>
  <si>
    <t>{BDBA1A41-9235-4F2C-87B2-104E0BB64232}</t>
  </si>
  <si>
    <t>{F0B6C592-2F67-4F88-A13D-794768FAAAF8}</t>
  </si>
  <si>
    <t>{53F5ED11-A466-4CBF-853B-22343DA65E1F}</t>
  </si>
  <si>
    <t>{EDF4431E-F5AF-4806-91E5-400DCB7DFCFA}</t>
  </si>
  <si>
    <t>{796E29D7-A10A-40CC-B6B5-2AFA2E8C7CDC}</t>
  </si>
  <si>
    <t>{C10441DE-4140-4067-AC0A-82D10F063DBA}</t>
  </si>
  <si>
    <t>BRUNSWICK 11062796</t>
  </si>
  <si>
    <t>{EF5B06D7-E629-41B9-B306-6C2CC9919130}</t>
  </si>
  <si>
    <t>BRUNSWICK 1106458102</t>
  </si>
  <si>
    <t>{99ED7682-8D1F-4591-BAB8-0099AD2E7E04}</t>
  </si>
  <si>
    <t>{A8C79078-BC64-48FB-AF0A-D764221046CA}</t>
  </si>
  <si>
    <t>{F211ADF4-31F0-466B-8F59-DF90345ABDCC}</t>
  </si>
  <si>
    <t>{A8552513-CF3E-46F7-AF24-B8EBC87C4A71}</t>
  </si>
  <si>
    <t>{65242D70-6CC2-4910-BBFC-5A7B357B8C04}</t>
  </si>
  <si>
    <t>{B389E6D8-1E85-47BD-BF75-DB3F34F12BB0}</t>
  </si>
  <si>
    <t>{6B871473-104F-4C20-8589-1F02758D0F7A}</t>
  </si>
  <si>
    <t>{20D517CB-EFEF-4E5D-A065-4994CEAE6929}</t>
  </si>
  <si>
    <t>BRUNSWICK 1106771274</t>
  </si>
  <si>
    <t>{5F654CEF-A78C-4321-88E7-EB0EBD690862}</t>
  </si>
  <si>
    <t>{AF57FA57-C475-4337-8BD2-035665A54A70}</t>
  </si>
  <si>
    <t>{05FDE184-0042-4792-8C58-B7C18CC19C9C}</t>
  </si>
  <si>
    <t>BRUNSWICK 1107357568</t>
  </si>
  <si>
    <t>{D067704F-EA17-4E88-B020-8A7104433E44}</t>
  </si>
  <si>
    <t>BRUNSWICK 110750008</t>
  </si>
  <si>
    <t>{779A3152-24AF-4508-86CF-CDD542CFE4FC}</t>
  </si>
  <si>
    <t>{3202AA94-6E44-43EE-96ED-1DD474010CC7}</t>
  </si>
  <si>
    <t>BRUNSWICK 110756240</t>
  </si>
  <si>
    <t>BRUNSWICK 110765574</t>
  </si>
  <si>
    <t>{22F4E53D-20D9-4A9C-BDCD-9693C219E892}</t>
  </si>
  <si>
    <t>BRUNSWICK 110767218</t>
  </si>
  <si>
    <t>BRUNSWICK 1107969778</t>
  </si>
  <si>
    <t>BRUNSWICK 1107CB</t>
  </si>
  <si>
    <t>BRUNSWICK 11102664</t>
  </si>
  <si>
    <t>{52CBF115-6640-4F98-9743-613A61123F02}</t>
  </si>
  <si>
    <t>BRUNSWICK 1110528196</t>
  </si>
  <si>
    <t>{91E6440A-FA7C-462D-9F90-13D6AE94C094}</t>
  </si>
  <si>
    <t>BRUNSWICK 111061602</t>
  </si>
  <si>
    <t>{A298B0D8-C9B9-4411-92EE-D00915B8BD24}</t>
  </si>
  <si>
    <t>BRUNSWICK 111063100</t>
  </si>
  <si>
    <t>{F62664EC-2775-4F42-885E-6C5354881CBF}</t>
  </si>
  <si>
    <t>BRUNSWICK 1110832231</t>
  </si>
  <si>
    <t>{4FDE05D2-6E18-49FB-9864-F184CF9B6861}</t>
  </si>
  <si>
    <t>BRUNSWICK 111094368</t>
  </si>
  <si>
    <t>BRUNSWICK 111095576</t>
  </si>
  <si>
    <t>{AC82A3F6-A35E-40B3-B30F-C23643AC0649}</t>
  </si>
  <si>
    <t>{E0268E55-B328-47B1-AE66-F18335F2069A}</t>
  </si>
  <si>
    <t>{BB387EB0-7BEA-4BDD-8B60-2386CC72E369}</t>
  </si>
  <si>
    <t>{788A24F0-B95A-4429-91A6-A78EF0DB40D4}</t>
  </si>
  <si>
    <t>BUCKS CREEK 1103CB</t>
  </si>
  <si>
    <t>{2C93052B-CAB6-4039-91C2-ECB9C837F00A}</t>
  </si>
  <si>
    <t>BUELLTON 1101525952</t>
  </si>
  <si>
    <t>{E7520318-B39A-4128-AA65-6D2FC46CE61C}</t>
  </si>
  <si>
    <t>BUELLTON 1101632102</t>
  </si>
  <si>
    <t>{50646AC8-8ED1-4645-B6D1-4F28EA3C2610}</t>
  </si>
  <si>
    <t>BUELLTON 110163389</t>
  </si>
  <si>
    <t>{B215B9B7-F7F3-4553-8BC7-ED531B03358B}</t>
  </si>
  <si>
    <t>BUELLTON 1101705596</t>
  </si>
  <si>
    <t>{68AA8AD6-E474-441A-86E3-E37DEA428CC4}</t>
  </si>
  <si>
    <t>BUELLTON 1101CB</t>
  </si>
  <si>
    <t>{3DA79F67-E6AE-44CC-8D0A-A38C65F29240}</t>
  </si>
  <si>
    <t>BUELLTON 1101Y26</t>
  </si>
  <si>
    <t>{4514D6A6-77B8-4164-AACC-ADDF4E8C95FD}</t>
  </si>
  <si>
    <t>BUELLTON 1101Y34</t>
  </si>
  <si>
    <t>{9919F67F-7D4E-4CC7-938A-6CB755805F83}</t>
  </si>
  <si>
    <t>BUELLTON 1101Y36</t>
  </si>
  <si>
    <t>{9CBEE47E-1598-4921-97C7-5CC747F89863}</t>
  </si>
  <si>
    <t>BUELLTON 1102512124</t>
  </si>
  <si>
    <t>{25B155BD-8533-40DC-9372-B74526787093}</t>
  </si>
  <si>
    <t>{2D7A19FE-1388-4016-A42B-7364F42C4D40}</t>
  </si>
  <si>
    <t>BUELLTON 1102Y20</t>
  </si>
  <si>
    <t>{2A274649-29BE-484B-9512-4089BA59299F}</t>
  </si>
  <si>
    <t>BUELLTON 1102Y50</t>
  </si>
  <si>
    <t>{BE22BF5B-77AE-4173-893E-2D7D15CAA658}</t>
  </si>
  <si>
    <t>BURLINGAME 04049066</t>
  </si>
  <si>
    <t>{FEDB38CC-94DB-4131-96EC-01C06ACEAACE}</t>
  </si>
  <si>
    <t>BURLINGAME 0404CB</t>
  </si>
  <si>
    <t>{585506C1-ED3B-4FB3-84DA-FABB2641F074}</t>
  </si>
  <si>
    <t>{A45048C4-5E06-4803-9C40-C46808E3753F}</t>
  </si>
  <si>
    <t>{9FEEDD46-3D3C-44E2-AC09-40EF72D10F0B}</t>
  </si>
  <si>
    <t>{2A928B3F-2AFB-4E95-9D5F-1D4611A31405}</t>
  </si>
  <si>
    <t>BURNEY 11012402</t>
  </si>
  <si>
    <t>{2E555E2F-D45B-427A-941D-A906BDE558FE}</t>
  </si>
  <si>
    <t>{5AE9286D-2A7C-4C73-A9E3-EFFF652994D2}</t>
  </si>
  <si>
    <t>BURNEY 110145984</t>
  </si>
  <si>
    <t>{1877F2B7-68C6-4031-8C15-9D4F18F07556}</t>
  </si>
  <si>
    <t>{343AC60B-63D0-4E19-ACE7-2943E5C1D0F7}</t>
  </si>
  <si>
    <t>BURNEY 1101521264</t>
  </si>
  <si>
    <t>{9B951220-C3E6-4FEE-B75E-342280FBC977}</t>
  </si>
  <si>
    <t>BURNEY 11019042</t>
  </si>
  <si>
    <t>{76D3EBDD-5C29-47DF-9912-445D8BE3DBA6}</t>
  </si>
  <si>
    <t>BURNEY 1101CB</t>
  </si>
  <si>
    <t>{DD5BA261-28C3-4395-8BF5-3D293075C1EE}</t>
  </si>
  <si>
    <t>BURNEY 1101CUS5486</t>
  </si>
  <si>
    <t>BURNEY 110237284</t>
  </si>
  <si>
    <t>{B2408DFF-DEFE-41B8-ADEE-8F62D90930D1}</t>
  </si>
  <si>
    <t>BURNEY 110257046</t>
  </si>
  <si>
    <t>{2AA24801-8300-4851-B080-261023387F10}</t>
  </si>
  <si>
    <t>BURNEY 110297318</t>
  </si>
  <si>
    <t>{C4DDB13D-8C8F-4D3D-860D-833D982C6826}</t>
  </si>
  <si>
    <t>BURNEY 1102CB</t>
  </si>
  <si>
    <t>{36A5A14C-2F20-494D-A5FC-CDF9488C4EA1}</t>
  </si>
  <si>
    <t>{62DB6A1E-C643-412E-AD78-478695BE02E4}</t>
  </si>
  <si>
    <t>{6763B940-A4FC-4294-830C-EA07CE726C5F}</t>
  </si>
  <si>
    <t>{058B3B74-C76F-4C6B-B6A7-397C17E64FEB}</t>
  </si>
  <si>
    <t>BURNS 210139126</t>
  </si>
  <si>
    <t>{1E00CF74-EEE2-4457-A6AF-F5C49F5CE48D}</t>
  </si>
  <si>
    <t>BURNS 210190678</t>
  </si>
  <si>
    <t>{153A6026-D323-4954-B25F-4B63C2678A6D}</t>
  </si>
  <si>
    <t>BURNS 210191034</t>
  </si>
  <si>
    <t>{B62417A2-05A9-4D8F-8000-7D56F072966D}</t>
  </si>
  <si>
    <t>{77124F72-2A10-485B-AF25-5FB9845AECBA}</t>
  </si>
  <si>
    <t>BUTTE 11032104</t>
  </si>
  <si>
    <t>{FB7A2293-9439-48C4-B179-5F6C84D82D44}</t>
  </si>
  <si>
    <t>BUTTE 11032208</t>
  </si>
  <si>
    <t>{CD1DF8F1-73FD-453E-B230-386CF27645DD}</t>
  </si>
  <si>
    <t>BUTTE 11032422</t>
  </si>
  <si>
    <t>{F6CF6B5A-1E51-4A8D-BE96-2DD1B8FF14FE}</t>
  </si>
  <si>
    <t>BUTTE 1105134600</t>
  </si>
  <si>
    <t>{5CCEBBD0-8D8E-4DD0-87AF-C021A43051F6}</t>
  </si>
  <si>
    <t>BUTTE 11052224</t>
  </si>
  <si>
    <t>{7917CC89-A0B7-4415-846C-1F5EBE9DF276}</t>
  </si>
  <si>
    <t>BUTTE 1105235788</t>
  </si>
  <si>
    <t>{E9B89DB3-0831-46EE-9118-671FF72DAA2A}</t>
  </si>
  <si>
    <t>BUTTE 11052576</t>
  </si>
  <si>
    <t>{9A0BA931-124F-4B29-B938-98D870112FD7}</t>
  </si>
  <si>
    <t>BUTTE 1105398234</t>
  </si>
  <si>
    <t>{B2540AD5-03FB-488F-9579-CE16933A52B5}</t>
  </si>
  <si>
    <t>BUTTE 1105518014</t>
  </si>
  <si>
    <t>{EA7C07F2-4273-40BB-B6F5-36B0C70D1D31}</t>
  </si>
  <si>
    <t>BUTTE 1105751990</t>
  </si>
  <si>
    <t>BUTTE 1105CB</t>
  </si>
  <si>
    <t>{99D60B56-5961-4789-A3E0-D520C3413381}</t>
  </si>
  <si>
    <t>{1DCF6444-72BC-4D8E-BA9B-2809A3EB6AC7}</t>
  </si>
  <si>
    <t>{7E5D62D0-9F68-41A6-BCDF-AB4845919B9B}</t>
  </si>
  <si>
    <t>{E139BDF3-D09C-421F-AF44-12A530393AB3}</t>
  </si>
  <si>
    <t>CABRILLO 1103CB</t>
  </si>
  <si>
    <t>{F3B21B24-5FCC-4918-B9AB-A8B8CD51F711}</t>
  </si>
  <si>
    <t>{133D318F-822E-44D3-9638-08188E1B8D58}</t>
  </si>
  <si>
    <t>CABRILLO 1103Y12</t>
  </si>
  <si>
    <t>{723FB00A-7C12-42CB-85FE-70F2D7BE445E}</t>
  </si>
  <si>
    <t>{02264660-E3C6-4806-AC6E-28401EBDA58A}</t>
  </si>
  <si>
    <t>CABRILLO 1104431976</t>
  </si>
  <si>
    <t>{305E578E-95B1-4763-83DE-92B8EEF31599}</t>
  </si>
  <si>
    <t>CABRILLO 1104497036</t>
  </si>
  <si>
    <t>{7F56C5CE-96D2-4940-90A8-E5FBD1C11083}</t>
  </si>
  <si>
    <t>{DB4CB1A3-78E1-4EA1-92B3-6161B305FA89}</t>
  </si>
  <si>
    <t>CABRILLO 1104765792</t>
  </si>
  <si>
    <t>{27DCEC24-FA17-48AC-A20B-BD915C784084}</t>
  </si>
  <si>
    <t>CABRILLO 1104950258</t>
  </si>
  <si>
    <t>{289ECF2F-4604-4567-BB0B-A27BD1E85AF4}</t>
  </si>
  <si>
    <t>CABRILLO 1104Y08</t>
  </si>
  <si>
    <t>{A8C0DCB1-6987-421D-A6ED-00C50AACF3B4}</t>
  </si>
  <si>
    <t>{A2EAD6B1-6208-4216-A913-DC206F2BE25D}</t>
  </si>
  <si>
    <t>CAL WATER 1102184854</t>
  </si>
  <si>
    <t>{B04B3C3D-984F-448F-A624-5DE5D72DBDC8}</t>
  </si>
  <si>
    <t>CAL WATER 1102329532</t>
  </si>
  <si>
    <t>{24A98747-3FED-445B-9217-3A5C8B40D1B5}</t>
  </si>
  <si>
    <t>CAL WATER 11023428</t>
  </si>
  <si>
    <t>{66B5382A-A6B4-4150-9067-49730EEFBF01}</t>
  </si>
  <si>
    <t>CAL WATER 11023802</t>
  </si>
  <si>
    <t>{6AA5677C-0059-432E-BA9C-1357296F1AC8}</t>
  </si>
  <si>
    <t>CAL WATER 1102690954</t>
  </si>
  <si>
    <t>{F35BC96C-F1E1-4513-95B9-90DB5E55FEE2}</t>
  </si>
  <si>
    <t>CAL WATER 1102920714</t>
  </si>
  <si>
    <t>{75FA50A9-2878-4633-B714-48E51CCA6E1E}</t>
  </si>
  <si>
    <t>CAL WATER 1102CB</t>
  </si>
  <si>
    <t>{A5C90C7D-4BB3-40A3-8AA7-071C177614C2}</t>
  </si>
  <si>
    <t>CAL WATER 1103429550</t>
  </si>
  <si>
    <t>{110924B4-7F59-475B-B106-57163C412FD0}</t>
  </si>
  <si>
    <t>CAL WATER 1103604036</t>
  </si>
  <si>
    <t>CAL WATER 1103768902</t>
  </si>
  <si>
    <t>{C260EBCD-D5A5-412F-91C3-0E5E44973C82}</t>
  </si>
  <si>
    <t>CAL WATER 1103CB</t>
  </si>
  <si>
    <t>CALAVERAS CEMENT 110111236</t>
  </si>
  <si>
    <t>{765E2074-110B-4FD6-8019-AD09D7431DAB}</t>
  </si>
  <si>
    <t>{1A726743-5C45-4747-8B26-F776276D602C}</t>
  </si>
  <si>
    <t>CALAVERAS CEMENT 110113424</t>
  </si>
  <si>
    <t>{B1720971-4842-488B-929E-F65E96985B19}</t>
  </si>
  <si>
    <t>CALAVERAS CEMENT 11011393</t>
  </si>
  <si>
    <t>{20BF5E63-59BA-4DCB-87D9-63C8D77CF0E7}</t>
  </si>
  <si>
    <t>CALAVERAS CEMENT 11011419</t>
  </si>
  <si>
    <t>{31F34B0C-04AD-46C5-88A1-857D16F62C5A}</t>
  </si>
  <si>
    <t>CALAVERAS CEMENT 1101174344</t>
  </si>
  <si>
    <t>{42941A36-0DA1-40E8-AED6-DBF16FA41113}</t>
  </si>
  <si>
    <t>{8149D4C8-32ED-4727-806A-67F10CFB1E1F}</t>
  </si>
  <si>
    <t>CALAVERAS CEMENT 1101374244</t>
  </si>
  <si>
    <t>{5DEDD794-B9EF-4B74-8E2B-8118CA6DAB4D}</t>
  </si>
  <si>
    <t>CALAVERAS CEMENT 11014786</t>
  </si>
  <si>
    <t>{97337433-3515-4873-83F1-570087429B1E}</t>
  </si>
  <si>
    <t>{889956E6-8651-4B89-8A83-7BDF46B8A02D}</t>
  </si>
  <si>
    <t>{CF62E6C3-07CA-4DD5-8099-332BF3F2B85C}</t>
  </si>
  <si>
    <t>CALAVERAS CEMENT 110147968</t>
  </si>
  <si>
    <t>{AFAF5A37-E0AD-4142-ABDE-E616F0022060}</t>
  </si>
  <si>
    <t>CALAVERAS CEMENT 1101502</t>
  </si>
  <si>
    <t>{E439BC99-0FF3-4346-9E22-657DA42C4565}</t>
  </si>
  <si>
    <t>{63928A8D-30CC-4126-8C06-BE43E4C11433}</t>
  </si>
  <si>
    <t>{6E964224-B327-4B25-BEF9-54920B548AD9}</t>
  </si>
  <si>
    <t>{16F35289-A6E5-4226-BA73-6AEE45E864D5}</t>
  </si>
  <si>
    <t>{F147C375-C323-4F63-A5CD-731BE1D08113}</t>
  </si>
  <si>
    <t>{F0B6EDB2-F177-47DD-9252-89EC915621F7}</t>
  </si>
  <si>
    <t>{B4FC0E10-1DBC-4446-A2DE-836BB2DB31D0}</t>
  </si>
  <si>
    <t>{218A8E8B-5522-44F3-9DD7-A50A226A98E6}</t>
  </si>
  <si>
    <t>CALAVERAS CEMENT 1101CB</t>
  </si>
  <si>
    <t>{16B948B9-B372-45A4-B29D-56B8F2A70B74}</t>
  </si>
  <si>
    <t>CALAVERAS CEMENT 1101L3433</t>
  </si>
  <si>
    <t>{F4230456-AE1B-48F7-B66E-A9B084051A07}</t>
  </si>
  <si>
    <t>CALFLAX 11039560</t>
  </si>
  <si>
    <t>{FD495085-1B6B-4EB6-902E-61E28D560BBB}</t>
  </si>
  <si>
    <t>CALFLAX 1103CUS303</t>
  </si>
  <si>
    <t>CALISTOGA 1101122350</t>
  </si>
  <si>
    <t>{EF1FA2C3-57EE-4BD3-91A2-9186818DE5AD}</t>
  </si>
  <si>
    <t>CALISTOGA 1101134232</t>
  </si>
  <si>
    <t>{C06D7D77-648B-4C10-B65E-6012FCEC9841}</t>
  </si>
  <si>
    <t>CALISTOGA 1101157668</t>
  </si>
  <si>
    <t>{6BBCCA3D-69FC-4060-8327-3D48C3973D5D}</t>
  </si>
  <si>
    <t>CALISTOGA 1101217982</t>
  </si>
  <si>
    <t>{CD3F0C5B-3CFB-463F-84A3-D2D5913DA9C2}</t>
  </si>
  <si>
    <t>{A2E97EA6-1CE8-40C8-917B-02BFB4DB75BC}</t>
  </si>
  <si>
    <t>{0D63E34E-7108-465F-BC13-5DF2F623AD72}</t>
  </si>
  <si>
    <t>CALISTOGA 1101267806</t>
  </si>
  <si>
    <t>{07D5D1F0-E088-492A-95F0-C51ED4C7A4B4}</t>
  </si>
  <si>
    <t>CALISTOGA 110135588</t>
  </si>
  <si>
    <t>{027DEE93-00CD-47B3-9E09-CCA2A54DDEE2}</t>
  </si>
  <si>
    <t>CALISTOGA 110143924</t>
  </si>
  <si>
    <t>{452F0E63-4DD0-460D-9F3F-8DAD64266857}</t>
  </si>
  <si>
    <t>CALISTOGA 1101537148</t>
  </si>
  <si>
    <t>{950B7723-A5B4-41CD-A0A5-13F29B883B0B}</t>
  </si>
  <si>
    <t>CALISTOGA 11015934</t>
  </si>
  <si>
    <t>{39A37840-00F8-46CB-8218-BB0855552677}</t>
  </si>
  <si>
    <t>CALISTOGA 1101664786</t>
  </si>
  <si>
    <t>{E817A6B1-B5A9-480F-BE4E-060F6D3D012F}</t>
  </si>
  <si>
    <t>CALISTOGA 1101727772</t>
  </si>
  <si>
    <t>{15B270FB-A708-4F25-A097-2249C81A7EB5}</t>
  </si>
  <si>
    <t>CALISTOGA 1101730666</t>
  </si>
  <si>
    <t>{DDAD4B33-A9B7-4665-9868-093CCAD563F8}</t>
  </si>
  <si>
    <t>CALISTOGA 110178734</t>
  </si>
  <si>
    <t>{6508E901-1F5A-48C3-8B34-5971800F66D8}</t>
  </si>
  <si>
    <t>{0B54DF53-2082-4B6F-9020-553C5C7EBC03}</t>
  </si>
  <si>
    <t>CALISTOGA 1101881110</t>
  </si>
  <si>
    <t>{0E3098B8-1D79-4775-90EE-1CA04AC01E07}</t>
  </si>
  <si>
    <t>CALISTOGA 1101886282</t>
  </si>
  <si>
    <t>{22798A75-B031-4EAD-AEE6-E26CAD1C77A1}</t>
  </si>
  <si>
    <t>CALISTOGA 1101890</t>
  </si>
  <si>
    <t>{37250BD0-D9D0-484F-9AA1-8C286761C77F}</t>
  </si>
  <si>
    <t>{D294E12F-4C7C-4C89-818B-50A112502FCB}</t>
  </si>
  <si>
    <t>{7EC3F9B5-28CF-42D9-B7F8-DA19D0A08EE2}</t>
  </si>
  <si>
    <t>{592CEFBC-9961-4F1D-B002-F87443B77673}</t>
  </si>
  <si>
    <t>CALISTOGA 1101CB</t>
  </si>
  <si>
    <t>{9728A510-4796-446C-AFFA-E71EAF88F06E}</t>
  </si>
  <si>
    <t>CALISTOGA 1102141073</t>
  </si>
  <si>
    <t>{418B82F8-6C32-40A7-BAFC-4E4E4E20312E}</t>
  </si>
  <si>
    <t>CALISTOGA 1102177784</t>
  </si>
  <si>
    <t>{854EA7F2-5906-4478-AEB7-CF15AD49AC3F}</t>
  </si>
  <si>
    <t>CALISTOGA 1102184814</t>
  </si>
  <si>
    <t>{0D3E38EC-4BB1-470D-863A-6F90C01B8B53}</t>
  </si>
  <si>
    <t>{5E03CEC5-E2EB-42D8-9EED-F70D1DF93EB6}</t>
  </si>
  <si>
    <t>CALISTOGA 1102279135</t>
  </si>
  <si>
    <t>{0AB6C849-088B-4982-95AE-9F5B40F2ED13}</t>
  </si>
  <si>
    <t>{03249A53-FC72-4ED0-BDB4-AF9C26BEA8C6}</t>
  </si>
  <si>
    <t>CALISTOGA 1102447865</t>
  </si>
  <si>
    <t>{256C107E-DF69-4B49-8315-E416EEEC567C}</t>
  </si>
  <si>
    <t>CALISTOGA 1102528622</t>
  </si>
  <si>
    <t>{AEB996A6-B3E6-422B-A668-DF66D3A05824}</t>
  </si>
  <si>
    <t>{E109FDFB-992F-46AB-911C-190A6187CD9C}</t>
  </si>
  <si>
    <t>{1FCE58DF-672D-489A-B6FD-E3E4E442C0A2}</t>
  </si>
  <si>
    <t>{8A508CC4-F811-46AA-A430-C9F69A63B403}</t>
  </si>
  <si>
    <t>CALISTOGA 110266730</t>
  </si>
  <si>
    <t>{2FC93923-0AF8-4A4D-9F96-EF0ED8AF2245}</t>
  </si>
  <si>
    <t>CALISTOGA 1102714556</t>
  </si>
  <si>
    <t>{233F3D08-3CDE-4A75-9C20-C25EF1656D35}</t>
  </si>
  <si>
    <t>{2E19A9CF-57F8-4CF7-B698-92E35CE7A12C}</t>
  </si>
  <si>
    <t>{5967EFD1-F9A6-454F-AA55-1486E49A0BFC}</t>
  </si>
  <si>
    <t>CALISTOGA 1102929461</t>
  </si>
  <si>
    <t>{54FC9C79-A744-48AC-829D-6AD9866F8972}</t>
  </si>
  <si>
    <t>CALISTOGA 1102960240</t>
  </si>
  <si>
    <t>{41CC5656-0DD4-454D-8539-FF84073137C6}</t>
  </si>
  <si>
    <t>CALISTOGA 1102963232</t>
  </si>
  <si>
    <t>{F6B6C2A6-F266-4776-97CA-32630CA07BDE}</t>
  </si>
  <si>
    <t>CALISTOGA 1102CB</t>
  </si>
  <si>
    <t>{B6480B23-3B7E-4A3F-9C7B-82F910A25330}</t>
  </si>
  <si>
    <t>CALPELLA 11013421</t>
  </si>
  <si>
    <t>{7335B09E-01E0-44D0-BF6E-76BBD7B6C224}</t>
  </si>
  <si>
    <t>CALPELLA 1101345230</t>
  </si>
  <si>
    <t>{CE47E68B-6431-42EF-95CF-00E7CF465463}</t>
  </si>
  <si>
    <t>CALPELLA 1101372366</t>
  </si>
  <si>
    <t>{94071028-8C5B-457B-A3F8-E4BBBDF8AD63}</t>
  </si>
  <si>
    <t>CALPELLA 1101542</t>
  </si>
  <si>
    <t>{C7347FC3-B613-4AAE-82AC-3F7111D01C04}</t>
  </si>
  <si>
    <t>{C9B67D65-16AD-4B7D-A1D8-0EB960CC6E37}</t>
  </si>
  <si>
    <t>{979C5268-1F54-4BBC-B316-05EF7B718423}</t>
  </si>
  <si>
    <t>{38F2A96C-79DF-4FBD-80B5-04DE29FDC82B}</t>
  </si>
  <si>
    <t>CALPELLA 1101668810</t>
  </si>
  <si>
    <t>{F7DCF64B-5097-474E-8ED7-A15F65E9941B}</t>
  </si>
  <si>
    <t>{9C84A0D0-6931-469A-B0BE-D95A398B38C7}</t>
  </si>
  <si>
    <t>CALPELLA 1101753000</t>
  </si>
  <si>
    <t>{E12D2ABA-05E0-44D9-A574-E03478B74646}</t>
  </si>
  <si>
    <t>{081987E7-DF83-4C27-84D1-482701C14CBC}</t>
  </si>
  <si>
    <t>CALPELLA 1101845240</t>
  </si>
  <si>
    <t>{CE689720-9556-4C5E-B674-7DF8555392D5}</t>
  </si>
  <si>
    <t>CALPELLA 110187784</t>
  </si>
  <si>
    <t>{A85B727E-B346-4154-8CE2-B2919F7ECC4A}</t>
  </si>
  <si>
    <t>{12A38B89-AFC7-458E-AF14-8B6F24C74831}</t>
  </si>
  <si>
    <t>CALPELLA 1101931142</t>
  </si>
  <si>
    <t>{634C24C9-E71D-4215-AF41-8A5F9990674C}</t>
  </si>
  <si>
    <t>CALPELLA 1101CB</t>
  </si>
  <si>
    <t>{C851DF07-17A8-4945-A053-68AC77422563}</t>
  </si>
  <si>
    <t>{3A9F2D9A-7433-47D8-8578-46D205BA61B6}</t>
  </si>
  <si>
    <t>CALPELLA 1102CB</t>
  </si>
  <si>
    <t>{2993BF9E-90A5-4634-AB04-8D39B8C96792}</t>
  </si>
  <si>
    <t>{E4FB8FF1-A25E-4BCC-BD7D-820FE1EF6169}</t>
  </si>
  <si>
    <t>{B353A34F-8932-4DDC-82E9-4F60E2BA52C3}</t>
  </si>
  <si>
    <t>CAMP EVERS 210312990</t>
  </si>
  <si>
    <t>{EA67021F-EC51-4B91-B55C-AC9EF715A21B}</t>
  </si>
  <si>
    <t>CAMP EVERS 2103172066</t>
  </si>
  <si>
    <t>{7171D919-41DE-48AD-8F71-09BC97C4E9B3}</t>
  </si>
  <si>
    <t>{AD962272-DFC9-4006-90BE-E42CBF343716}</t>
  </si>
  <si>
    <t>CAMP EVERS 21035402</t>
  </si>
  <si>
    <t>{CEB97A6E-057E-4617-8BF5-91D85F0FC1F8}</t>
  </si>
  <si>
    <t>CAMP EVERS 21035404</t>
  </si>
  <si>
    <t>{08861202-71CD-43A7-A4E9-A7647717C791}</t>
  </si>
  <si>
    <t>CAMP EVERS 210355638</t>
  </si>
  <si>
    <t>{4C9A65DC-55B1-4CE2-AD64-FA340511DC8F}</t>
  </si>
  <si>
    <t>CAMP EVERS 210386048</t>
  </si>
  <si>
    <t>{30410242-3A80-46C4-88F5-7381CAFB03C7}</t>
  </si>
  <si>
    <t>CAMP EVERS 210392582</t>
  </si>
  <si>
    <t>{FE8FB0E1-1FAA-49D9-87B9-90771C18AB33}</t>
  </si>
  <si>
    <t>CAMP EVERS 2103CB</t>
  </si>
  <si>
    <t>{22D220C5-2768-4212-BADC-DEEFF16BE912}</t>
  </si>
  <si>
    <t>CAMP EVERS 210410442</t>
  </si>
  <si>
    <t>{51C72ADA-5E33-425F-A574-21BEA172A863}</t>
  </si>
  <si>
    <t>{098D976F-684E-43BF-BDED-3FEF6B753DFC}</t>
  </si>
  <si>
    <t>CAMP EVERS 2104189010</t>
  </si>
  <si>
    <t>{CE6EDBCF-B1D7-4C02-8D27-0FDA223000E1}</t>
  </si>
  <si>
    <t>CAMP EVERS 2104CB</t>
  </si>
  <si>
    <t>{84EE2558-0006-42C6-8836-08F2D7F2DAA3}</t>
  </si>
  <si>
    <t>{D8B5F10C-1F36-4DDF-ADD9-C8CA172CCAC3}</t>
  </si>
  <si>
    <t>{F835FBEC-BE60-4F27-B7FA-FBF03B1492E9}</t>
  </si>
  <si>
    <t>{61BEE218-5ECD-4073-AA08-F1DB60558A8D}</t>
  </si>
  <si>
    <t>CAMP EVERS 210510996</t>
  </si>
  <si>
    <t>{9C524D92-A5C3-4391-A08F-2E5640BEA3EC}</t>
  </si>
  <si>
    <t>{08294E97-942B-4E2E-BF26-ED1FFEEAC0C1}</t>
  </si>
  <si>
    <t>CAMP EVERS 210512590</t>
  </si>
  <si>
    <t>{9C7B2B92-FC22-48B4-B1A3-9DC57E45ACA3}</t>
  </si>
  <si>
    <t>CAMP EVERS 210533542</t>
  </si>
  <si>
    <t>{AA5C701E-0F96-4151-A44F-2E6809287FB2}</t>
  </si>
  <si>
    <t>{F3D8BF5C-D197-44D8-98A9-531A4D374A53}</t>
  </si>
  <si>
    <t>CAMP EVERS 2105384788</t>
  </si>
  <si>
    <t>{549C3DE4-1536-4966-BF9C-59298DB9FC95}</t>
  </si>
  <si>
    <t>CAMP EVERS 2105426822</t>
  </si>
  <si>
    <t>{B7A521A6-441C-41FF-9BF3-E1AC07BB086B}</t>
  </si>
  <si>
    <t>CAMP EVERS 21055188</t>
  </si>
  <si>
    <t>{2E032AE3-AAA1-4E0C-B317-C86FD721C0B3}</t>
  </si>
  <si>
    <t>CAMP EVERS 2105534190</t>
  </si>
  <si>
    <t>{AA599654-FFB2-4492-998F-E0F44B671B73}</t>
  </si>
  <si>
    <t>CAMP EVERS 2105538096</t>
  </si>
  <si>
    <t>{9FF05A95-F469-43B4-A412-8145F189B770}</t>
  </si>
  <si>
    <t>{C60D85EC-3384-4B7F-924F-0F013DD5EB4A}</t>
  </si>
  <si>
    <t>CAMP EVERS 2105718066</t>
  </si>
  <si>
    <t>{C18F23CB-C77B-45AF-AE28-F27A00E5C8FB}</t>
  </si>
  <si>
    <t>CAMP EVERS 2105740754</t>
  </si>
  <si>
    <t>{D3970BD5-F7FC-4C6F-A559-1A1DC9C9809A}</t>
  </si>
  <si>
    <t>CAMP EVERS 2105894572</t>
  </si>
  <si>
    <t>{63C00E2B-CFDD-4B0D-A40E-E8B775780083}</t>
  </si>
  <si>
    <t>CAMP EVERS 2105922576</t>
  </si>
  <si>
    <t>{113167BA-CCDF-4634-B6F8-AB10EDD459D5}</t>
  </si>
  <si>
    <t>CAMP EVERS 210595050</t>
  </si>
  <si>
    <t>{CA99B367-8DC7-4E82-BCC3-DFC89B2C9160}</t>
  </si>
  <si>
    <t>CAMP EVERS 2105CB</t>
  </si>
  <si>
    <t>{EE077F7F-8175-4265-8512-03731CF3E11C}</t>
  </si>
  <si>
    <t>{05F03FD1-1BB1-4BB6-95A1-E80FBA254DAA}</t>
  </si>
  <si>
    <t>{8A35F12A-0761-4DDF-88CA-C8A70AB35338}</t>
  </si>
  <si>
    <t>{11896F5D-08D6-4DB0-AD97-261601AA1945}</t>
  </si>
  <si>
    <t>{77218484-2483-4A3A-8ACC-0336A0ABECA8}</t>
  </si>
  <si>
    <t>CAMP EVERS 210612840</t>
  </si>
  <si>
    <t>{F761DD80-845B-4F29-ADA0-4CE9C4A1F615}</t>
  </si>
  <si>
    <t>CAMP EVERS 210616000</t>
  </si>
  <si>
    <t>{1BABBDF2-DCB6-4552-BE33-67EDAC391159}</t>
  </si>
  <si>
    <t>CAMP EVERS 2106183880</t>
  </si>
  <si>
    <t>{502FF174-EAD6-4A4F-B4D2-169F7D2A0D78}</t>
  </si>
  <si>
    <t>CAMP EVERS 2106257600</t>
  </si>
  <si>
    <t>{A9948C64-0DE8-41DB-BAB3-440E2282849B}</t>
  </si>
  <si>
    <t>{4EC0C5CA-D3E9-47E9-809A-55A51CA9C021}</t>
  </si>
  <si>
    <t>CAMP EVERS 2106478670</t>
  </si>
  <si>
    <t>{D340DCCD-95D6-4317-9003-DD8DEDE9B1C0}</t>
  </si>
  <si>
    <t>{F294860C-7C31-40F4-A41B-D8135E8E175E}</t>
  </si>
  <si>
    <t>CAMP EVERS 21065020</t>
  </si>
  <si>
    <t>CAMP EVERS 21067603</t>
  </si>
  <si>
    <t>{58DC126F-C9E2-47DB-AFA1-8FE0FF5A0DFD}</t>
  </si>
  <si>
    <t>CAMP EVERS 2106CB</t>
  </si>
  <si>
    <t>{F50933AC-5B82-417B-BA6F-799563320ECE}</t>
  </si>
  <si>
    <t>{386E8549-812B-4BD5-AF30-4B8F8F3211D4}</t>
  </si>
  <si>
    <t>{90D97D29-641D-4D44-ABC6-DEB499FDF2DF}</t>
  </si>
  <si>
    <t>CAMP EVERS 2107130936</t>
  </si>
  <si>
    <t>{B2374312-6A96-4C62-9249-47729A4C1D06}</t>
  </si>
  <si>
    <t>CAMP EVERS 2107255706</t>
  </si>
  <si>
    <t>{B9907868-2016-4A65-8566-DE5DBA7654A2}</t>
  </si>
  <si>
    <t>{8E63B9EB-959B-406C-95DE-C4CA49EAA042}</t>
  </si>
  <si>
    <t>{B304108D-C040-4EBE-BA92-E1140AED5BA0}</t>
  </si>
  <si>
    <t>CAMP EVERS 21075300</t>
  </si>
  <si>
    <t>{30210CF9-C9B7-4E0D-B350-23AD99A7DA9C}</t>
  </si>
  <si>
    <t>{D583D50F-02EE-4385-9B3E-E046624A43F3}</t>
  </si>
  <si>
    <t>CAMP EVERS 2107737512</t>
  </si>
  <si>
    <t>{38594324-B008-4F93-A718-0D73EA72DED9}</t>
  </si>
  <si>
    <t>CAMP EVERS 210780820</t>
  </si>
  <si>
    <t>{4D40A4E0-2110-4A3E-911D-62C66770AD23}</t>
  </si>
  <si>
    <t>{784A4FF0-C5DB-4C56-8854-EBB481340BB4}</t>
  </si>
  <si>
    <t>CAMP EVERS 2107CB</t>
  </si>
  <si>
    <t>{A14DB42B-912E-477D-B41C-7ECE4CFEA3E4}</t>
  </si>
  <si>
    <t>{9FC26291-9CED-4A71-A2CE-AB6E8C7B22F0}</t>
  </si>
  <si>
    <t>CAMPHORA 1101613562</t>
  </si>
  <si>
    <t>{C4E21E20-1077-4DDF-9A14-C3E5D8A4A595}</t>
  </si>
  <si>
    <t>{31472151-05E0-42A0-B884-E32FC8EACB46}</t>
  </si>
  <si>
    <t>CANTUA 1101918540</t>
  </si>
  <si>
    <t>{0E153826-D478-4D53-9758-C709DD777FA3}</t>
  </si>
  <si>
    <t>CANTUA 11019880</t>
  </si>
  <si>
    <t>{A6F9A9A3-5D53-4719-B0E9-16B5436D2862}</t>
  </si>
  <si>
    <t>CANTUA 11019890</t>
  </si>
  <si>
    <t>{6F887B9C-0786-4A1C-87D5-BFCD7256E812}</t>
  </si>
  <si>
    <t>{B55C2E19-B2B9-47FB-B0FA-5E9F76A070B4}</t>
  </si>
  <si>
    <t>CANTUA 11029310</t>
  </si>
  <si>
    <t>{47A2D34B-B373-4F5E-9E14-A9EF32FD99D4}</t>
  </si>
  <si>
    <t>CANTUA 1102CB</t>
  </si>
  <si>
    <t>{593FAF9F-F993-4666-8339-2025B1146F35}</t>
  </si>
  <si>
    <t>CANTUA 1103585898</t>
  </si>
  <si>
    <t>{B585D8B4-1A45-48B1-B4F7-888CD76922E5}</t>
  </si>
  <si>
    <t>CANTUA 1103792930</t>
  </si>
  <si>
    <t>{ADBA8581-1EDE-4FED-96B1-1470CDDF965C}</t>
  </si>
  <si>
    <t>CANTUA 1103CB</t>
  </si>
  <si>
    <t>{77E96ADE-449B-4E4F-9A71-36285AE42A93}</t>
  </si>
  <si>
    <t>CARBONA 110114204</t>
  </si>
  <si>
    <t>{2EC5D397-8176-4288-8DB4-84BFFDB565DF}</t>
  </si>
  <si>
    <t>CARBONA 110145186</t>
  </si>
  <si>
    <t>{D5A2A0ED-5854-48FF-9353-DEF3C343CB3C}</t>
  </si>
  <si>
    <t>CARBONA 1101676198</t>
  </si>
  <si>
    <t>{E69359FE-89E4-4F50-AEF9-162E5D779DE2}</t>
  </si>
  <si>
    <t>CARBONA 1101975330</t>
  </si>
  <si>
    <t>{33A7055F-6DBB-40BD-9D42-63496DE4F455}</t>
  </si>
  <si>
    <t>CARLOTTA 112144150</t>
  </si>
  <si>
    <t>{47D7E27E-F1F2-4AFA-B2C6-25B11F5B475A}</t>
  </si>
  <si>
    <t>CARLOTTA 11214914</t>
  </si>
  <si>
    <t>{A5C24938-2037-405D-99A3-0ABBFC2B130E}</t>
  </si>
  <si>
    <t>{4BBAA0AC-7995-454C-AB3B-BBF0850ECC7D}</t>
  </si>
  <si>
    <t>CARLOTTA 1121669854</t>
  </si>
  <si>
    <t>{EF16DEEE-3B76-4E2B-8361-2A5F1B96B554}</t>
  </si>
  <si>
    <t>CARLOTTA 1121686774</t>
  </si>
  <si>
    <t>{B05654BB-E8D8-4BA7-B923-D4499F5C765C}</t>
  </si>
  <si>
    <t>CARLOTTA 1121CB</t>
  </si>
  <si>
    <t>{3CA4A42E-51F1-49B1-95E4-11CB39229D26}</t>
  </si>
  <si>
    <t>CARNERAS 11023266</t>
  </si>
  <si>
    <t>{C41C7194-17C6-4151-B8E2-2BD6F9C8EAEC}</t>
  </si>
  <si>
    <t>CARNERAS 1102372456</t>
  </si>
  <si>
    <t>{60824F07-8DB6-4D03-B960-EDA03FF727A9}</t>
  </si>
  <si>
    <t>CARNERAS 1102CB</t>
  </si>
  <si>
    <t>CARNERAS 11031584</t>
  </si>
  <si>
    <t>{01AEC7BD-16E4-4AFD-978F-FBA233B53DDF}</t>
  </si>
  <si>
    <t>{4F63DE1D-7CBF-4AAC-B035-BBB7D4E5B891}</t>
  </si>
  <si>
    <t>{B861DBCC-FBD6-4E96-83C4-5248989E76A5}</t>
  </si>
  <si>
    <t>CAROLANDS 04018506</t>
  </si>
  <si>
    <t>{41914C65-46E2-4B82-9AFC-5A738FB74209}</t>
  </si>
  <si>
    <t>CAROLANDS 04018886</t>
  </si>
  <si>
    <t>{029D0D55-2BAE-4088-B646-F2DDA198BF80}</t>
  </si>
  <si>
    <t>CAROLANDS 04018888</t>
  </si>
  <si>
    <t>{8A7276CB-0C27-49CE-BD2E-58CE1319B4D3}</t>
  </si>
  <si>
    <t>CAROLANDS 040197209</t>
  </si>
  <si>
    <t>{542C89B5-8855-4F9C-96E0-4B73D5C44BAD}</t>
  </si>
  <si>
    <t>CAROLANDS 0401CB</t>
  </si>
  <si>
    <t>{AFAFA564-C801-46B9-B877-3979D8BE4904}</t>
  </si>
  <si>
    <t>CAROLANDS 0402CB</t>
  </si>
  <si>
    <t>{6CB7829C-D7F4-4692-906A-EB06183783C1}</t>
  </si>
  <si>
    <t>CAROLANDS 0403662072</t>
  </si>
  <si>
    <t>{67DFE4DD-D106-4874-984D-4AF5F10CD724}</t>
  </si>
  <si>
    <t>CAROLANDS 04038508</t>
  </si>
  <si>
    <t>{4FDA6CDB-0E5F-4B76-BABA-C5F84B9DCB82}</t>
  </si>
  <si>
    <t>CAROLANDS 040387073</t>
  </si>
  <si>
    <t>CAROLANDS 040387173</t>
  </si>
  <si>
    <t>CAROLANDS 04038980</t>
  </si>
  <si>
    <t>CAROLANDS 0403CB</t>
  </si>
  <si>
    <t>CAROLANDS 040484797</t>
  </si>
  <si>
    <t>{F73FE32B-0064-4963-BD0F-96E252B7B701}</t>
  </si>
  <si>
    <t>{ADC13D99-F0AF-402E-9F6C-0B91201427B3}</t>
  </si>
  <si>
    <t>{EE04BD96-5787-4D66-B00B-BC1201689111}</t>
  </si>
  <si>
    <t>CAROLANDS 0404CB</t>
  </si>
  <si>
    <t>CARRIZO PLAINS 11013527</t>
  </si>
  <si>
    <t>{DF118858-83A9-4B97-BE1A-B9801D7678FF}</t>
  </si>
  <si>
    <t>{6983F117-CF1B-49D2-BCC1-D1CF76202FAE}</t>
  </si>
  <si>
    <t>CARRIZO PLAINS 1101711854</t>
  </si>
  <si>
    <t>{412EB69B-2273-4C1E-A820-027827AE03FC}</t>
  </si>
  <si>
    <t>CASSIDY 21076090</t>
  </si>
  <si>
    <t>{052CDEC9-B784-4DBF-834C-E7FA6C02321D}</t>
  </si>
  <si>
    <t>CASSIDY 2108186620</t>
  </si>
  <si>
    <t>{8B1F5CE6-C257-412F-8E44-85F4E3A081D3}</t>
  </si>
  <si>
    <t>CASSIDY 21086060</t>
  </si>
  <si>
    <t>{5B750ACA-14A6-40F8-B701-EBE931C650F3}</t>
  </si>
  <si>
    <t>CASSIDY 210868818</t>
  </si>
  <si>
    <t>{C9676C15-CA45-4CBC-88DA-BADAD16EB7DD}</t>
  </si>
  <si>
    <t>CASSIDY 21089510</t>
  </si>
  <si>
    <t>CASSIDY 21089520</t>
  </si>
  <si>
    <t>CASSIDY 2108CB</t>
  </si>
  <si>
    <t>CASTRO VALLEY 1102837904</t>
  </si>
  <si>
    <t>{D1EA05C6-0F55-455A-AD0C-597319479076}</t>
  </si>
  <si>
    <t>{B3742266-0A6B-41B7-BDF6-4E4FF8E74B2F}</t>
  </si>
  <si>
    <t>CASTRO VALLEY 1102960346</t>
  </si>
  <si>
    <t>{2E3992ED-F001-40B5-B77A-1BD22BF80B0A}</t>
  </si>
  <si>
    <t>CASTRO VALLEY 1102CB</t>
  </si>
  <si>
    <t>{4C70CAF0-3BFD-4092-B38C-A567700FFBF5}</t>
  </si>
  <si>
    <t>CASTRO VALLEY 1102MR204</t>
  </si>
  <si>
    <t>{B72D11A7-A3E3-4487-9B62-E0B9199739E9}</t>
  </si>
  <si>
    <t>CASTRO VALLEY 1102MR248</t>
  </si>
  <si>
    <t>{30E66223-084D-4B40-9C14-1E91EC3B3A23}</t>
  </si>
  <si>
    <t>CASTRO VALLEY 1102MR359</t>
  </si>
  <si>
    <t>{F23FD02C-15E0-46F5-9C74-B690AB0C4482}</t>
  </si>
  <si>
    <t>CASTRO VALLEY 1102MR518</t>
  </si>
  <si>
    <t>{BF555005-32AC-49E5-8E9E-ED1476EE192C}</t>
  </si>
  <si>
    <t>CASTRO VALLEY 1105132304</t>
  </si>
  <si>
    <t>{DF750B9C-4007-427B-BA49-F0504B484D45}</t>
  </si>
  <si>
    <t>CASTRO VALLEY 1105634022</t>
  </si>
  <si>
    <t>{7DC88504-8437-4262-8C77-15F7F25CD1D4}</t>
  </si>
  <si>
    <t>CASTRO VALLEY 1105805238</t>
  </si>
  <si>
    <t>{9FA4DC7A-6448-41DD-AE90-39B3A5BE7830}</t>
  </si>
  <si>
    <t>CASTRO VALLEY 1105853216</t>
  </si>
  <si>
    <t>{D3473D96-EE5A-4DC3-BCCA-A509A72B1AB7}</t>
  </si>
  <si>
    <t>CASTRO VALLEY 1105MR201</t>
  </si>
  <si>
    <t>CASTRO VALLEY 1105MR236</t>
  </si>
  <si>
    <t>{C255CD66-4CFB-4E6F-AE78-6A76CA6EB0AA}</t>
  </si>
  <si>
    <t>CASTRO VALLEY 1105MR579</t>
  </si>
  <si>
    <t>CASTRO VALLEY 1107299128</t>
  </si>
  <si>
    <t>{4AB41995-9040-45EF-9F87-1B704EFC09A8}</t>
  </si>
  <si>
    <t>CASTRO VALLEY 1107425888</t>
  </si>
  <si>
    <t>CASTRO VALLEY 1107MR235</t>
  </si>
  <si>
    <t>{35AEE05C-849F-43E6-A066-12B4CE5002B2}</t>
  </si>
  <si>
    <t>CASTRO VALLEY 1107MR336</t>
  </si>
  <si>
    <t>{AD5F876C-C0A5-47C7-B722-6D39867E5D84}</t>
  </si>
  <si>
    <t>CASTRO VALLEY 1107MR586</t>
  </si>
  <si>
    <t>CASTRO VALLEY 1108305566</t>
  </si>
  <si>
    <t>{35F88147-4B50-40D7-9C6E-74760AC2FD85}</t>
  </si>
  <si>
    <t>{FC94D279-1737-41C3-B252-F362937CE45D}</t>
  </si>
  <si>
    <t>CASTRO VALLEY 1108401060</t>
  </si>
  <si>
    <t>{B2D42B03-ACE4-4897-AA57-6053A5805D37}</t>
  </si>
  <si>
    <t>CASTRO VALLEY 1108622756</t>
  </si>
  <si>
    <t>{9CB4F399-E9C8-481A-A773-DACC87BA98EC}</t>
  </si>
  <si>
    <t>CASTRO VALLEY 1108MR233</t>
  </si>
  <si>
    <t>{D8E4C9CA-7EEB-49BA-880B-C873380BC8EB}</t>
  </si>
  <si>
    <t>CASTRO VALLEY 111010315</t>
  </si>
  <si>
    <t>{812DB2D9-B71E-4A4F-9289-9A3531AF9557}</t>
  </si>
  <si>
    <t>CASTRO VALLEY 111012851</t>
  </si>
  <si>
    <t>{CC3DC7E7-30F2-430E-B05D-5397FC73E533}</t>
  </si>
  <si>
    <t>CASTRO VALLEY 1110264914</t>
  </si>
  <si>
    <t>{FFE0EC6C-F31E-4ACF-B207-C8795D8C3898}</t>
  </si>
  <si>
    <t>CASTRO VALLEY 1110442664</t>
  </si>
  <si>
    <t>{AE3688AC-6024-41C8-B4BC-C9214356323E}</t>
  </si>
  <si>
    <t>CASTRO VALLEY 1110560528</t>
  </si>
  <si>
    <t>{A99DCE6F-B545-4120-B017-A9E82834DFD0}</t>
  </si>
  <si>
    <t>CASTRO VALLEY 1110610800</t>
  </si>
  <si>
    <t>{217855BB-2EFA-4F5A-897E-1A1792604994}</t>
  </si>
  <si>
    <t>CASTRO VALLEY 1110695103</t>
  </si>
  <si>
    <t>CASTRO VALLEY 1110CB</t>
  </si>
  <si>
    <t>{58409F43-908C-4F7B-B13E-65AE96367D27}</t>
  </si>
  <si>
    <t>CASTRO VALLEY 1110MR379</t>
  </si>
  <si>
    <t>{8CF3EAE2-3D5E-46D8-99A9-0040E44D6238}</t>
  </si>
  <si>
    <t>CASTRO VALLEY 1110MR525</t>
  </si>
  <si>
    <t>{DDE57A1E-80D5-431E-961E-F1D86837BDD0}</t>
  </si>
  <si>
    <t>CASTRO VALLEY 1110MR748</t>
  </si>
  <si>
    <t>CASTRO VALLEY 1111227862</t>
  </si>
  <si>
    <t>{24288AD2-A665-4D6B-A149-2AC7913C77E7}</t>
  </si>
  <si>
    <t>CASTRO VALLEY 1111CB</t>
  </si>
  <si>
    <t>{75D298E6-3FF1-47B6-9B91-A2291860E391}</t>
  </si>
  <si>
    <t>CASTRO VALLEY 1111MR334</t>
  </si>
  <si>
    <t>{144B3CD2-37D4-4FA9-8973-1F3A9C9CD174}</t>
  </si>
  <si>
    <t>CASTROVILLE 210436922</t>
  </si>
  <si>
    <t>{5DE92B6D-4604-444B-8D65-AB7A469C1FE2}</t>
  </si>
  <si>
    <t>CAYETANO 2109107664</t>
  </si>
  <si>
    <t>{12B1749E-8333-432A-9361-2A3B6886DCEB}</t>
  </si>
  <si>
    <t>{12F27C0D-5A90-400E-AE30-47886559E780}</t>
  </si>
  <si>
    <t>CAYETANO 2109609066</t>
  </si>
  <si>
    <t>{64CE1FC3-25BF-4386-8CE0-9A1FA4F6778E}</t>
  </si>
  <si>
    <t>CAYETANO 2109791914</t>
  </si>
  <si>
    <t>{4B1B4811-B2BF-45DA-954C-55F605B422B6}</t>
  </si>
  <si>
    <t>{D6285326-2FFA-4A2D-BFE1-B6ED404A2994}</t>
  </si>
  <si>
    <t>{6B3AA927-69EC-4F4F-A5CE-660E716543CD}</t>
  </si>
  <si>
    <t>{CB1F79C6-162B-44E7-BDF1-619119F35335}</t>
  </si>
  <si>
    <t>CAYETANO 2109MR186</t>
  </si>
  <si>
    <t>{96E83343-B1D6-4373-84A9-0E60E5A945BA}</t>
  </si>
  <si>
    <t>CAYETANO 2109MR774</t>
  </si>
  <si>
    <t>CAYETANO 2111CB</t>
  </si>
  <si>
    <t>{439ED568-0BDE-4626-B59A-7C48F17E3B78}</t>
  </si>
  <si>
    <t>{0098F2B1-286E-480D-B861-BA704D93D774}</t>
  </si>
  <si>
    <t>CAYETANO 2111MR157</t>
  </si>
  <si>
    <t>{C40E7CD7-2111-4F6E-9C4C-C85455B7EAD0}</t>
  </si>
  <si>
    <t>{25863AE6-07A1-4FFB-A761-2F9F71C6AB7B}</t>
  </si>
  <si>
    <t>CAYETANO 2111MR329</t>
  </si>
  <si>
    <t>{1F16977C-CF64-491D-9B1C-93E8B1373825}</t>
  </si>
  <si>
    <t>{989DEE6B-7210-45B3-A44F-60353BCD1695}</t>
  </si>
  <si>
    <t>CAYUCOS 11014701</t>
  </si>
  <si>
    <t>{5CFEA468-EAFA-49AC-B046-6E19D81021D8}</t>
  </si>
  <si>
    <t>CAYUCOS 1101CB</t>
  </si>
  <si>
    <t>{E8519C3F-CC2F-4A8E-BB1B-BC611BF917C3}</t>
  </si>
  <si>
    <t>CAYUCOS 1101W14</t>
  </si>
  <si>
    <t>{978A144F-73B7-480C-94FC-939745BD7BEE}</t>
  </si>
  <si>
    <t>CAYUCOS 1101W58</t>
  </si>
  <si>
    <t>CAYUCOS 1102143608</t>
  </si>
  <si>
    <t>{E67DEA02-1A44-424C-936D-D759BF5FCED4}</t>
  </si>
  <si>
    <t>{BC053071-09B8-414B-AB18-6F0D45277D55}</t>
  </si>
  <si>
    <t>CAYUCOS 1102613456</t>
  </si>
  <si>
    <t>{6A688077-C692-4875-BCC4-AA060549E3B3}</t>
  </si>
  <si>
    <t>CAYUCOS 1102CB</t>
  </si>
  <si>
    <t>{80B87962-AD85-4936-A71D-968069A54623}</t>
  </si>
  <si>
    <t>CAYUCOS 1102W16</t>
  </si>
  <si>
    <t>{0CAC8322-2615-4A4F-B632-EB3E5A0867D9}</t>
  </si>
  <si>
    <t>CAYUCOS 1102W18</t>
  </si>
  <si>
    <t>{3F253D0A-A8E6-4C2E-92EB-89E0F265E7C4}</t>
  </si>
  <si>
    <t>CEDAR CREEK 11011611</t>
  </si>
  <si>
    <t>{0418AD5B-C341-4BAF-B8FF-A8765D3AC50B}</t>
  </si>
  <si>
    <t>{81F58F11-9F6E-4CC2-A527-0CBBB670DE91}</t>
  </si>
  <si>
    <t>{1E7F5746-1B26-4A75-989E-3A819FF5E822}</t>
  </si>
  <si>
    <t>CEDAR CREEK 1101875796</t>
  </si>
  <si>
    <t>{A56492F6-CBB4-4F04-B76E-130822FE6244}</t>
  </si>
  <si>
    <t>{EA56891F-40B0-435D-ADB3-39CD4358ADD2}</t>
  </si>
  <si>
    <t>{5EA4432A-1EF0-43F4-A55B-65976F026C63}</t>
  </si>
  <si>
    <t>{4A950894-EB8D-4B95-B3B2-200DB270C21B}</t>
  </si>
  <si>
    <t>{C9CDA609-9CB2-4EAD-95D4-431E1376D17C}</t>
  </si>
  <si>
    <t>{F7168FC2-48DE-401D-AC66-FC654648A9BD}</t>
  </si>
  <si>
    <t>CELERON 1101CB</t>
  </si>
  <si>
    <t>{DA90B9DB-1964-4768-8866-8F22EC0A3534}</t>
  </si>
  <si>
    <t>CHALLENGE 11011955</t>
  </si>
  <si>
    <t>{F1D6044D-CC2E-4386-8AB4-1DB7D256DE1A}</t>
  </si>
  <si>
    <t>CHALLENGE 11015460</t>
  </si>
  <si>
    <t>{B23B77B2-F3D5-42C7-AB2B-D58C03818E3A}</t>
  </si>
  <si>
    <t>{CC6E361B-CB3E-4B40-BF58-ADB4E431D8DD}</t>
  </si>
  <si>
    <t>{F0D31826-5D50-4D47-B81B-BCAAA769528E}</t>
  </si>
  <si>
    <t>CHALLENGE 1101CB</t>
  </si>
  <si>
    <t>{6A653745-C5CA-4E78-9C62-82F0E53CCD59}</t>
  </si>
  <si>
    <t>{B35DE979-0877-4DCD-A99D-B482E8F19A15}</t>
  </si>
  <si>
    <t>{A8BE9978-3573-4952-A661-8D90A51E63A2}</t>
  </si>
  <si>
    <t>CHALLENGE 11021902</t>
  </si>
  <si>
    <t>{1446E22C-05D8-4F82-9637-10F46D2B1E35}</t>
  </si>
  <si>
    <t>CHALLENGE 11025462</t>
  </si>
  <si>
    <t>{9343C558-C255-4E56-87AF-7724333414B9}</t>
  </si>
  <si>
    <t>{4D3726CF-6C74-455A-87B0-452D05D9BF39}</t>
  </si>
  <si>
    <t>CHALLENGE 1102CB</t>
  </si>
  <si>
    <t>{C71A58EE-DA31-4CE3-8F9B-4D615671BE3A}</t>
  </si>
  <si>
    <t>CHESTER 1101656108</t>
  </si>
  <si>
    <t>{F5B87947-B1CF-4B32-AB2B-95DA61D92836}</t>
  </si>
  <si>
    <t>CHESTER 1101922138</t>
  </si>
  <si>
    <t>{AC15192F-6D85-4C6F-A091-3F07428B4B1E}</t>
  </si>
  <si>
    <t>CHESTER 1101CB</t>
  </si>
  <si>
    <t>CHESTER 11022614</t>
  </si>
  <si>
    <t>{1F2FD20C-2DD0-4515-95F2-60329880F6A8}</t>
  </si>
  <si>
    <t>CHESTER 1102546744</t>
  </si>
  <si>
    <t>{655104DB-DE28-4723-9C66-99BF732C7F54}</t>
  </si>
  <si>
    <t>CHESTER 1102CB</t>
  </si>
  <si>
    <t>CHOLAME 1101413070</t>
  </si>
  <si>
    <t>{76DF57A1-1D71-4B5D-8554-4F7CECAD3660}</t>
  </si>
  <si>
    <t>CHOLAME 1101468038</t>
  </si>
  <si>
    <t>{0B3B6670-1CAC-451F-BC53-8D6FCCBED577}</t>
  </si>
  <si>
    <t>CHOLAME 1101654164</t>
  </si>
  <si>
    <t>{470B1907-B1CB-4483-9DE4-C8447BAC1EF7}</t>
  </si>
  <si>
    <t>CHOLAME 1101789812</t>
  </si>
  <si>
    <t>{AD6BCC6D-9EBE-4E26-9E8F-694A3971F432}</t>
  </si>
  <si>
    <t>CHOLAME 1101867686</t>
  </si>
  <si>
    <t>{97118B4A-2A8C-456A-94EA-FB99937C6D68}</t>
  </si>
  <si>
    <t>{35294033-F688-4422-9C73-F70641476C8E}</t>
  </si>
  <si>
    <t>CHOLAME 1101X10</t>
  </si>
  <si>
    <t>{DC85B463-1C28-4036-85F0-A9C121ABE158}</t>
  </si>
  <si>
    <t>{B37DAD9A-6324-4833-89D5-DCF19FFFD67A}</t>
  </si>
  <si>
    <t>CHOLAME 2102127926</t>
  </si>
  <si>
    <t>{042A33DE-71B1-40FB-B0CF-6D56CCA576B0}</t>
  </si>
  <si>
    <t>CHOLAME 2102469770</t>
  </si>
  <si>
    <t>{DCDC17BE-E1B5-4238-9F74-2FA47A2B0257}</t>
  </si>
  <si>
    <t>{946E7382-BCE9-4876-B322-206F92E831CA}</t>
  </si>
  <si>
    <t>CHOLAME 21025597</t>
  </si>
  <si>
    <t>{C3648DC1-A8A4-411C-BC09-DF15A6A8CCC0}</t>
  </si>
  <si>
    <t>CHOLAME 21025939</t>
  </si>
  <si>
    <t>{47231439-CE13-4A31-BF86-1A2379821F62}</t>
  </si>
  <si>
    <t>CHOLAME 2102796386</t>
  </si>
  <si>
    <t>CHOLAME 2102R22</t>
  </si>
  <si>
    <t>{7FDC77D6-0D2A-45F5-A1E8-7D8DC458C0F0}</t>
  </si>
  <si>
    <t>CHOLAME 2102R96</t>
  </si>
  <si>
    <t>{0F26305A-B95B-48BC-93DA-531056D0E973}</t>
  </si>
  <si>
    <t>CHOLAME 2102X04</t>
  </si>
  <si>
    <t>{B2BE53B1-E728-42AD-AA07-F412A808DBB0}</t>
  </si>
  <si>
    <t>CHOLAME 2102X06</t>
  </si>
  <si>
    <t>{2CD93861-C1D5-4471-A09B-75955F723957}</t>
  </si>
  <si>
    <t>{7DB68BFD-2EE5-4737-904D-3F4AB911B6ED}</t>
  </si>
  <si>
    <t>CHOLAME 2102X14</t>
  </si>
  <si>
    <t>{90DAAFCD-8A40-42C4-A489-C7D86439D101}</t>
  </si>
  <si>
    <t>CHOLAME 2102X18</t>
  </si>
  <si>
    <t>{D9DC2012-D30B-464F-B310-3196684B5ECE}</t>
  </si>
  <si>
    <t>{3EDA206D-0CFD-4058-8D33-8D070063612D}</t>
  </si>
  <si>
    <t>{8576EB3F-3AE6-4C28-B63E-BF3A9FDC680A}</t>
  </si>
  <si>
    <t>CHOLAME 2102X24</t>
  </si>
  <si>
    <t>{ABA21501-8A25-4A72-8C77-6BC1E75D975D}</t>
  </si>
  <si>
    <t>CHOWCHILLA 11045980</t>
  </si>
  <si>
    <t>{3042AF6D-6219-4BBC-85D9-7CCC6CE2F905}</t>
  </si>
  <si>
    <t>CHOWCHILLA 110466907</t>
  </si>
  <si>
    <t>CHOWCHILLA 110483552</t>
  </si>
  <si>
    <t>CHOWCHILLA 1104856142</t>
  </si>
  <si>
    <t>{F0FB904A-2249-4717-AC11-FD12EE47DE5C}</t>
  </si>
  <si>
    <t>CHOWCHILLA 1106275318</t>
  </si>
  <si>
    <t>{B03EE1B6-91C6-4B93-83DE-3440A7AD7AA8}</t>
  </si>
  <si>
    <t>CHOWCHILLA 110652144</t>
  </si>
  <si>
    <t>{BCEA6632-4823-4DD4-9479-E91733D8C5A7}</t>
  </si>
  <si>
    <t>CLARK ROAD 1101CB</t>
  </si>
  <si>
    <t>{F673F67C-7B92-4672-819A-41DD2FB01076}</t>
  </si>
  <si>
    <t>{62022298-C96E-4026-AE43-0F12DB277F1C}</t>
  </si>
  <si>
    <t>{31C399B4-B5E1-4797-80CF-566E803A98B5}</t>
  </si>
  <si>
    <t>{1264D9D2-8375-4858-AD32-A3365D0B100E}</t>
  </si>
  <si>
    <t>{E681E40E-5ECE-4E9E-921D-C13E15C00CCA}</t>
  </si>
  <si>
    <t>CLARK ROAD 1102274916</t>
  </si>
  <si>
    <t>{8AF36E09-4D28-4660-897C-F5ECE008E9D4}</t>
  </si>
  <si>
    <t>CLARK ROAD 110247006</t>
  </si>
  <si>
    <t>{EBE3D588-EDC2-4B91-924B-7B5E1D026A1E}</t>
  </si>
  <si>
    <t>{242A0DDF-2969-4CDF-89E1-CB12AA379A9D}</t>
  </si>
  <si>
    <t>{154C476C-5A31-47D9-B01B-5C020A5462D1}</t>
  </si>
  <si>
    <t>{1DE99E4E-7765-44B0-9832-275F1EB7F7A4}</t>
  </si>
  <si>
    <t>{4AC0D11C-BCBB-44BA-9487-96EC262DE746}</t>
  </si>
  <si>
    <t>{381D7853-5A02-4486-A50E-C31E33DE4E4C}</t>
  </si>
  <si>
    <t>CLARK ROAD 1102CB</t>
  </si>
  <si>
    <t>{E6C812B7-52C7-47F0-B595-32AF66AB7A9D}</t>
  </si>
  <si>
    <t>CLARKSVILLE 210319572</t>
  </si>
  <si>
    <t>{AE109701-21ED-44EA-AA47-DDDDD6EEFB68}</t>
  </si>
  <si>
    <t>CLARKSVILLE 210351564</t>
  </si>
  <si>
    <t>{1D188BFE-6402-4FA3-8FCB-922AC5F45D03}</t>
  </si>
  <si>
    <t>CLARKSVILLE 2103547420</t>
  </si>
  <si>
    <t>{9DEE0693-2AD3-4794-A608-F547DC530CB5}</t>
  </si>
  <si>
    <t>CLARKSVILLE 2103593454</t>
  </si>
  <si>
    <t>{1F682AD1-C38A-4DAB-9AB0-5C203E1BC633}</t>
  </si>
  <si>
    <t>{7F57523A-6D96-46DD-A031-59531C097C89}</t>
  </si>
  <si>
    <t>CLARKSVILLE 21036842</t>
  </si>
  <si>
    <t>{85AB71C6-0381-47DE-A0EA-E430149236AB}</t>
  </si>
  <si>
    <t>CLARKSVILLE 2103CB</t>
  </si>
  <si>
    <t>{582D525E-AEFD-49AD-B483-1141532B60A7}</t>
  </si>
  <si>
    <t>{76CF34A1-3FD0-4E72-BAFC-6CFED61FA5FB}</t>
  </si>
  <si>
    <t>{3D2D9C96-4CB1-4214-89A2-5C3F980B327C}</t>
  </si>
  <si>
    <t>CLARKSVILLE 210419632</t>
  </si>
  <si>
    <t>{E10F57CA-31E3-4642-897F-6FA410857C1A}</t>
  </si>
  <si>
    <t>CLARKSVILLE 210419662</t>
  </si>
  <si>
    <t>{A9104265-B4F6-48EE-93C6-57B36F6C317A}</t>
  </si>
  <si>
    <t>CLARKSVILLE 210419772</t>
  </si>
  <si>
    <t>{484A22B9-C40C-4E37-BA87-C46E298525CF}</t>
  </si>
  <si>
    <t>CLARKSVILLE 2104432966</t>
  </si>
  <si>
    <t>{24BA7214-EA0E-4940-8D9A-B12BFFD010BB}</t>
  </si>
  <si>
    <t>CLARKSVILLE 2104901184</t>
  </si>
  <si>
    <t>{62637953-E40C-402C-991C-40D9EA07D110}</t>
  </si>
  <si>
    <t>CLARKSVILLE 2105385236</t>
  </si>
  <si>
    <t>{760BF466-E4DF-4A5C-B2C4-51F0ABE15277}</t>
  </si>
  <si>
    <t>CLARKSVILLE 210551478</t>
  </si>
  <si>
    <t>{0F59AF2F-5869-40D3-A6B5-13E6D7B47101}</t>
  </si>
  <si>
    <t>CLARKSVILLE 210575884</t>
  </si>
  <si>
    <t>{398A55C4-A233-41E8-986A-9CEE99885341}</t>
  </si>
  <si>
    <t>CLARKSVILLE 2105CB</t>
  </si>
  <si>
    <t>{9208AF25-E3F3-4F0D-8CE3-550040B29414}</t>
  </si>
  <si>
    <t>CLARKSVILLE 210619642</t>
  </si>
  <si>
    <t>{6458AB58-DA5E-4D0A-95E1-69BD6C7E0EA2}</t>
  </si>
  <si>
    <t>CLARKSVILLE 2106CB</t>
  </si>
  <si>
    <t>{C9DBAC79-A55E-4BD0-B21C-240D7C28DE49}</t>
  </si>
  <si>
    <t>{678500B4-CC40-4993-94C8-A8D3584C2E9B}</t>
  </si>
  <si>
    <t>CLARKSVILLE 210951744</t>
  </si>
  <si>
    <t>{D119674C-FF38-4F45-A342-82E8B18FF02E}</t>
  </si>
  <si>
    <t>CLARKSVILLE 210951796</t>
  </si>
  <si>
    <t>{4682A97D-092B-40D3-AAD7-69641B1B3CC1}</t>
  </si>
  <si>
    <t>CLARKSVILLE 210955666</t>
  </si>
  <si>
    <t>{58AFEF14-24B5-49DA-AC14-3989473D0CBD}</t>
  </si>
  <si>
    <t>{B1661BB1-2298-4568-8F99-3AB48F48A478}</t>
  </si>
  <si>
    <t>{A0936C28-A756-47FA-9C1E-76F4B7CFFF7E}</t>
  </si>
  <si>
    <t>{7686CD28-0AD3-49A6-802B-4CD3DF814107}</t>
  </si>
  <si>
    <t>CLARKSVILLE 211011112</t>
  </si>
  <si>
    <t>{6508E8D3-0E1A-4D53-A06C-C666BBE3F64E}</t>
  </si>
  <si>
    <t>CLARKSVILLE 211011142</t>
  </si>
  <si>
    <t>{3A0A47C5-9EE4-402A-889E-C298AEE1970F}</t>
  </si>
  <si>
    <t>CLARKSVILLE 211019692</t>
  </si>
  <si>
    <t>{E7EDC231-ACD1-4AD9-A89B-5DAED0E6D6EA}</t>
  </si>
  <si>
    <t>CLARKSVILLE 21106832</t>
  </si>
  <si>
    <t>{C549AB23-FF4D-4476-A6BB-298E3FC3CA01}</t>
  </si>
  <si>
    <t>CLARKSVILLE 2110CB</t>
  </si>
  <si>
    <t>{45555E2C-8D80-4EF7-9197-7511D877BC26}</t>
  </si>
  <si>
    <t>{31882BA6-5D81-4512-9217-A61120B12235}</t>
  </si>
  <si>
    <t>{27131A9E-D142-4A6D-93D0-301DB39F0FC8}</t>
  </si>
  <si>
    <t>CLAY 110134470</t>
  </si>
  <si>
    <t>{7B0202BA-19F1-473A-BFC1-DFF4BE934494}</t>
  </si>
  <si>
    <t>CLAY 110184572</t>
  </si>
  <si>
    <t>{537E07C0-FB8F-462B-87E9-2D8AA468190F}</t>
  </si>
  <si>
    <t>{CC3A7F8F-5717-4639-B6A5-ECE8361467E4}</t>
  </si>
  <si>
    <t>CLAY 11029999</t>
  </si>
  <si>
    <t>{D868AF66-93C2-4B3E-8187-2C428023C31E}</t>
  </si>
  <si>
    <t>CLAY 1102CUST</t>
  </si>
  <si>
    <t>{F04A9D2F-E7E7-4E86-8DA7-4CB111C7A3D6}</t>
  </si>
  <si>
    <t>CLAY 1103142162</t>
  </si>
  <si>
    <t>{6EE33790-0FD0-414D-9B0D-F92660B5F1AC}</t>
  </si>
  <si>
    <t>CLAY 110314674</t>
  </si>
  <si>
    <t>{6FB5453C-8E3A-4B58-AB8D-8BEBE74026D5}</t>
  </si>
  <si>
    <t>CLAY 11031821</t>
  </si>
  <si>
    <t>{AE111B59-4073-4BA6-A6F7-C46E4FCA24F4}</t>
  </si>
  <si>
    <t>CLAY 1103423390</t>
  </si>
  <si>
    <t>{0753BBD2-1EA2-4E4F-8F9B-8D8304275754}</t>
  </si>
  <si>
    <t>{6E86E44D-E4BB-4FCC-B8C0-43D3EA2779B0}</t>
  </si>
  <si>
    <t>CLAY 110359714</t>
  </si>
  <si>
    <t>{CC378BAE-BD49-4ABE-8599-52019F7E517A}</t>
  </si>
  <si>
    <t>CLAY 1103636794</t>
  </si>
  <si>
    <t>{90124199-1243-4A62-BE12-797EFE6331CC}</t>
  </si>
  <si>
    <t>CLAY 11037142</t>
  </si>
  <si>
    <t>{9E89ADDE-355B-4153-8A3A-140410223CE4}</t>
  </si>
  <si>
    <t>CLAY 110398680</t>
  </si>
  <si>
    <t>{710E8DB6-BDC1-4CFF-BF25-79C21CA3FC16}</t>
  </si>
  <si>
    <t>CLAY 1103CB</t>
  </si>
  <si>
    <t>{12C9081C-95BF-4D8B-9422-8F9EBEEF2908}</t>
  </si>
  <si>
    <t>CLAYTON 2211CB</t>
  </si>
  <si>
    <t>{6C43A4A0-2BED-42F1-970F-3C9A6C36E609}</t>
  </si>
  <si>
    <t>{86E6EBE9-AB18-4CA9-B6B7-D151B1A6516B}</t>
  </si>
  <si>
    <t>{D1603D4D-EDBC-4667-A394-6A5E09388F26}</t>
  </si>
  <si>
    <t>CLAYTON 2212334476</t>
  </si>
  <si>
    <t>{463B1668-4DE2-4C88-A747-EE241BC43F5E}</t>
  </si>
  <si>
    <t>CLAYTON 2212523764</t>
  </si>
  <si>
    <t>{F3AF2874-1B26-4F8E-A2D1-24B02ACC6A03}</t>
  </si>
  <si>
    <t>{4884B072-CC16-4259-AE22-6A15B8CC59ED}</t>
  </si>
  <si>
    <t>{723EB3F4-8F25-4EB8-85CB-92E06EAD1463}</t>
  </si>
  <si>
    <t>{3D0FC142-36D5-4662-84E1-74BFFF12E068}</t>
  </si>
  <si>
    <t>{E96A0569-DCDE-4681-A6D1-E506A3CBE6D9}</t>
  </si>
  <si>
    <t>{2D5D20E5-A0A7-4026-99AD-2AE1DA54D715}</t>
  </si>
  <si>
    <t>CLAYTON 2213167700</t>
  </si>
  <si>
    <t>{C972F264-64D1-4FA4-8935-EB84A5191895}</t>
  </si>
  <si>
    <t>CLAYTON 2213CB</t>
  </si>
  <si>
    <t>{9C3B9F47-7C76-4D0E-A6EE-F40396E0D506}</t>
  </si>
  <si>
    <t>CLAYTON 221442582</t>
  </si>
  <si>
    <t>{10733B2C-A5C3-4A9E-8D35-517FAE09EA04}</t>
  </si>
  <si>
    <t>CLAYTON 221465785</t>
  </si>
  <si>
    <t>CLAYTON 2214CB</t>
  </si>
  <si>
    <t>CLAYTON 2215257692</t>
  </si>
  <si>
    <t>{7B4DCBC3-18E1-4476-BFE4-2E2AC5317379}</t>
  </si>
  <si>
    <t>CLAYTON 2215500240</t>
  </si>
  <si>
    <t>{6A2904BE-6CF6-42DD-B2C9-F94DF16B8A15}</t>
  </si>
  <si>
    <t>CLAYTON 2215556215</t>
  </si>
  <si>
    <t>{D62CEB8E-E87D-4021-9028-58C41CA4CA60}</t>
  </si>
  <si>
    <t>CLAYTON 2215738414</t>
  </si>
  <si>
    <t>{CF1FEF6D-0FE3-427F-8737-275A3F2A1936}</t>
  </si>
  <si>
    <t>CLAYTON 2215812394</t>
  </si>
  <si>
    <t>{5C22565B-317C-4A78-8439-2CD9CE62BBBD}</t>
  </si>
  <si>
    <t>CLAYTON 2215854706</t>
  </si>
  <si>
    <t>{28B7146E-127F-4EFE-8ACF-33260D39C115}</t>
  </si>
  <si>
    <t>CLAYTON 2215880066</t>
  </si>
  <si>
    <t>{7D32A00C-635A-44F6-950B-F3537B52DE0D}</t>
  </si>
  <si>
    <t>CLAYTON 2215917736</t>
  </si>
  <si>
    <t>{67ED4926-F36E-4F04-ADB2-051BB02280D4}</t>
  </si>
  <si>
    <t>{17D49159-2A99-4FB5-B2DC-0815D2D13280}</t>
  </si>
  <si>
    <t>{B309937E-0964-40FF-8814-070F4ACC72D8}</t>
  </si>
  <si>
    <t>{32128C45-30E5-4BD3-83C6-38B6DDD0B832}</t>
  </si>
  <si>
    <t>CLAYTON 2215W573R</t>
  </si>
  <si>
    <t>{C86C14F4-2F7A-4D9D-966F-4FE249C0F52F}</t>
  </si>
  <si>
    <t>CLAYTON 2216973974</t>
  </si>
  <si>
    <t>{5C8E4C32-BE49-44F7-9A24-1083188EB5C9}</t>
  </si>
  <si>
    <t>CLAYTON 2216C544R</t>
  </si>
  <si>
    <t>{FB68D9A3-39C1-4B03-AC25-256EB07FCA5D}</t>
  </si>
  <si>
    <t>CLAYTON 2216CB</t>
  </si>
  <si>
    <t>{DB6FE7F1-AC75-4C7E-83AC-CE5B6DE225C5}</t>
  </si>
  <si>
    <t>CLAYTON 221738248</t>
  </si>
  <si>
    <t>{2E89F027-67FF-4082-9169-E158A83D0166}</t>
  </si>
  <si>
    <t>CLAYTON 2217610012</t>
  </si>
  <si>
    <t>CLAYTON 221798080</t>
  </si>
  <si>
    <t>{02D34549-5AC7-4AFF-A057-7824A31FF47B}</t>
  </si>
  <si>
    <t>CLAYTON 2217C500R</t>
  </si>
  <si>
    <t>CLAYTON 2217CB</t>
  </si>
  <si>
    <t>{4A405FCD-64B2-4AE1-B455-764875D385D0}</t>
  </si>
  <si>
    <t>CLEAR LAKE 1101444</t>
  </si>
  <si>
    <t>{55694D06-24E9-4D6D-8BD5-E5D434DB5805}</t>
  </si>
  <si>
    <t>CLEAR LAKE 1101463019</t>
  </si>
  <si>
    <t>{AEC4E39A-0C5A-4725-BA13-BF05A6D170ED}</t>
  </si>
  <si>
    <t>CLEAR LAKE 1101486</t>
  </si>
  <si>
    <t>{168A101A-B40A-4107-A560-9FF95054D3E7}</t>
  </si>
  <si>
    <t>CLEAR LAKE 1101529830</t>
  </si>
  <si>
    <t>{8781E0D9-6F77-4BEB-91DE-4576788081CC}</t>
  </si>
  <si>
    <t>CLEAR LAKE 1101699062</t>
  </si>
  <si>
    <t>{93794068-C446-4FF0-B0C2-C723FD11D3AC}</t>
  </si>
  <si>
    <t>CLEAR LAKE 1101740076</t>
  </si>
  <si>
    <t>{AF3B7AFC-B2F6-4613-A8C9-551A8B6F40B8}</t>
  </si>
  <si>
    <t>CLEAR LAKE 110181976</t>
  </si>
  <si>
    <t>{4B824BDA-3530-4F86-B304-5BB8EAFD0730}</t>
  </si>
  <si>
    <t>{88C4FFE4-36D0-4FDF-B251-5B6E25579BA4}</t>
  </si>
  <si>
    <t>CLEAR LAKE 1101881362</t>
  </si>
  <si>
    <t>{22A23993-BAC9-4CAA-B619-505FC6C27874}</t>
  </si>
  <si>
    <t>CLEAR LAKE 110192870</t>
  </si>
  <si>
    <t>{91E6CF65-65E6-49D9-99AE-7F739C671773}</t>
  </si>
  <si>
    <t>CLEAR LAKE 1101CB</t>
  </si>
  <si>
    <t>CLEAR LAKE 1102223792</t>
  </si>
  <si>
    <t>{EE43D8DE-EC78-4D51-AA66-FA42E0AD335E}</t>
  </si>
  <si>
    <t>CLEAR LAKE 110237580</t>
  </si>
  <si>
    <t>{2BE21FFC-75C5-4000-AF51-9092A99D4F5A}</t>
  </si>
  <si>
    <t>CLEAR LAKE 110237582</t>
  </si>
  <si>
    <t>{71FD6122-F69C-494A-9394-43B425D2AC38}</t>
  </si>
  <si>
    <t>CLEAR LAKE 110245252</t>
  </si>
  <si>
    <t>{20F1CD1C-92B1-4CFB-8088-D50E75A94B87}</t>
  </si>
  <si>
    <t>CLEAR LAKE 1102626634</t>
  </si>
  <si>
    <t>{8D4D53C7-69F5-4DF7-89C3-CA4E3B7FAF38}</t>
  </si>
  <si>
    <t>CLEAR LAKE 1102655</t>
  </si>
  <si>
    <t>{489F038A-4B72-4F00-B9CE-E13F0B4FAE5A}</t>
  </si>
  <si>
    <t>CLEAR LAKE 1102697276</t>
  </si>
  <si>
    <t>{4E8C02F5-97A1-4413-B4FC-B5FDA16266D7}</t>
  </si>
  <si>
    <t>{A2C04B2A-E46B-4144-845F-8FC5D9963BCD}</t>
  </si>
  <si>
    <t>CLEAR LAKE 1102720</t>
  </si>
  <si>
    <t>CLEAR LAKE 1102832686</t>
  </si>
  <si>
    <t>{4352C464-74E0-4EAA-9A4D-DC58892F06BA}</t>
  </si>
  <si>
    <t>CLEAR LAKE 1102904</t>
  </si>
  <si>
    <t>{F2BFF36E-7C09-45BB-8051-33603CB60365}</t>
  </si>
  <si>
    <t>CLEAR LAKE 1102CB</t>
  </si>
  <si>
    <t>{35CE18CF-0731-4236-B455-551D76E65366}</t>
  </si>
  <si>
    <t>{F863487A-BF6B-4D3E-93AD-9325B53F05BD}</t>
  </si>
  <si>
    <t>{A3010E82-252F-4B74-842A-7F85E53824BF}</t>
  </si>
  <si>
    <t>{21392700-9E2C-4DF7-B804-2EC4976596B1}</t>
  </si>
  <si>
    <t>{EFFBC73B-5CF0-4391-8D52-00A9D7379A46}</t>
  </si>
  <si>
    <t>{1E501E9A-8949-4278-8D21-F330EF7F0FFB}</t>
  </si>
  <si>
    <t>CLOVERDALE 1101409224</t>
  </si>
  <si>
    <t>{B0E9356B-01BC-40EC-86CF-A93C8EF70CFD}</t>
  </si>
  <si>
    <t>CLOVERDALE 1101474708</t>
  </si>
  <si>
    <t>{70DF189A-0B8F-41F8-947D-2C012503D21C}</t>
  </si>
  <si>
    <t>CLOVERDALE 110184088</t>
  </si>
  <si>
    <t>{58421E59-40D9-4FE6-B6D2-E336A596F8EF}</t>
  </si>
  <si>
    <t>CLOVERDALE 1101964556</t>
  </si>
  <si>
    <t>{C8B8F7FB-319D-436A-B288-8DB11A5DC4AF}</t>
  </si>
  <si>
    <t>{82D40951-8600-46D0-B24C-ADD5CEAA0C89}</t>
  </si>
  <si>
    <t>CLOVERDALE 1101CB</t>
  </si>
  <si>
    <t>{1FD9348C-4D4E-4981-80D7-DF41347DC4BB}</t>
  </si>
  <si>
    <t>CLOVERDALE 1102156</t>
  </si>
  <si>
    <t>{0AFDFC2C-BE93-4295-B473-DFD529280FFF}</t>
  </si>
  <si>
    <t>CLOVERDALE 110220120</t>
  </si>
  <si>
    <t>{D4BDCBBA-B7D7-4BE6-B719-B97CF2ACFA68}</t>
  </si>
  <si>
    <t>{79D04444-8804-48FE-A949-F2CD7D36457D}</t>
  </si>
  <si>
    <t>CLOVERDALE 1102307342</t>
  </si>
  <si>
    <t>{A0D136BC-BED5-4E61-825E-2EC84D15BD33}</t>
  </si>
  <si>
    <t>CLOVERDALE 1102383183</t>
  </si>
  <si>
    <t>{3086B2C7-251B-4A28-B076-620967073FDC}</t>
  </si>
  <si>
    <t>CLOVERDALE 11024646</t>
  </si>
  <si>
    <t>{08D74C7F-8D6E-4EDB-8355-DEA79828121D}</t>
  </si>
  <si>
    <t>CLOVERDALE 110247214</t>
  </si>
  <si>
    <t>CLOVERDALE 1102570</t>
  </si>
  <si>
    <t>{32B34880-BC93-4771-BC39-2E887BB96BE8}</t>
  </si>
  <si>
    <t>CLOVERDALE 1102654084</t>
  </si>
  <si>
    <t>{5BCD5375-5195-4DF6-9339-79690A1EF9AB}</t>
  </si>
  <si>
    <t>CLOVERDALE 1102670</t>
  </si>
  <si>
    <t>{40B1E31D-7977-4CD1-A0DB-03E15686CC3E}</t>
  </si>
  <si>
    <t>{B86F1274-5A5C-436E-B792-43E98848CB75}</t>
  </si>
  <si>
    <t>{D3629DD4-F83C-4237-B37C-A36F4F11F0E0}</t>
  </si>
  <si>
    <t>CLOVERDALE 110276878</t>
  </si>
  <si>
    <t>{2F9CFC90-9586-486F-B26D-D17BDCC89525}</t>
  </si>
  <si>
    <t>CLOVERDALE 110282888</t>
  </si>
  <si>
    <t>{B5A8374E-B790-43DB-958F-6C84A7C12E44}</t>
  </si>
  <si>
    <t>CLOVERDALE 110294476</t>
  </si>
  <si>
    <t>{80FED0BE-D166-42DD-AD9D-F9569A62BF53}</t>
  </si>
  <si>
    <t>CLOVERDALE 1102CB</t>
  </si>
  <si>
    <t>CLOVIS 110265614</t>
  </si>
  <si>
    <t>{B82FA9FD-76F9-4AEF-A9A6-7A2EFF9882E8}</t>
  </si>
  <si>
    <t>CLOVIS 110285140</t>
  </si>
  <si>
    <t>{BF58BE07-BC4A-4C50-9D76-6121EAB3DC85}</t>
  </si>
  <si>
    <t>CLOVIS 1102CB</t>
  </si>
  <si>
    <t>CLOVIS 1107322332</t>
  </si>
  <si>
    <t>{391E76BA-894F-4418-9592-5618A374F89A}</t>
  </si>
  <si>
    <t>CMC 1101CB</t>
  </si>
  <si>
    <t>{BCDF55E9-752A-4470-8F8D-971D8F755C6B}</t>
  </si>
  <si>
    <t>CMC 1102CB</t>
  </si>
  <si>
    <t>{8AF78B6A-BE16-4226-B393-4AC8AD7FF084}</t>
  </si>
  <si>
    <t>CMC 1102CUS6960</t>
  </si>
  <si>
    <t>COALINGA NO 1 1107CB</t>
  </si>
  <si>
    <t>{CAFC6C3B-18ED-40FE-9F55-0436E5310EEA}</t>
  </si>
  <si>
    <t>COALINGA NO 1 1108722420</t>
  </si>
  <si>
    <t>{EE71F2CA-8B22-4516-893E-D39A3D893F22}</t>
  </si>
  <si>
    <t>COALINGA NO 1 110878186</t>
  </si>
  <si>
    <t>{FE0D541A-B7A8-4065-95FA-90BEC263D4F2}</t>
  </si>
  <si>
    <t>COALINGA NO 1 11089080</t>
  </si>
  <si>
    <t>{C2C023AD-0CC1-4E83-AF7F-98D1E04D84AD}</t>
  </si>
  <si>
    <t>COALINGA NO 1 11089240</t>
  </si>
  <si>
    <t>{B19BD356-9072-48E8-A723-5009229A194D}</t>
  </si>
  <si>
    <t>COALINGA NO 1 11089501F</t>
  </si>
  <si>
    <t>{36B87616-D679-4742-9439-9BB449E5F7F1}</t>
  </si>
  <si>
    <t>{AE80C103-54B6-4889-8556-D7A5BEC99C4B}</t>
  </si>
  <si>
    <t>COALINGA NO 1 11089850</t>
  </si>
  <si>
    <t>{F669006F-0523-46A6-B70E-336574BBAF0F}</t>
  </si>
  <si>
    <t>COALINGA NO 1 11089860</t>
  </si>
  <si>
    <t>{382A672C-5BFC-4C8B-930D-3F4093A2C242}</t>
  </si>
  <si>
    <t>COALINGA NO 1 11089864F</t>
  </si>
  <si>
    <t>{05FAD7DE-C3C3-47CB-BC8D-16AF839D82E9}</t>
  </si>
  <si>
    <t>COALINGA NO 1 1108CB</t>
  </si>
  <si>
    <t>{D0D57548-BFE1-4E51-8167-796FFB6E7A8E}</t>
  </si>
  <si>
    <t>{D2837AC8-6682-41DA-9CAE-EF262EB89AC9}</t>
  </si>
  <si>
    <t>COALINGA NO 1 11099210</t>
  </si>
  <si>
    <t>{1B415827-7E73-4327-8D34-697190EF078A}</t>
  </si>
  <si>
    <t>COALINGA NO 1 11099270</t>
  </si>
  <si>
    <t>{FEF9CC74-086D-453B-B63D-D3924FF51CC0}</t>
  </si>
  <si>
    <t>COALINGA NO 1 11099870</t>
  </si>
  <si>
    <t>COALINGA NO 1 1109CB</t>
  </si>
  <si>
    <t>COALINGA NO 2 1104CB</t>
  </si>
  <si>
    <t>{A746A1F0-D3DE-4B95-ADE9-A7CBCD9D1F50}</t>
  </si>
  <si>
    <t>COALINGA NO 2 1105108592</t>
  </si>
  <si>
    <t>{D8597270-205B-4E5C-B6F8-6481A227BCEB}</t>
  </si>
  <si>
    <t>COALINGA NO 2 1105134928</t>
  </si>
  <si>
    <t>{9059C27A-D715-4C08-BE52-657FEBC0680B}</t>
  </si>
  <si>
    <t>COALINGA NO 2 110541882</t>
  </si>
  <si>
    <t>{CEE94242-50A6-4818-9FE5-BD8EB00183DB}</t>
  </si>
  <si>
    <t>{8311BA01-975F-40BD-9A68-D357106FF2E2}</t>
  </si>
  <si>
    <t>{90AEEBB8-CCE7-458F-AF2F-7D8FEF1C57D6}</t>
  </si>
  <si>
    <t>{5215DD87-4C4E-4B9C-82FD-42405AA7934A}</t>
  </si>
  <si>
    <t>COALINGA NO 2 1105897858</t>
  </si>
  <si>
    <t>{BB2EB972-0241-4416-BB6F-CD01FA83C53E}</t>
  </si>
  <si>
    <t>{09F38874-A51D-4724-BABB-AF0D78EDB524}</t>
  </si>
  <si>
    <t>COALINGA NO 2 1105CB</t>
  </si>
  <si>
    <t>{17191ABE-2F57-43C1-A179-D9C5A3AD8203}</t>
  </si>
  <si>
    <t>COALINGA NO 2 110677252</t>
  </si>
  <si>
    <t>{A60E3185-D80B-447F-9B0D-05EDACE2420F}</t>
  </si>
  <si>
    <t>COALINGA NO 2 11069150</t>
  </si>
  <si>
    <t>{A68C2CD2-5B38-436A-BF15-89ADDC817323}</t>
  </si>
  <si>
    <t>COALINGA NO 2 1106CB</t>
  </si>
  <si>
    <t>{9066DE31-A190-43D2-884C-C4F88C8CE7A3}</t>
  </si>
  <si>
    <t>COALINGA NO 2 1107129094</t>
  </si>
  <si>
    <t>{BFA1A574-4617-443D-8972-34C8CCB23680}</t>
  </si>
  <si>
    <t>COALINGA NO 2 110770250</t>
  </si>
  <si>
    <t>{C9B31884-8FA9-436F-9425-CE594852B802}</t>
  </si>
  <si>
    <t>{54AFCD17-4BB7-4BDD-87FC-7E813F8220FC}</t>
  </si>
  <si>
    <t>COALINGA NO 2 1107CUS6279</t>
  </si>
  <si>
    <t>{68513B5A-56EB-4D19-97D2-4A9509C9FEBC}</t>
  </si>
  <si>
    <t>{12708C05-8C6A-4DC3-9E2A-9B6F84E84FD7}</t>
  </si>
  <si>
    <t>COARSEGOLD 210210050</t>
  </si>
  <si>
    <t>{246AEE64-BD98-43AF-876E-DF5040419CD3}</t>
  </si>
  <si>
    <t>COARSEGOLD 210210330</t>
  </si>
  <si>
    <t>{FE7641C5-7812-4FD4-8B21-6308923D8DFD}</t>
  </si>
  <si>
    <t>COARSEGOLD 210210610</t>
  </si>
  <si>
    <t>{8FCA88A2-5287-4980-B557-B7704EA7B310}</t>
  </si>
  <si>
    <t>COARSEGOLD 2102383092</t>
  </si>
  <si>
    <t>{F369BA13-9B42-42C0-8490-6E6238248F21}</t>
  </si>
  <si>
    <t>COARSEGOLD 21025380</t>
  </si>
  <si>
    <t>{28AC0DE3-760D-482C-B0A3-0B7999D74D44}</t>
  </si>
  <si>
    <t>{B9D598D0-1E00-48FB-B52F-F61FF97AB941}</t>
  </si>
  <si>
    <t>COARSEGOLD 21025722</t>
  </si>
  <si>
    <t>COARSEGOLD 2102CB</t>
  </si>
  <si>
    <t>{5FCD3F70-B3EF-41B7-B59A-4AF393BD948D}</t>
  </si>
  <si>
    <t>{D52EB2EB-C85C-45E0-96F5-17449635DB4E}</t>
  </si>
  <si>
    <t>COARSEGOLD 210310776</t>
  </si>
  <si>
    <t>{FFA233AB-FC1E-47C3-8A02-3709DB319511}</t>
  </si>
  <si>
    <t>COARSEGOLD 2103215516</t>
  </si>
  <si>
    <t>{B2E4E1DC-85C2-410D-9F32-E3576DACF3D8}</t>
  </si>
  <si>
    <t>COARSEGOLD 21035020</t>
  </si>
  <si>
    <t>{19623F95-3D51-435E-B42C-17FE4878C880}</t>
  </si>
  <si>
    <t>COARSEGOLD 21036110</t>
  </si>
  <si>
    <t>{04B6E7EF-7D58-4AD6-8C95-F9DC0FD8A439}</t>
  </si>
  <si>
    <t>COARSEGOLD 2103724496</t>
  </si>
  <si>
    <t>{AE2B107B-3AB7-4D9D-BD73-51FE57753B52}</t>
  </si>
  <si>
    <t>{906462EC-73D3-4A4A-8B59-E052896B0724}</t>
  </si>
  <si>
    <t>COARSEGOLD 2103988096</t>
  </si>
  <si>
    <t>{7584D05F-12B1-4E0E-879F-5BA845EF90AE}</t>
  </si>
  <si>
    <t>{2E4BA31C-6FC8-4D7D-B79B-DB347A05F67C}</t>
  </si>
  <si>
    <t>COARSEGOLD 210410030</t>
  </si>
  <si>
    <t>{A8CB9256-CE86-4125-B378-C2EE50D5BB11}</t>
  </si>
  <si>
    <t>{0324E4A5-AA18-47DE-BE15-56C96BB7C3F8}</t>
  </si>
  <si>
    <t>{D3DB4160-C2D4-42BA-AC1F-E720E9BDC434}</t>
  </si>
  <si>
    <t>COARSEGOLD 210410160</t>
  </si>
  <si>
    <t>{5FAF7A03-8AC9-4665-B0CB-35D3F4BB7385}</t>
  </si>
  <si>
    <t>{A204F83A-3970-43D2-B644-5FB512D6BA91}</t>
  </si>
  <si>
    <t>{39B5E77C-E082-4504-8594-59569A7FC661}</t>
  </si>
  <si>
    <t>{38221EC1-1BBB-45F5-AC2B-A2116A4D8423}</t>
  </si>
  <si>
    <t>{7CAE9E3D-9A6E-4166-92A3-E494C4AA002D}</t>
  </si>
  <si>
    <t>COARSEGOLD 2104320370</t>
  </si>
  <si>
    <t>{F11DC782-1F4C-4436-B59B-6978D4B3AE00}</t>
  </si>
  <si>
    <t>{12F05A59-1EDC-4386-9A82-0107067D2899}</t>
  </si>
  <si>
    <t>COARSEGOLD 2104562152</t>
  </si>
  <si>
    <t>{53CCCC83-3C44-4BAE-AD69-57D269E535E5}</t>
  </si>
  <si>
    <t>COARSEGOLD 2104570682</t>
  </si>
  <si>
    <t>{9485A7D0-401F-403C-A8F4-B704232548DB}</t>
  </si>
  <si>
    <t>COARSEGOLD 21046285</t>
  </si>
  <si>
    <t>{C79EEAF2-6A1B-4D1B-85A3-D82D59AF94D1}</t>
  </si>
  <si>
    <t>COARSEGOLD 2104641200</t>
  </si>
  <si>
    <t>{DD5F7163-CCAF-4F92-84A5-02E15E5AF6B7}</t>
  </si>
  <si>
    <t>COARSEGOLD 2104679640</t>
  </si>
  <si>
    <t>{459A1C12-55F0-4B6F-B0BA-A3547FB6A27B}</t>
  </si>
  <si>
    <t>COARSEGOLD 2104791582</t>
  </si>
  <si>
    <t>{709102C8-BC3E-47E7-AF09-1C6848A793AA}</t>
  </si>
  <si>
    <t>COARSEGOLD 2104828842</t>
  </si>
  <si>
    <t>{8C9C1F4D-9C24-4A9A-947D-D1CEA924DCBB}</t>
  </si>
  <si>
    <t>{469CEF87-E711-4F83-A7B2-29DFD34E1A44}</t>
  </si>
  <si>
    <t>{1CD81986-0B0F-405F-918A-03A8DC4F382E}</t>
  </si>
  <si>
    <t>{D13472F2-B468-44F9-94C6-B98D2DACFC98}</t>
  </si>
  <si>
    <t>COARSEGOLD 2104CB</t>
  </si>
  <si>
    <t>{9126AC99-906D-4CEE-8034-3EECC4C90F16}</t>
  </si>
  <si>
    <t>COLUMBIA HILL 11012212</t>
  </si>
  <si>
    <t>{912073EB-9613-41BB-A620-406DBA7A7868}</t>
  </si>
  <si>
    <t>{04384579-0651-4BF6-A92C-36154DEBC10E}</t>
  </si>
  <si>
    <t>{474A8BDA-95BF-4717-B362-885E409D4F7A}</t>
  </si>
  <si>
    <t>{9DC430E4-865B-40A1-B9ED-F689C9145BC5}</t>
  </si>
  <si>
    <t>{3151D4D6-E560-46C2-9734-65AECAE37C3A}</t>
  </si>
  <si>
    <t>COLUMBIA HILL 11019019</t>
  </si>
  <si>
    <t>{C6E7737B-9672-443F-A310-F78E46864269}</t>
  </si>
  <si>
    <t>{8D36000E-CB6A-4063-B9B3-E1FA6651AB85}</t>
  </si>
  <si>
    <t>COLUMBIA HILL 1101CB</t>
  </si>
  <si>
    <t>{033B4911-2D36-4FC4-814B-7A242EEF0004}</t>
  </si>
  <si>
    <t>{5FAB0BE8-C348-4680-AAD2-04359C7DB8ED}</t>
  </si>
  <si>
    <t>{472D2B95-5CE0-4AF5-93B6-7762ECA68067}</t>
  </si>
  <si>
    <t>{ADBD977F-685F-4CA8-8D8E-4BB250559FB0}</t>
  </si>
  <si>
    <t>{AFE65AF8-60AD-4B2F-94C0-CF52D73AF5E7}</t>
  </si>
  <si>
    <t>{1F2E8865-F4B7-450B-ABE9-98BA0313239B}</t>
  </si>
  <si>
    <t>{301371C1-F917-4D83-99A4-9C27E8A52D68}</t>
  </si>
  <si>
    <t>COLUMBUS 11051767</t>
  </si>
  <si>
    <t>{3F8027D2-0389-4022-AA52-2EE0133FB2A5}</t>
  </si>
  <si>
    <t>COLUMBUS 11054055</t>
  </si>
  <si>
    <t>{C2884774-2BB3-482E-835E-A15E46B4CA59}</t>
  </si>
  <si>
    <t>COLUMBUS 11054059</t>
  </si>
  <si>
    <t>COLUMBUS 1105CB</t>
  </si>
  <si>
    <t>{679CE7F3-AF0D-465D-B90E-D94D74EFBDDE}</t>
  </si>
  <si>
    <t>COLUMBUS 11093953</t>
  </si>
  <si>
    <t>{4958D282-0BA3-4E65-9734-379E63CFCB91}</t>
  </si>
  <si>
    <t>COLUMBUS 11094443</t>
  </si>
  <si>
    <t>COLUMBUS 1109CB</t>
  </si>
  <si>
    <t>COLUMBUS 1109CUS3980</t>
  </si>
  <si>
    <t>CONTRA COSTA 2108CB</t>
  </si>
  <si>
    <t>{FBD8C62A-ECAB-4F1E-96CB-B818051971B0}</t>
  </si>
  <si>
    <t>CONTRA COSTA 211496897</t>
  </si>
  <si>
    <t>{E98A5614-0363-4815-B36D-4D8FAB4E4D57}</t>
  </si>
  <si>
    <t>COPPERMINE 110438474</t>
  </si>
  <si>
    <t>{E99FC5E0-5A56-4D2F-900E-4A688BBB4069}</t>
  </si>
  <si>
    <t>COPPERMINE 1104556430</t>
  </si>
  <si>
    <t>{B8BBE87E-B0E7-4F0B-A461-482C2514F445}</t>
  </si>
  <si>
    <t>COPPERMINE 1104613086</t>
  </si>
  <si>
    <t>{3C011A8C-6358-4933-B5ED-50C9AF8F36E1}</t>
  </si>
  <si>
    <t>COPPERMINE 110496648</t>
  </si>
  <si>
    <t>{688691F4-465E-42D5-9D8C-EE4B09B03087}</t>
  </si>
  <si>
    <t>COPPERMINE 1104CB</t>
  </si>
  <si>
    <t>COPPERMINE 1104R3170</t>
  </si>
  <si>
    <t>{4532B921-F6B7-42D7-8837-06939F7F1ED4}</t>
  </si>
  <si>
    <t>COPPERMINE 1104R3200</t>
  </si>
  <si>
    <t>{D5328BB7-8D1B-4713-8DFA-263EA71DC9E2}</t>
  </si>
  <si>
    <t>COPPERMINE 1104R755</t>
  </si>
  <si>
    <t>{936C9612-ADD7-4621-B76D-EE018B141219}</t>
  </si>
  <si>
    <t>COPPERMINE 1106CB</t>
  </si>
  <si>
    <t>{335BC001-CE71-40A7-9953-1E9872ED486B}</t>
  </si>
  <si>
    <t>COPPERMINE 1112CB</t>
  </si>
  <si>
    <t>{390F6795-E424-4A14-B8CA-36C5E71EFA24}</t>
  </si>
  <si>
    <t>COPPERMINE 2110CB</t>
  </si>
  <si>
    <t>{5568B2AC-3857-4707-8915-76764205A1B0}</t>
  </si>
  <si>
    <t>COPUS 1102205562</t>
  </si>
  <si>
    <t>{BF32585B-B787-4091-B144-21163D09ED28}</t>
  </si>
  <si>
    <t>{A0EF704A-5AE9-46C9-93F7-47C91167EF5B}</t>
  </si>
  <si>
    <t>COPUS 1102303046</t>
  </si>
  <si>
    <t>{2E898B0B-B15A-45F7-86BA-F1749208E3BD}</t>
  </si>
  <si>
    <t>COPUS 1102CUS2962</t>
  </si>
  <si>
    <t>COPUS 11043551</t>
  </si>
  <si>
    <t>{58F9C820-4F76-4357-AC3E-8235F5BDF060}</t>
  </si>
  <si>
    <t>CORDELIA 110440922</t>
  </si>
  <si>
    <t>{83B65017-0E83-4527-8A4F-FF03D1E38C40}</t>
  </si>
  <si>
    <t>{B19C47CC-F62E-4F48-9076-9FAF34BF321E}</t>
  </si>
  <si>
    <t>{9D5A9B31-B8A8-4B57-9A99-1D5479FD613A}</t>
  </si>
  <si>
    <t>CORNING 11011620</t>
  </si>
  <si>
    <t>{6DD0C71B-76D1-4BA7-A46D-8A6279F753E7}</t>
  </si>
  <si>
    <t>CORNING 110135974</t>
  </si>
  <si>
    <t>{1508BCF5-AB97-4CDF-A787-A57A58E9D5A2}</t>
  </si>
  <si>
    <t>CORNING 110146022</t>
  </si>
  <si>
    <t>{96E54BE4-646F-42C8-A68D-ACB997092DF5}</t>
  </si>
  <si>
    <t>CORNING 110154906</t>
  </si>
  <si>
    <t>{1A1AF20D-E504-4C2E-81C6-87E33D50E68E}</t>
  </si>
  <si>
    <t>CORNING 110164090</t>
  </si>
  <si>
    <t>{9C401B14-4A54-4DA8-B9DB-3EDB68F74D1D}</t>
  </si>
  <si>
    <t>CORNING 110164132</t>
  </si>
  <si>
    <t>{9240C96F-E1A7-4EB8-895B-98779A72FDD3}</t>
  </si>
  <si>
    <t>CORNING 1101773679</t>
  </si>
  <si>
    <t>{15290004-331F-45B6-AB86-67F5DC98CB9F}</t>
  </si>
  <si>
    <t>CORNING 1101799972</t>
  </si>
  <si>
    <t>{3037D4DE-B77C-4B55-84CE-869E2F807214}</t>
  </si>
  <si>
    <t>CORNING 110182846</t>
  </si>
  <si>
    <t>{0237A482-F336-4387-BDDB-C855D376A309}</t>
  </si>
  <si>
    <t>CORNING 110185122</t>
  </si>
  <si>
    <t>{83471AED-7A31-4D8C-9060-987B78A1FED5}</t>
  </si>
  <si>
    <t>CORNING 110185152</t>
  </si>
  <si>
    <t>{8A23E27A-2CB7-42F5-83CF-F099215B2762}</t>
  </si>
  <si>
    <t>{483043A7-7A4D-4601-B7F1-CAD25B89A5CF}</t>
  </si>
  <si>
    <t>{789DE4DB-ACCC-46BB-B059-D9142CE79F75}</t>
  </si>
  <si>
    <t>CORNING 110185213</t>
  </si>
  <si>
    <t>{BBF640A9-698F-4DA2-8628-DB1BBC7FB9C4}</t>
  </si>
  <si>
    <t>CORNING 110187304</t>
  </si>
  <si>
    <t>{A9C774C3-1428-4B46-A99D-50AD5766C649}</t>
  </si>
  <si>
    <t>CORNING 110193362</t>
  </si>
  <si>
    <t>CORNING 11021622</t>
  </si>
  <si>
    <t>{96C223CD-EECE-427E-9B50-0567153A92FD}</t>
  </si>
  <si>
    <t>{1E555403-7FC2-464B-BDD6-14FBD4EE8B9D}</t>
  </si>
  <si>
    <t>CORNING 11021666</t>
  </si>
  <si>
    <t>{75BA43D5-036C-4D69-AA67-0F28603F12A6}</t>
  </si>
  <si>
    <t>{097280CB-BBAB-443B-A213-61E2653EB02B}</t>
  </si>
  <si>
    <t>CORNING 11022029</t>
  </si>
  <si>
    <t>{D940129E-2F21-4BA3-94CB-49D3F1E7AEE0}</t>
  </si>
  <si>
    <t>CORNING 1102305332</t>
  </si>
  <si>
    <t>{06847180-4D1F-40C8-B7D9-99A63FFBCE91}</t>
  </si>
  <si>
    <t>CORNING 110237398</t>
  </si>
  <si>
    <t>{EACD8289-5D7A-4EFF-8DCC-1E85E9255904}</t>
  </si>
  <si>
    <t>CORNING 110253184</t>
  </si>
  <si>
    <t>{15DF5EF9-6694-4A35-B7F3-919A8A286CFC}</t>
  </si>
  <si>
    <t>CORNING 1102630712</t>
  </si>
  <si>
    <t>{82559D15-D4A8-43B6-85EA-6434E2A32780}</t>
  </si>
  <si>
    <t>CORNING 1102915324</t>
  </si>
  <si>
    <t>CORNING 11031628</t>
  </si>
  <si>
    <t>{EC952F54-C300-4DC5-8566-7547D561FE6A}</t>
  </si>
  <si>
    <t>CORNING 110337546</t>
  </si>
  <si>
    <t>{4CCC4243-0BB7-470D-AABB-D9BCC9E3613F}</t>
  </si>
  <si>
    <t>CORNING 110349740</t>
  </si>
  <si>
    <t>{D4FB5B4E-8347-4531-AA48-355E5A6F473F}</t>
  </si>
  <si>
    <t>CORNING 110366390</t>
  </si>
  <si>
    <t>{32045170-E378-4F87-8F1E-4580C2F37475}</t>
  </si>
  <si>
    <t>CORNING 110368304</t>
  </si>
  <si>
    <t>{A98FCDBF-127D-419A-B966-65773B26BEDA}</t>
  </si>
  <si>
    <t>CORNING 1103922360</t>
  </si>
  <si>
    <t>{15BEB41F-CFF0-4E2D-85DD-33D0FFAD5BB9}</t>
  </si>
  <si>
    <t>CORONA 1101248</t>
  </si>
  <si>
    <t>{028C9314-BFED-46A4-8526-CFB499FC78E8}</t>
  </si>
  <si>
    <t>CORONA 1103176</t>
  </si>
  <si>
    <t>{C751DAA9-A68F-4E3E-9A3D-8380575CF487}</t>
  </si>
  <si>
    <t>CORONA 11034446</t>
  </si>
  <si>
    <t>{D1AA7A01-6717-4A8D-8AC5-0F1F18BEAC1F}</t>
  </si>
  <si>
    <t>{DC9BD939-EE4C-4BE5-8C2C-6AD7A533B4E4}</t>
  </si>
  <si>
    <t>CORONA 1103776806</t>
  </si>
  <si>
    <t>{02DCFD19-ACE4-4ED7-8974-B818BB682331}</t>
  </si>
  <si>
    <t>CORRAL 110112304</t>
  </si>
  <si>
    <t>{95CAC7AA-1B21-40B1-A176-356923BEEB13}</t>
  </si>
  <si>
    <t>{83EA1908-090F-4204-B568-C4FACFA08477}</t>
  </si>
  <si>
    <t>{30A29F57-3EDB-40DD-A238-DD66DF206CFB}</t>
  </si>
  <si>
    <t>{488178E5-61FC-444B-88C1-9B8C60F860FF}</t>
  </si>
  <si>
    <t>{B16B71D1-22D0-45E3-8592-F21047B1C034}</t>
  </si>
  <si>
    <t>{A6323C32-8311-4368-BEEC-212DDF7458C7}</t>
  </si>
  <si>
    <t>CORRAL 110133616</t>
  </si>
  <si>
    <t>{C0EF126A-6BDE-4B56-BFB5-8D9A05C3D2AC}</t>
  </si>
  <si>
    <t>{B537B104-D44A-45F9-BCC9-AE639B2EEDC6}</t>
  </si>
  <si>
    <t>CORRAL 1101639614</t>
  </si>
  <si>
    <t>{6157CE71-7864-4436-AA7C-5C09CBEE33F6}</t>
  </si>
  <si>
    <t>{C6783DDC-8CCC-4EFE-8097-5CE8336375DE}</t>
  </si>
  <si>
    <t>CORRAL 1101CB</t>
  </si>
  <si>
    <t>{67B48D0E-E0F7-48F9-B3C0-C31311AFB61B}</t>
  </si>
  <si>
    <t>CORRAL 1101CUS9215</t>
  </si>
  <si>
    <t>CORRAL 1101D1495</t>
  </si>
  <si>
    <t>{9D2DD8C8-FD4B-4B60-ACA0-0CCE69EA2F96}</t>
  </si>
  <si>
    <t>CORRAL 110214028</t>
  </si>
  <si>
    <t>{485BC0B3-AC72-4623-B01D-27E2B69AFA49}</t>
  </si>
  <si>
    <t>CORRAL 110236666</t>
  </si>
  <si>
    <t>{D6BA7AB0-BD1E-4258-B5D5-B64D6E99400B}</t>
  </si>
  <si>
    <t>CORRAL 110275622</t>
  </si>
  <si>
    <t>{C5570B1A-B071-4827-88D1-68633BB92AFE}</t>
  </si>
  <si>
    <t>CORRAL 1102CB</t>
  </si>
  <si>
    <t>{A70761E3-E888-44FB-B083-651B5C823F25}</t>
  </si>
  <si>
    <t>CORRAL 110313474</t>
  </si>
  <si>
    <t>{6748E8F4-5236-4133-9E21-482CCE2EC069}</t>
  </si>
  <si>
    <t>{69E7CCAD-089B-4A0D-AFD3-F9DC2B18E72C}</t>
  </si>
  <si>
    <t>{EB467927-3D28-42DC-B202-516334CB2DF4}</t>
  </si>
  <si>
    <t>{A87A01D7-FDFF-4B8F-B41F-FAA11796C3AB}</t>
  </si>
  <si>
    <t>CORRAL 1103936674</t>
  </si>
  <si>
    <t>{6A75A276-6764-44DB-AA5D-741492F8A6AA}</t>
  </si>
  <si>
    <t>{64858239-7E97-43B3-8DF6-6A5627532E97}</t>
  </si>
  <si>
    <t>{03D991AF-6109-4C4F-9E0E-284738E05B02}</t>
  </si>
  <si>
    <t>{4981751E-CE05-4494-A91D-08CCD674D767}</t>
  </si>
  <si>
    <t>{9A391715-6E90-453E-8F9B-52BCEA2804B7}</t>
  </si>
  <si>
    <t>CORTINA 110130006</t>
  </si>
  <si>
    <t>{E3B77E93-BB57-4588-891B-4456F675EF56}</t>
  </si>
  <si>
    <t>CORTINA 110130016</t>
  </si>
  <si>
    <t>CORTINA 110130192</t>
  </si>
  <si>
    <t>CORTINA 1101302192</t>
  </si>
  <si>
    <t>{C85ADA73-8870-45FD-B010-320E0217B2D6}</t>
  </si>
  <si>
    <t>CORTINA 110130262</t>
  </si>
  <si>
    <t>CORTINA 11013056</t>
  </si>
  <si>
    <t>CORTINA 11013058</t>
  </si>
  <si>
    <t>CORTINA 110137554</t>
  </si>
  <si>
    <t>CORTINA 110149858</t>
  </si>
  <si>
    <t>{CE64727D-AFA9-4CB2-B083-0E8C4E6C1F9B}</t>
  </si>
  <si>
    <t>CORTINA 110189686</t>
  </si>
  <si>
    <t>CORTINA 1101CB</t>
  </si>
  <si>
    <t>COTATI 1102282</t>
  </si>
  <si>
    <t>{25F749B3-A74D-4E71-A304-4CB2AAD2E132}</t>
  </si>
  <si>
    <t>{307C6E99-F23B-44B2-9403-EE1517D0BB70}</t>
  </si>
  <si>
    <t>COTATI 1102462</t>
  </si>
  <si>
    <t>{752A255C-25AB-486C-849A-6B37BD05DF59}</t>
  </si>
  <si>
    <t>COTATI 1102464</t>
  </si>
  <si>
    <t>{E06C85FF-5B48-4064-AE0D-D34C585D0676}</t>
  </si>
  <si>
    <t>COTATI 1102468</t>
  </si>
  <si>
    <t>{16354696-727C-4984-B8B7-F51CF686C119}</t>
  </si>
  <si>
    <t>COTATI 11025080</t>
  </si>
  <si>
    <t>COTATI 110257108</t>
  </si>
  <si>
    <t>{A14958E1-D297-472D-9215-4ED35B3E001F}</t>
  </si>
  <si>
    <t>{94E0088D-6FDA-42A4-A01C-471E05EB28CA}</t>
  </si>
  <si>
    <t>COTATI 1102825</t>
  </si>
  <si>
    <t>COTATI 110283200</t>
  </si>
  <si>
    <t>COTATI 1102CB</t>
  </si>
  <si>
    <t>{991C05ED-971F-4D32-B6E6-51948C4F329B}</t>
  </si>
  <si>
    <t>{0BC4DF2E-A149-4CB4-954C-46E1120FDBD8}</t>
  </si>
  <si>
    <t>COTATI 1103148</t>
  </si>
  <si>
    <t>{E6932BC8-83DE-4484-A9F8-B83591D802E2}</t>
  </si>
  <si>
    <t>COTATI 1103267370</t>
  </si>
  <si>
    <t>{A3999210-0621-4637-83D0-49BA6466DB59}</t>
  </si>
  <si>
    <t>{40F0C968-F731-4A61-A453-D93A6C5B08AE}</t>
  </si>
  <si>
    <t>COTATI 1103446</t>
  </si>
  <si>
    <t>{181E81CC-8A10-40D6-ABD4-3AD397DDF786}</t>
  </si>
  <si>
    <t>{BCD422E2-9AE0-44D1-BF49-26A0E5D7C844}</t>
  </si>
  <si>
    <t>COTATI 1103621078</t>
  </si>
  <si>
    <t>{A2DDF03A-CB1E-4268-A8BB-1D52CCD7F4B7}</t>
  </si>
  <si>
    <t>COTATI 110379140</t>
  </si>
  <si>
    <t>{8B07F2D1-E8C2-46BF-BEB1-6EA256DCFEAC}</t>
  </si>
  <si>
    <t>COTATI 110387402</t>
  </si>
  <si>
    <t>{EEE52A91-AF03-4B18-9CCC-F7F6825D7052}</t>
  </si>
  <si>
    <t>{9A3F5ECF-0D58-446E-BB8C-0FCF9D3017A7}</t>
  </si>
  <si>
    <t>COTATI 1104232</t>
  </si>
  <si>
    <t>{0D1EAD50-F416-4D20-B817-3BDC9FDA64E8}</t>
  </si>
  <si>
    <t>COTATI 1104426</t>
  </si>
  <si>
    <t>{B13BE392-390E-4E3B-A432-5336348FF9E8}</t>
  </si>
  <si>
    <t>COTATI 110475972</t>
  </si>
  <si>
    <t>{A8AFA199-8340-4CFB-8F0F-27828B093B75}</t>
  </si>
  <si>
    <t>COTATI 110494186</t>
  </si>
  <si>
    <t>{2F39A049-2BA5-4A00-94B6-4F8A51F9E4CE}</t>
  </si>
  <si>
    <t>COTATI 1104CB</t>
  </si>
  <si>
    <t>{D0082608-F94E-4A4E-A9EF-A114F6AAC5C3}</t>
  </si>
  <si>
    <t>COTATI 1105103816</t>
  </si>
  <si>
    <t>{775E53AE-0A4A-4EB7-B07F-0C65E0B68CCC}</t>
  </si>
  <si>
    <t>{1E254E89-80C2-40C5-86C1-3418E85098A5}</t>
  </si>
  <si>
    <t>COTATI 11052121</t>
  </si>
  <si>
    <t>{554E4D6F-0779-4CD2-B95F-DB489BEA9C8F}</t>
  </si>
  <si>
    <t>COTATI 1105213984</t>
  </si>
  <si>
    <t>{681EF2A3-DED2-470D-950D-0263CA946ECD}</t>
  </si>
  <si>
    <t>COTATI 1105292326</t>
  </si>
  <si>
    <t>{EFC49C22-4FE7-4DE7-9C3A-62D64894324A}</t>
  </si>
  <si>
    <t>COTATI 1105328</t>
  </si>
  <si>
    <t>{711CF875-45FB-4C9E-91F5-632D204CB23D}</t>
  </si>
  <si>
    <t>COTATI 110536536</t>
  </si>
  <si>
    <t>{59C20F9E-941B-4368-AC69-729A9F11D7BD}</t>
  </si>
  <si>
    <t>COTATI 11055156</t>
  </si>
  <si>
    <t>{ACC3FA28-9FAB-4AE9-AABE-1ABF0B659322}</t>
  </si>
  <si>
    <t>{6AC0ECBC-74AD-428D-833B-C292E3BD3458}</t>
  </si>
  <si>
    <t>{8FC5790B-23DE-4032-81D7-65E070CCE3DA}</t>
  </si>
  <si>
    <t>COTATI 11058459</t>
  </si>
  <si>
    <t>COTATI 110599720</t>
  </si>
  <si>
    <t>COTATI 1105CB</t>
  </si>
  <si>
    <t>{03190DAD-5324-4E1C-86DE-04D88D55A9A0}</t>
  </si>
  <si>
    <t>COTTLE 1701246168</t>
  </si>
  <si>
    <t>{57CFB929-3B5E-4B4F-A512-0DD7E750CC8F}</t>
  </si>
  <si>
    <t>COTTLE 170139546</t>
  </si>
  <si>
    <t>{15BAA95B-AE18-43EB-909B-A990B51DB78E}</t>
  </si>
  <si>
    <t>COTTLE 170144183</t>
  </si>
  <si>
    <t>{2F67CBBC-F160-4E90-BD4C-A4B9FEA8300D}</t>
  </si>
  <si>
    <t>COTTLE 170149704</t>
  </si>
  <si>
    <t>{F39A2933-94D3-46C0-B046-E562EB078272}</t>
  </si>
  <si>
    <t>COTTLE 1701498444</t>
  </si>
  <si>
    <t>{84E892B0-A5DA-42AB-B054-207DF2B66532}</t>
  </si>
  <si>
    <t>{D07798BA-B7E6-4FB9-A5A9-A05BC7F2FB6F}</t>
  </si>
  <si>
    <t>COTTLE 170194082</t>
  </si>
  <si>
    <t>{03F0CE5B-338A-4FB3-B9BB-CF2EB9F1A657}</t>
  </si>
  <si>
    <t>COTTLE 1701CB</t>
  </si>
  <si>
    <t>COTTLE 17026318</t>
  </si>
  <si>
    <t>{AF187BA4-684B-4BA6-AE38-39C6DA9D0863}</t>
  </si>
  <si>
    <t>COTTLE 1702704450</t>
  </si>
  <si>
    <t>COTTLE 17033292</t>
  </si>
  <si>
    <t>{E8B81995-90FF-4F6D-BD2F-471CABC1BF0A}</t>
  </si>
  <si>
    <t>COTTLE 170847747</t>
  </si>
  <si>
    <t>{9FFC0599-7BDD-4120-9A8C-31EF3E3F7596}</t>
  </si>
  <si>
    <t>COTTLE 1708728510</t>
  </si>
  <si>
    <t>{394CDBEC-A00E-4775-A418-69F3C43E4BC5}</t>
  </si>
  <si>
    <t>COTTLE 170889662</t>
  </si>
  <si>
    <t>{A9C6870F-B02D-4E3D-84FB-7B93865B2BC9}</t>
  </si>
  <si>
    <t>COTTLE 1708968888</t>
  </si>
  <si>
    <t>COTTLE 17089860</t>
  </si>
  <si>
    <t>{EF760450-32FF-482A-AFAF-6B26A5B571C3}</t>
  </si>
  <si>
    <t>COTTONWOOD 11011510</t>
  </si>
  <si>
    <t>{5015BD4C-1343-44E6-A042-6E4A95169A73}</t>
  </si>
  <si>
    <t>{FD19D23C-6A96-40C9-9542-F7EF9A6AB34E}</t>
  </si>
  <si>
    <t>{5D333E8A-D690-4D85-98EF-024A7D0BF424}</t>
  </si>
  <si>
    <t>COTTONWOOD 110131500</t>
  </si>
  <si>
    <t>{6E9AA275-95DB-4AA1-8ECE-7A4C85318300}</t>
  </si>
  <si>
    <t>{A7550642-0D72-41F1-BA6F-2A6F710153F0}</t>
  </si>
  <si>
    <t>{B9D0806A-E952-4DB8-821A-8A74AB16F016}</t>
  </si>
  <si>
    <t>COTTONWOOD 1101CB</t>
  </si>
  <si>
    <t>{509EDC5C-5C13-447D-BAA5-6AE957D846E4}</t>
  </si>
  <si>
    <t>{0E682A09-C0D8-404A-8B27-2B967048024C}</t>
  </si>
  <si>
    <t>{7F934250-B67B-44F2-9547-08902728DC9E}</t>
  </si>
  <si>
    <t>COTTONWOOD 1102CB</t>
  </si>
  <si>
    <t>{7F728486-5D30-4578-BA26-525DB688C650}</t>
  </si>
  <si>
    <t>COTTONWOOD 11031344</t>
  </si>
  <si>
    <t>{B1A37D66-F35D-4EB7-8214-339B94F2CF9F}</t>
  </si>
  <si>
    <t>{7B732F61-9830-429D-98CB-A07442DFF2C3}</t>
  </si>
  <si>
    <t>COTTONWOOD 11031508</t>
  </si>
  <si>
    <t>{86195D79-B13D-4A31-9815-45E1A5BFFF0A}</t>
  </si>
  <si>
    <t>{6AAE7F1E-BB91-4B40-919F-7A37BE5E005F}</t>
  </si>
  <si>
    <t>{DB1CB0BF-953F-4047-B280-2F768227CB6A}</t>
  </si>
  <si>
    <t>{C5040B2B-4C8C-4639-95E4-0DB3DBF91F3A}</t>
  </si>
  <si>
    <t>{AD28CBC4-C4F7-4A16-8577-33ED0BB05DAC}</t>
  </si>
  <si>
    <t>COTTONWOOD 110335470</t>
  </si>
  <si>
    <t>{E7F7F25C-AE9C-459D-9EB5-32BCE8602EF6}</t>
  </si>
  <si>
    <t>COTTONWOOD 1103389928</t>
  </si>
  <si>
    <t>{323D98DF-F7C8-439D-8E63-3A2D9C1F2EC2}</t>
  </si>
  <si>
    <t>COTTONWOOD 110359128</t>
  </si>
  <si>
    <t>{7A360B24-DB74-4302-B7FF-A7991F9BEB20}</t>
  </si>
  <si>
    <t>COTTONWOOD 1103732932</t>
  </si>
  <si>
    <t>{B34D6510-4EA4-4D05-870A-2F82DCFA67AE}</t>
  </si>
  <si>
    <t>COTTONWOOD 110385050</t>
  </si>
  <si>
    <t>{7567B55E-AD2E-47FA-B262-240B7B9C7A1E}</t>
  </si>
  <si>
    <t>{CCBE325F-DB08-456F-8920-C4494B0832D2}</t>
  </si>
  <si>
    <t>COTTONWOOD 1103957942</t>
  </si>
  <si>
    <t>{FE2A03BF-2A82-4C60-A029-FE923684D1C7}</t>
  </si>
  <si>
    <t>COTTONWOOD 1103CB</t>
  </si>
  <si>
    <t>COVELO 1101112804</t>
  </si>
  <si>
    <t>{5A8F3694-A0F4-41C3-88AB-492CAEAEF38E}</t>
  </si>
  <si>
    <t>COVELO 1101225458</t>
  </si>
  <si>
    <t>{A1037E1E-1E0B-4B86-909D-EE36FE670AFC}</t>
  </si>
  <si>
    <t>COVELO 11012467</t>
  </si>
  <si>
    <t>{149E5268-4926-4B7A-B9E2-928EA9B5F83B}</t>
  </si>
  <si>
    <t>{D4E144DE-8AEF-45D3-9080-EB1CCEA62B46}</t>
  </si>
  <si>
    <t>{64F3E707-0C89-449C-A14A-0CB9EA1C7E88}</t>
  </si>
  <si>
    <t>COVELO 110146208</t>
  </si>
  <si>
    <t>{1E92B113-D351-4051-A3ED-221149B2FA2D}</t>
  </si>
  <si>
    <t>COVELO 11014678</t>
  </si>
  <si>
    <t>{8CC880C0-D20D-47C4-883B-62E97018E45A}</t>
  </si>
  <si>
    <t>{BF61C71A-A0DD-4587-ACF3-DC551BEE5438}</t>
  </si>
  <si>
    <t>{EADD8CA4-64AF-4618-B2F5-C69C9631D28B}</t>
  </si>
  <si>
    <t>COVELO 1101536</t>
  </si>
  <si>
    <t>{7897A070-7C30-42E9-B1B0-EB5E015E733B}</t>
  </si>
  <si>
    <t>{FAE39AD0-CFA0-43A2-BED8-699A9ED56A44}</t>
  </si>
  <si>
    <t>{C8F422B1-D98B-4D4B-B551-2EAF4DF3598A}</t>
  </si>
  <si>
    <t>COVELO 1101679050</t>
  </si>
  <si>
    <t>{E8D43501-2CC4-44EA-8BFB-97C2437C266E}</t>
  </si>
  <si>
    <t>COVELO 1101694140</t>
  </si>
  <si>
    <t>{6A1BD807-05E2-4F2D-97EA-2EA08300A3E6}</t>
  </si>
  <si>
    <t>COVELO 110196896</t>
  </si>
  <si>
    <t>{C93D43A5-1B00-47F7-99CB-5288FDBDDC41}</t>
  </si>
  <si>
    <t>{F774F37B-0BFB-4E5C-8B3B-83726F441387}</t>
  </si>
  <si>
    <t>CRESSEY 2103421930</t>
  </si>
  <si>
    <t>{5AB4EA86-7A4C-4D08-8C80-B7F0F2FBC0B5}</t>
  </si>
  <si>
    <t>CRESSEY 21034350</t>
  </si>
  <si>
    <t>{9BABC230-10D6-439D-93FE-FC6E107DEA09}</t>
  </si>
  <si>
    <t>CRESSEY 2103505894</t>
  </si>
  <si>
    <t>CRESSEY 2103593420</t>
  </si>
  <si>
    <t>{DE9A9FD1-E640-4A16-B0F1-6A591D0FA13F}</t>
  </si>
  <si>
    <t>CRESSEY 2103596130</t>
  </si>
  <si>
    <t>CRESSEY 21039390</t>
  </si>
  <si>
    <t>CRESSEY 210453374</t>
  </si>
  <si>
    <t>{4680CD9B-1C7A-4FFA-93AE-DE77CE0DFEB9}</t>
  </si>
  <si>
    <t>CRESSEY 2104551990</t>
  </si>
  <si>
    <t>{BD805C25-C4EA-47CD-8376-E7DA2BE0F24B}</t>
  </si>
  <si>
    <t>CRESSEY 2104947844</t>
  </si>
  <si>
    <t>CRESTA 1101103126</t>
  </si>
  <si>
    <t>{8CC5C28A-D4E3-4E7C-8DC9-1431E561B6CC}</t>
  </si>
  <si>
    <t>CRESTA 1101546650</t>
  </si>
  <si>
    <t>{A1AFFBEB-1EC0-4B98-95D8-379CD77E7C39}</t>
  </si>
  <si>
    <t>CROWS LANDING 110190600</t>
  </si>
  <si>
    <t>{5A5D22BF-24BA-433C-9E32-EE55B80DC70A}</t>
  </si>
  <si>
    <t>CURTIS 1701407366</t>
  </si>
  <si>
    <t>{0A85DFD6-88D4-40ED-975D-794F2BF88AA0}</t>
  </si>
  <si>
    <t>CURTIS 1701842008</t>
  </si>
  <si>
    <t>{11782BED-BAF4-482E-B926-E7AFADCE2119}</t>
  </si>
  <si>
    <t>CURTIS 170190120</t>
  </si>
  <si>
    <t>{B36B99C9-0DE6-45EE-9DB4-F71926B74F59}</t>
  </si>
  <si>
    <t>{74641153-5847-4D3C-B484-25FD29972F96}</t>
  </si>
  <si>
    <t>{16922C05-7DEF-4043-B388-9531C1140314}</t>
  </si>
  <si>
    <t>CURTIS 1702196950</t>
  </si>
  <si>
    <t>{61F405DF-A5CE-4759-B799-2F2573DE63D8}</t>
  </si>
  <si>
    <t>CURTIS 1702278740</t>
  </si>
  <si>
    <t>{3F3B50FA-3E42-4B14-8E0A-7FFA3136F01E}</t>
  </si>
  <si>
    <t>CURTIS 1702295054</t>
  </si>
  <si>
    <t>{C340F85E-29B2-42A2-BE33-BCC9FBC9DF79}</t>
  </si>
  <si>
    <t>CURTIS 1702295684</t>
  </si>
  <si>
    <t>{FDA50671-204B-49A7-913B-C1D4704BA325}</t>
  </si>
  <si>
    <t>CURTIS 170234426</t>
  </si>
  <si>
    <t>{897848FB-F125-46A8-B9E9-7A6CE5229B91}</t>
  </si>
  <si>
    <t>{679E62FD-129F-450C-96FA-1CC9B9454DF8}</t>
  </si>
  <si>
    <t>{A13891AD-BB5A-427E-8F5C-CEB24021177B}</t>
  </si>
  <si>
    <t>{3DCC560A-A4CD-4E56-B3FD-95E4BD898152}</t>
  </si>
  <si>
    <t>CURTIS 170268380</t>
  </si>
  <si>
    <t>{EF2D6CE0-C909-419D-A7AC-B995D6FEEF27}</t>
  </si>
  <si>
    <t>{45D5D58B-80DE-4D2E-89C9-FED8B8DCC26F}</t>
  </si>
  <si>
    <t>{0EDAFFD7-D6A6-47ED-82C2-1002577B09D4}</t>
  </si>
  <si>
    <t>CURTIS 1702787480</t>
  </si>
  <si>
    <t>{C4F8C293-CBEC-458F-BA61-7DD19B2529A5}</t>
  </si>
  <si>
    <t>CURTIS 17028000</t>
  </si>
  <si>
    <t>{C413BF51-2D4A-4E14-8A5C-AF93355185D2}</t>
  </si>
  <si>
    <t>{6238CFAC-450A-43EE-9347-C8519B3AFC7D}</t>
  </si>
  <si>
    <t>{59990925-7789-44EC-9879-24716A265024}</t>
  </si>
  <si>
    <t>CURTIS 1702CB</t>
  </si>
  <si>
    <t>{7226EEDE-AAEC-45AB-A41D-23DA3572485A}</t>
  </si>
  <si>
    <t>CURTIS 17031945</t>
  </si>
  <si>
    <t>{6315A27E-8EDD-4A40-A33B-4CE6DD1CE36A}</t>
  </si>
  <si>
    <t>{D86564DD-FB0D-414E-AA5C-462986116445}</t>
  </si>
  <si>
    <t>CURTIS 17032317</t>
  </si>
  <si>
    <t>{538EF88E-B7E1-491C-971A-489D35F27B72}</t>
  </si>
  <si>
    <t>{E57DD2D7-FAFD-479E-9BAB-621A0696EA30}</t>
  </si>
  <si>
    <t>CURTIS 170327335</t>
  </si>
  <si>
    <t>{57428321-9DE3-463E-A110-291978FFA946}</t>
  </si>
  <si>
    <t>{65C9BF26-DCEA-4580-BD2C-5DE390077812}</t>
  </si>
  <si>
    <t>CURTIS 170349746</t>
  </si>
  <si>
    <t>{7D0477A1-3B70-4629-B0DA-1E96F8ADF8DC}</t>
  </si>
  <si>
    <t>CURTIS 170354505</t>
  </si>
  <si>
    <t>{31F1F065-CA03-44B3-B0FA-D9152C25D341}</t>
  </si>
  <si>
    <t>CURTIS 17036064</t>
  </si>
  <si>
    <t>{1D6F2813-1DE7-4CF3-9F1D-B6618158D284}</t>
  </si>
  <si>
    <t>CURTIS 1703680666</t>
  </si>
  <si>
    <t>{844C8F02-F5B6-4910-9A6D-2918F0EC9DE4}</t>
  </si>
  <si>
    <t>CURTIS 1703829620</t>
  </si>
  <si>
    <t>{E51694B5-AA1C-4D62-9699-29EE4A9AF914}</t>
  </si>
  <si>
    <t>{46CEA7E9-BB3A-493A-8627-27189E1BD87C}</t>
  </si>
  <si>
    <t>CURTIS 170390320</t>
  </si>
  <si>
    <t>{5F7A2008-1CE2-4B47-8EE7-E42EE270907C}</t>
  </si>
  <si>
    <t>{7CE6E278-AED2-4FB9-9113-6F7B76C12C93}</t>
  </si>
  <si>
    <t>CURTIS 17039210</t>
  </si>
  <si>
    <t>{28A07299-BAB6-4846-84FA-366E13AEFEE9}</t>
  </si>
  <si>
    <t>{11F969DC-9C50-4BBE-BE33-15DB7CEEDE86}</t>
  </si>
  <si>
    <t>{4381CA31-F367-419C-9844-15BF5ABE53D9}</t>
  </si>
  <si>
    <t>{BE967458-9C2E-4DBF-9D1D-857D10B2BFD4}</t>
  </si>
  <si>
    <t>{328271F2-4A84-4162-B82C-FC63663EBC79}</t>
  </si>
  <si>
    <t>{0AEF3DF1-EA58-4522-8227-A49EA81C8088}</t>
  </si>
  <si>
    <t>{72C01A75-4F3E-40D9-A832-25340880CE32}</t>
  </si>
  <si>
    <t>CURTIS 1703CB</t>
  </si>
  <si>
    <t>{C4B116D3-EE04-4D0A-96A8-6CF57FE78721}</t>
  </si>
  <si>
    <t>CURTIS 1703L1207</t>
  </si>
  <si>
    <t>{918634DC-A751-4646-8E29-9E34F3B1C082}</t>
  </si>
  <si>
    <t>CURTIS 1703L2287</t>
  </si>
  <si>
    <t>{0011ADD1-E1CB-44B9-B7AD-37FC168B38DA}</t>
  </si>
  <si>
    <t>CURTIS 1704100850</t>
  </si>
  <si>
    <t>{156CC3EF-E88A-4B4A-BC9D-90176C05B816}</t>
  </si>
  <si>
    <t>CURTIS 170411290</t>
  </si>
  <si>
    <t>{5B03EFF1-F12F-4656-8D60-84D55FFB9841}</t>
  </si>
  <si>
    <t>CURTIS 170411300</t>
  </si>
  <si>
    <t>{1342493A-4682-4997-B671-32B9B4D877B0}</t>
  </si>
  <si>
    <t>{4F425A5F-9E60-4583-B0E2-03F6FF8A0629}</t>
  </si>
  <si>
    <t>{F277BD33-99CC-49BB-97B8-30A89C53B396}</t>
  </si>
  <si>
    <t>{5444202A-A2BB-45AE-B4C4-6DF69B3381C2}</t>
  </si>
  <si>
    <t>{5F3207D0-1905-4719-A8FC-73CD2FFE0036}</t>
  </si>
  <si>
    <t>CURTIS 1704232322</t>
  </si>
  <si>
    <t>{183E2C68-34E5-48FA-9D61-7632B5D82E71}</t>
  </si>
  <si>
    <t>CURTIS 1704252818</t>
  </si>
  <si>
    <t>{677BC4CE-74C4-4870-9B50-45491FB41EEF}</t>
  </si>
  <si>
    <t>{5266FAB3-7730-4DD4-BFC5-448CE0D44F05}</t>
  </si>
  <si>
    <t>{A5122D22-FC3B-40AD-B1C9-1922AC7D5EB3}</t>
  </si>
  <si>
    <t>CURTIS 1704754060</t>
  </si>
  <si>
    <t>{3C4F3D19-E752-4413-B337-BFBB0047DE5B}</t>
  </si>
  <si>
    <t>{44BC81C9-8540-477A-9326-99FB3CD481E2}</t>
  </si>
  <si>
    <t>{A5C49ECB-AB62-4B88-B0AF-3FADB0483D59}</t>
  </si>
  <si>
    <t>{9D512F80-46CD-467B-92A2-3C55E7E9284D}</t>
  </si>
  <si>
    <t>{762DB30B-09CF-4C49-AE75-FD0402056B3F}</t>
  </si>
  <si>
    <t>CURTIS 1704CB</t>
  </si>
  <si>
    <t>{6CFF4874-9416-4562-8168-A66869F04B91}</t>
  </si>
  <si>
    <t>{646CB9C8-1918-432B-A6E2-6AE09F45C1A8}</t>
  </si>
  <si>
    <t>{EA84943C-5C73-4028-8D85-A074BC119CA8}</t>
  </si>
  <si>
    <t>CURTIS 170511790</t>
  </si>
  <si>
    <t>{82A7B687-8833-4D9D-84AF-D482AF9F7393}</t>
  </si>
  <si>
    <t>CURTIS 1705303216</t>
  </si>
  <si>
    <t>{053232CD-C9FB-4EBC-A723-88D478A20023}</t>
  </si>
  <si>
    <t>{60313232-3855-4646-B9A6-D03E4546E4FB}</t>
  </si>
  <si>
    <t>{2ED0FFD8-DF5F-45A0-8687-5F34F37A5A97}</t>
  </si>
  <si>
    <t>CURTIS 17058110</t>
  </si>
  <si>
    <t>{67888239-14C4-4F58-AE21-095B302530E4}</t>
  </si>
  <si>
    <t>CURTIS 17058170</t>
  </si>
  <si>
    <t>{944E3EC7-4285-4D17-99A0-D6960B77E4D2}</t>
  </si>
  <si>
    <t>{87827028-00DC-43D6-989D-C6C9D1E3E860}</t>
  </si>
  <si>
    <t>CUYAMA 11031635</t>
  </si>
  <si>
    <t>{7338276C-0737-41F2-B421-53D877AA647D}</t>
  </si>
  <si>
    <t>CUYAMA 11031681</t>
  </si>
  <si>
    <t>{050F4AFE-98D0-4DBA-AEE5-12301500CD87}</t>
  </si>
  <si>
    <t>CUYAMA 1103282557</t>
  </si>
  <si>
    <t>{B9AA0189-24D7-4071-9165-3E1FA51856CE}</t>
  </si>
  <si>
    <t>{EC646814-C576-4C16-B414-32B05AD6EA11}</t>
  </si>
  <si>
    <t>{D1C13827-3D8F-47CF-923A-969F7154F0AA}</t>
  </si>
  <si>
    <t>CUYAMA 11039040</t>
  </si>
  <si>
    <t>{91A9B458-321A-49C3-9021-7195C83B1790}</t>
  </si>
  <si>
    <t>CUYAMA 1103934590</t>
  </si>
  <si>
    <t>{85AC51B2-8F96-41CA-A563-24966A62ABEE}</t>
  </si>
  <si>
    <t>CUYAMA 1103CB</t>
  </si>
  <si>
    <t>{086ABE98-CA07-4B5E-94A2-D2E7EF6983E6}</t>
  </si>
  <si>
    <t>CUYAMA 1104796172</t>
  </si>
  <si>
    <t>{BA5325F6-D122-4175-8C85-E48969E254C9}</t>
  </si>
  <si>
    <t>CUYAMA 1104CB</t>
  </si>
  <si>
    <t>{C3CB332E-B41D-4DA6-9C37-1357A17FBA81}</t>
  </si>
  <si>
    <t>CUYAMA 1104CUST</t>
  </si>
  <si>
    <t>CUYAMA 2101111544</t>
  </si>
  <si>
    <t>{A7BC3A91-18C0-47E6-A9C8-4D7D73EA0E4E}</t>
  </si>
  <si>
    <t>CUYAMA 21013039</t>
  </si>
  <si>
    <t>{AE254590-1F13-4FEF-92B1-1F8EB5A8892D}</t>
  </si>
  <si>
    <t>CUYAMA 21013533</t>
  </si>
  <si>
    <t>{F9E131D2-E655-4DF9-A7E0-8C8B213A0782}</t>
  </si>
  <si>
    <t>CUYAMA 2101423828</t>
  </si>
  <si>
    <t>{ED38237A-AC0E-4695-8E2D-36EFF3ABDFF7}</t>
  </si>
  <si>
    <t>CUYAMA 21021000</t>
  </si>
  <si>
    <t>{1E4085A9-9FA5-4201-A41B-812EF3A4EB26}</t>
  </si>
  <si>
    <t>{CF1208A0-A4C0-4DDD-B379-1B6865E1ECD4}</t>
  </si>
  <si>
    <t>DAIRYVILLE 1101147562</t>
  </si>
  <si>
    <t>{CA0AD6F1-1C97-4016-B9E2-C0F9F142B73C}</t>
  </si>
  <si>
    <t>DAIRYVILLE 11014679</t>
  </si>
  <si>
    <t>{7E805BB6-FA35-4404-BBBB-4801C3E98DDD}</t>
  </si>
  <si>
    <t>DAIRYVILLE 1101CB</t>
  </si>
  <si>
    <t>DALY CITY 110442434</t>
  </si>
  <si>
    <t>{A5E0E43C-1108-48A2-8321-362EF7E23788}</t>
  </si>
  <si>
    <t>DALY CITY 110539396</t>
  </si>
  <si>
    <t>{E7423657-E776-46D7-95AD-F8D58DE8F127}</t>
  </si>
  <si>
    <t>DALY CITY 1105611740</t>
  </si>
  <si>
    <t>DALY CITY 110576128</t>
  </si>
  <si>
    <t>DALY CITY 1105CB</t>
  </si>
  <si>
    <t>DALY CITY 11061801</t>
  </si>
  <si>
    <t>{1BDA3EE1-9B4E-4F38-A7BE-1CC0738E5C02}</t>
  </si>
  <si>
    <t>DALY CITY 1106CB</t>
  </si>
  <si>
    <t>DEL MAR 11032702</t>
  </si>
  <si>
    <t>{FAA4BB2F-A14A-4ACA-9B63-02DFB58C1EE6}</t>
  </si>
  <si>
    <t>DEL MAR 11032716</t>
  </si>
  <si>
    <t>{EF81CA1C-18C9-4299-AF2A-DDBDF91E767C}</t>
  </si>
  <si>
    <t>DEL MAR 1103624</t>
  </si>
  <si>
    <t>{C849372A-DDB7-468F-9EC0-AE7D09002A23}</t>
  </si>
  <si>
    <t>DEL MAR 1103CB</t>
  </si>
  <si>
    <t>{8F0FCBB5-348C-4DDA-9D44-60778A054848}</t>
  </si>
  <si>
    <t>DEL MAR 21051270</t>
  </si>
  <si>
    <t>{E6D47C85-E105-4B65-8361-FF40BF24A550}</t>
  </si>
  <si>
    <t>DEL MAR 210551692</t>
  </si>
  <si>
    <t>DEL MAR 210584138</t>
  </si>
  <si>
    <t>{DD87F226-71D9-4417-928F-44802F1E6068}</t>
  </si>
  <si>
    <t>DEL MAR 21061686</t>
  </si>
  <si>
    <t>{1E127AF9-846D-4194-872F-DBA8A5888781}</t>
  </si>
  <si>
    <t>DEL MAR 210938684</t>
  </si>
  <si>
    <t>{D6637242-CFF7-4E25-9BED-9E794623EBCA}</t>
  </si>
  <si>
    <t>{AAD63AEA-E006-40EA-8F1E-5C283AEC521A}</t>
  </si>
  <si>
    <t>{A3D1D6B2-C2DB-46A7-9A60-CC55ABB31E62}</t>
  </si>
  <si>
    <t>DEL MAR 211064434</t>
  </si>
  <si>
    <t>{67D76908-7B70-4DAD-A31C-C1F7E75F3357}</t>
  </si>
  <si>
    <t>DEL MAR 2110CB</t>
  </si>
  <si>
    <t>DEL MONTE 210138582</t>
  </si>
  <si>
    <t>{2F70F4D8-3BA3-4012-9A01-B8B771F3D276}</t>
  </si>
  <si>
    <t>DEL MONTE 2101670188</t>
  </si>
  <si>
    <t>{AC768364-0998-4B6B-9363-88D95B1FF179}</t>
  </si>
  <si>
    <t>DEL MONTE 2102396158</t>
  </si>
  <si>
    <t>{C195EA2E-4577-42D2-B33A-631AD864FAE4}</t>
  </si>
  <si>
    <t>DEL MONTE 2102615458</t>
  </si>
  <si>
    <t>DEL MONTE 21032000</t>
  </si>
  <si>
    <t>{A7511424-C0A7-4DC4-BAD6-B60505BBA431}</t>
  </si>
  <si>
    <t>DEL MONTE 21032144</t>
  </si>
  <si>
    <t>{9F6F0B77-F96F-45F4-9ED5-EDDD1890DAC3}</t>
  </si>
  <si>
    <t>DEL MONTE 2103239408</t>
  </si>
  <si>
    <t>{BB5BD7AB-D246-4BC4-A40D-7487E300E89C}</t>
  </si>
  <si>
    <t>DEL MONTE 21032642</t>
  </si>
  <si>
    <t>{5254C050-229F-4607-A796-9D51DDA6F333}</t>
  </si>
  <si>
    <t>DEL MONTE 210332886</t>
  </si>
  <si>
    <t>{95BA16F1-C0BE-4BE8-9C3E-AD056E7BB712}</t>
  </si>
  <si>
    <t>DEL MONTE 210342226</t>
  </si>
  <si>
    <t>{9627C1E3-F422-440A-AEBA-EC231A63790D}</t>
  </si>
  <si>
    <t>DEL MONTE 2103468158</t>
  </si>
  <si>
    <t>{6129877C-0FCC-4F26-BBF6-7A6117D5D7AC}</t>
  </si>
  <si>
    <t>DEL MONTE 2103617344</t>
  </si>
  <si>
    <t>{A04AFFEA-C849-4263-A535-5ECE95BFA747}</t>
  </si>
  <si>
    <t>DEL MONTE 210386496</t>
  </si>
  <si>
    <t>{572A903E-D7FD-4349-978F-5FBD205DDA11}</t>
  </si>
  <si>
    <t>DEL MONTE 21039106</t>
  </si>
  <si>
    <t>{900D5BA1-EA68-418C-9CFF-B7A1E9A4FECC}</t>
  </si>
  <si>
    <t>DEL MONTE 21039452</t>
  </si>
  <si>
    <t>DEL MONTE 2104181640</t>
  </si>
  <si>
    <t>{F5363A17-6294-4FBA-A5E9-297DB437E9E9}</t>
  </si>
  <si>
    <t>DEL MONTE 21042032</t>
  </si>
  <si>
    <t>{C1DCB446-91BC-4976-8E19-E90A61136DD7}</t>
  </si>
  <si>
    <t>DEL MONTE 21042762</t>
  </si>
  <si>
    <t>{32A9C949-424C-43B5-963D-82C15E14F50A}</t>
  </si>
  <si>
    <t>{FB7A8750-C967-4B2F-BC27-F33BBB5DCEFD}</t>
  </si>
  <si>
    <t>DEL MONTE 210448004</t>
  </si>
  <si>
    <t>{738FF9BC-104B-4186-B51C-DAF898F7C078}</t>
  </si>
  <si>
    <t>DEL MONTE 210477432</t>
  </si>
  <si>
    <t>{29D13B0A-64A5-4979-9725-C7E6D900D129}</t>
  </si>
  <si>
    <t>DEL MONTE 21049096</t>
  </si>
  <si>
    <t>{6E326668-610E-49AA-8A12-9175B6811033}</t>
  </si>
  <si>
    <t>DEL MONTE 2104916780</t>
  </si>
  <si>
    <t>{FA9C0962-F593-48CD-A46E-8B69795ED19E}</t>
  </si>
  <si>
    <t>{9F487EDE-1254-4232-B1F0-1B8CB4720B05}</t>
  </si>
  <si>
    <t>DEL MONTE 21052644</t>
  </si>
  <si>
    <t>{317B7582-B045-4053-8009-5D848CC65A15}</t>
  </si>
  <si>
    <t>DELEVAN 1101CB</t>
  </si>
  <si>
    <t>{A015DEAF-5DA3-41A3-8034-9B950FE760DB}</t>
  </si>
  <si>
    <t>DELEVAN 1102CB</t>
  </si>
  <si>
    <t>{DA124654-577F-4E6D-AC06-7BB0A9097578}</t>
  </si>
  <si>
    <t>DESCHUTES 1101100620</t>
  </si>
  <si>
    <t>{08BF9D80-4661-4C00-B319-F768A57A93B2}</t>
  </si>
  <si>
    <t>{53F1163A-2879-44DA-A8DC-132948A94C1B}</t>
  </si>
  <si>
    <t>{064EA007-8A62-40F7-BDB2-55C9C2572F4C}</t>
  </si>
  <si>
    <t>{89362ED0-C2BF-461A-9E75-514DA7E2537F}</t>
  </si>
  <si>
    <t>{FDD63F63-31B3-4440-A376-DFAEA489B8E7}</t>
  </si>
  <si>
    <t>{2EB378FB-B271-4EC9-A2B7-75CAD47F81DF}</t>
  </si>
  <si>
    <t>{FE5A37BD-E086-417E-B0C1-D984D30B636B}</t>
  </si>
  <si>
    <t>DESCHUTES 1104100170</t>
  </si>
  <si>
    <t>{C6E4D1C6-A148-459C-BC88-ACC391E7C0CA}</t>
  </si>
  <si>
    <t>DESCHUTES 1104116082</t>
  </si>
  <si>
    <t>{C4971820-C995-457E-94B8-C11C12DB11A4}</t>
  </si>
  <si>
    <t>DESCHUTES 11041370</t>
  </si>
  <si>
    <t>{7B256BE5-97E8-449E-A46C-21FA2871BA72}</t>
  </si>
  <si>
    <t>DESCHUTES 11041582</t>
  </si>
  <si>
    <t>{1467DC6C-6C30-498B-9696-60E37D99774A}</t>
  </si>
  <si>
    <t>DESCHUTES 1104269170</t>
  </si>
  <si>
    <t>{2ABC92FF-56CD-4099-9E14-FDA9128A7AC4}</t>
  </si>
  <si>
    <t>{BC7A1387-B3D8-4140-98B2-87298F0B6696}</t>
  </si>
  <si>
    <t>{C5BC56B2-92C0-428B-9EBD-2409EE5861AB}</t>
  </si>
  <si>
    <t>{101F2F9F-D72D-4EB8-8A9A-E537C20D5C27}</t>
  </si>
  <si>
    <t>DESCHUTES 110449024</t>
  </si>
  <si>
    <t>{6DDF5542-CAB8-4ED4-9238-C0F4D392F99F}</t>
  </si>
  <si>
    <t>DESCHUTES 1104589602</t>
  </si>
  <si>
    <t>{A660A9BE-07D9-4051-AC7B-0365C697FBAD}</t>
  </si>
  <si>
    <t>{77B43BDD-8E2B-4B03-A902-769AAAC5407C}</t>
  </si>
  <si>
    <t>{105AF226-5705-41BD-B206-D294BEEB8D68}</t>
  </si>
  <si>
    <t>{49CC7AFD-B7BE-4904-85E5-5CD1E848703A}</t>
  </si>
  <si>
    <t>DESCHUTES 1104715242</t>
  </si>
  <si>
    <t>{58F0D5D6-E6BB-4E86-AC03-61DDABB38346}</t>
  </si>
  <si>
    <t>DESCHUTES 11049718</t>
  </si>
  <si>
    <t>{F164BF8B-3484-47A3-8EEF-5FFD77D4911A}</t>
  </si>
  <si>
    <t>DESCHUTES 1104CB</t>
  </si>
  <si>
    <t>{2726A95C-76D3-45AF-8DAD-F0D1D6243DBE}</t>
  </si>
  <si>
    <t>{969F6F9B-F1AA-4EF5-A1EE-31E0C15FF124}</t>
  </si>
  <si>
    <t>{D7FE7EC5-7478-43B3-9A24-52065EFA1755}</t>
  </si>
  <si>
    <t>{5D26706C-A4A6-4F70-88DF-BA9D990C37DF}</t>
  </si>
  <si>
    <t>{6AC8C034-0ED1-40D0-97BB-138938DBB781}</t>
  </si>
  <si>
    <t>{17BFFF76-12CD-4B44-AB51-12EF1D22B1EB}</t>
  </si>
  <si>
    <t>{E637B763-1297-4DA3-B168-C020DBAC2EB8}</t>
  </si>
  <si>
    <t>DEVILS DEN 1102421480</t>
  </si>
  <si>
    <t>{E0599860-AD27-437B-92F6-9FBDCB4E15BA}</t>
  </si>
  <si>
    <t>DEVILS DEN 1102460850</t>
  </si>
  <si>
    <t>{1ABBA2B1-53B5-449A-A275-B6A0999D81FE}</t>
  </si>
  <si>
    <t>DEVILS DEN 1102CB</t>
  </si>
  <si>
    <t>{A92A6C8C-B557-4608-A4A1-975F3E0D9109}</t>
  </si>
  <si>
    <t>{2A7BBA85-AF71-468C-A351-10A5AC7DB14A}</t>
  </si>
  <si>
    <t>DIAMOND SPRINGS 1103940676</t>
  </si>
  <si>
    <t>{B24EB565-F859-4931-B092-8E6CC9CCD13B}</t>
  </si>
  <si>
    <t>{A12D2A90-44E6-4ECA-BE2F-8893B2D17E74}</t>
  </si>
  <si>
    <t>DIAMOND SPRINGS 1103CB</t>
  </si>
  <si>
    <t>{F21436B1-06B1-4781-A6B4-F2B85E06831B}</t>
  </si>
  <si>
    <t>{A0F6FAAB-8AD3-4FB6-80FD-2F7C87739A36}</t>
  </si>
  <si>
    <t>{9212A36D-CBC9-4C2D-979D-8E57F583136A}</t>
  </si>
  <si>
    <t>DIAMOND SPRINGS 1104147386</t>
  </si>
  <si>
    <t>{6872443C-7FE4-416F-92B9-65D58A293737}</t>
  </si>
  <si>
    <t>DIAMOND SPRINGS 1104705100</t>
  </si>
  <si>
    <t>{B2C0084B-109E-44CB-BAED-2939A6DED126}</t>
  </si>
  <si>
    <t>{47C81E1B-8837-481E-AA75-EC428AEB85F2}</t>
  </si>
  <si>
    <t>DIAMOND SPRINGS 110518935</t>
  </si>
  <si>
    <t>{51B4FBA6-E864-4F62-B988-2A8243E75100}</t>
  </si>
  <si>
    <t>{B086CF84-D2F5-42B5-8FBA-007201735811}</t>
  </si>
  <si>
    <t>DIAMOND SPRINGS 11052102</t>
  </si>
  <si>
    <t>{A0B3A835-3CA2-4898-91AB-E29D11CEF787}</t>
  </si>
  <si>
    <t>{733F22CA-FEC2-4592-8FEA-9D2EAB9A6FBA}</t>
  </si>
  <si>
    <t>{2B853B38-9B63-41B8-8287-6DC1AF05DC5F}</t>
  </si>
  <si>
    <t>{9B3053D4-0FCD-415D-AE49-1C1AC44BB827}</t>
  </si>
  <si>
    <t>{6CC5E5CA-9E7E-4BF4-8ED8-46AE63679A37}</t>
  </si>
  <si>
    <t>{64B36DA0-B43B-4C7B-BDF0-9C7A8CE740AE}</t>
  </si>
  <si>
    <t>DIAMOND SPRINGS 1105CB</t>
  </si>
  <si>
    <t>{76BB324A-98B3-4C58-A6D4-32DC864FAEB9}</t>
  </si>
  <si>
    <t>DIAMOND SPRINGS 1106176130</t>
  </si>
  <si>
    <t>{069FC1F9-26AE-4248-95D3-8B4718D722BC}</t>
  </si>
  <si>
    <t>DIAMOND SPRINGS 1106279670</t>
  </si>
  <si>
    <t>{1FAA72D4-5699-41F5-A2F3-C539D6B6ADA9}</t>
  </si>
  <si>
    <t>{4FE0ADB2-8944-4613-9148-3D68B70EC500}</t>
  </si>
  <si>
    <t>DIAMOND SPRINGS 110650324</t>
  </si>
  <si>
    <t>{DCB9D4A3-4396-4AF7-B5A4-4405D20B6E8E}</t>
  </si>
  <si>
    <t>DIAMOND SPRINGS 110656026</t>
  </si>
  <si>
    <t>{95AAF818-10A5-460C-909E-8A1D81C4AEC8}</t>
  </si>
  <si>
    <t>{11EA4392-1B4D-42CA-BC2B-6189E8B41C5B}</t>
  </si>
  <si>
    <t>{173699EA-8EA6-482C-B18E-B695B506E673}</t>
  </si>
  <si>
    <t>{423A8C76-9A51-45A6-B374-FEBC31B925B4}</t>
  </si>
  <si>
    <t>{ACE99E54-0B5D-4028-ABCC-1BDC876D160C}</t>
  </si>
  <si>
    <t>DIAMOND SPRINGS 1106762780</t>
  </si>
  <si>
    <t>{5E624FA1-8898-49A2-BC33-0C0CCA1E740F}</t>
  </si>
  <si>
    <t>{6647B708-EB30-40C8-9FB8-1AD5D9953BA6}</t>
  </si>
  <si>
    <t>{16EDBAFD-5173-4127-A0C1-F8B63917692F}</t>
  </si>
  <si>
    <t>{33B1FB6F-61B4-4FEA-92A9-9A74CEB96B9D}</t>
  </si>
  <si>
    <t>{F2A5D64B-22A8-4AF8-A7DF-A30C3FA56945}</t>
  </si>
  <si>
    <t>{FB9AE970-0795-40A3-9446-AC1D8383DEBC}</t>
  </si>
  <si>
    <t>{1C6E1452-BEEC-4B8B-8B47-1992A1DB58E4}</t>
  </si>
  <si>
    <t>DIAMOND SPRINGS 1106930190</t>
  </si>
  <si>
    <t>{AE525890-6C02-4814-857B-4FEF1E7D58A9}</t>
  </si>
  <si>
    <t>{5F542D36-4FC1-413E-B114-C90AD9930E1C}</t>
  </si>
  <si>
    <t>{66BEC755-EB33-41C4-BD19-8B49A68F1B0F}</t>
  </si>
  <si>
    <t>DIAMOND SPRINGS 1106CB</t>
  </si>
  <si>
    <t>{C99F1365-4BA0-493A-A0A5-5D7F7D14700C}</t>
  </si>
  <si>
    <t>{21AB04EE-D7E1-4680-98C1-D718C5F41455}</t>
  </si>
  <si>
    <t>DIAMOND SPRINGS 11071402</t>
  </si>
  <si>
    <t>{04F6A01A-981F-4306-9D80-21027E2CEC32}</t>
  </si>
  <si>
    <t>DIAMOND SPRINGS 110719702</t>
  </si>
  <si>
    <t>{635CA5E5-8968-4E76-BA11-3BE643BA9E35}</t>
  </si>
  <si>
    <t>DIAMOND SPRINGS 1107203504</t>
  </si>
  <si>
    <t>{C468F999-9DD1-4480-AEEA-A7CA15687805}</t>
  </si>
  <si>
    <t>DIAMOND SPRINGS 1107217974</t>
  </si>
  <si>
    <t>{EA651BD1-B1BE-4A95-908A-06FA4832B9F5}</t>
  </si>
  <si>
    <t>DIAMOND SPRINGS 1107301798</t>
  </si>
  <si>
    <t>{87CBC4D7-654D-4F94-B8EF-BF8BE88A6CF0}</t>
  </si>
  <si>
    <t>DIAMOND SPRINGS 1107336076</t>
  </si>
  <si>
    <t>{01A8C6BD-323D-44E5-A686-1246351A46F2}</t>
  </si>
  <si>
    <t>DIAMOND SPRINGS 110777086</t>
  </si>
  <si>
    <t>{124D6D8B-14FB-4F2A-A51D-104BDFD91E41}</t>
  </si>
  <si>
    <t>DIAMOND SPRINGS 1107CB</t>
  </si>
  <si>
    <t>{9EEBDB00-7814-4DCA-94A7-A89D1F5F04EB}</t>
  </si>
  <si>
    <t>DIVIDE 1101CB</t>
  </si>
  <si>
    <t>{24B4C5D2-9190-403A-BD5D-182F06265073}</t>
  </si>
  <si>
    <t>DIVIDE 1101M78</t>
  </si>
  <si>
    <t>{932BDC94-3FB8-445D-8673-FBC593EFEC6B}</t>
  </si>
  <si>
    <t>DIVIDE 11021385</t>
  </si>
  <si>
    <t>{A0FD2E34-A735-4A8C-A9DC-394B15A3212D}</t>
  </si>
  <si>
    <t>DIVIDE 110245067</t>
  </si>
  <si>
    <t>{EF9A6FA5-0241-4F64-89EA-1575EA9DAF76}</t>
  </si>
  <si>
    <t>DIVIDE 1102609332</t>
  </si>
  <si>
    <t>{B07064C2-2470-4EB2-BB60-A2A3257C8D27}</t>
  </si>
  <si>
    <t>DIVIDE 110266960</t>
  </si>
  <si>
    <t>{945DB13B-5462-41AD-A956-C4E2651389F9}</t>
  </si>
  <si>
    <t>DIVIDE 1102679356</t>
  </si>
  <si>
    <t>{20DEB5EB-1393-4AA6-A72C-1809C63AEE53}</t>
  </si>
  <si>
    <t>DIVIDE 1102CB</t>
  </si>
  <si>
    <t>DIVIDE 1102M144</t>
  </si>
  <si>
    <t>DIVIDE 1102M46</t>
  </si>
  <si>
    <t>{CA16F48A-6A4D-4E2F-9307-EE7712739B5B}</t>
  </si>
  <si>
    <t>DIVIDE 110323614</t>
  </si>
  <si>
    <t>{AB1CE55B-42CF-42B2-8A5C-221DBBC685D8}</t>
  </si>
  <si>
    <t>DIVIDE 110348160</t>
  </si>
  <si>
    <t>{6ECC9377-E065-4FCE-971C-2036CD830EDE}</t>
  </si>
  <si>
    <t>DIVIDE 1103567884</t>
  </si>
  <si>
    <t>{8595AA03-4461-43F0-83E3-96D1A07CC7F4}</t>
  </si>
  <si>
    <t>DIVIDE 110398166</t>
  </si>
  <si>
    <t>{4AF5ECF8-33C4-4E7E-9141-A6CD2D4FF4E6}</t>
  </si>
  <si>
    <t>DIVIDE 1103CB</t>
  </si>
  <si>
    <t>{BFA942F4-E00F-4B4B-9BEC-83B4F4C04B73}</t>
  </si>
  <si>
    <t>DIXON LANDING 2109MR211</t>
  </si>
  <si>
    <t>{270CEB57-AF3B-4573-86AD-B73952A8BF6B}</t>
  </si>
  <si>
    <t>DOBBINS 11011267</t>
  </si>
  <si>
    <t>{373D073A-B93D-4FD4-80CB-8FEAD7594C31}</t>
  </si>
  <si>
    <t>DOBBINS 11011271</t>
  </si>
  <si>
    <t>{DCAE4F2E-B523-439D-A13B-B54DC0B640F3}</t>
  </si>
  <si>
    <t>{E4399593-CC75-4E6C-A098-AD618A358CCA}</t>
  </si>
  <si>
    <t>DOBBINS 11015202</t>
  </si>
  <si>
    <t>{65B27162-E2B7-4CEC-9138-2917B0C9553F}</t>
  </si>
  <si>
    <t>{765A3ECF-80B9-4E18-8B6F-F5488F049C29}</t>
  </si>
  <si>
    <t>DOBBINS 11015203</t>
  </si>
  <si>
    <t>{6A55AB0A-3F48-44FC-9D3F-A88C9F82F0E9}</t>
  </si>
  <si>
    <t>DOBBINS 1101625448</t>
  </si>
  <si>
    <t>{9A77FF27-1EB8-4534-9759-A18E0385536C}</t>
  </si>
  <si>
    <t>{DCD6C7A6-BCDE-42A2-9036-021FA6ED047F}</t>
  </si>
  <si>
    <t>DOBBINS 110183186</t>
  </si>
  <si>
    <t>{F41B1B82-AAA2-4875-9D41-FA7459D64A74}</t>
  </si>
  <si>
    <t>{79296F22-0716-473A-A665-0DFCBF4642CD}</t>
  </si>
  <si>
    <t>DOBBINS 1101900482</t>
  </si>
  <si>
    <t>{EF74781A-DE56-43A8-A96E-CF92872B71C9}</t>
  </si>
  <si>
    <t>{93C56D43-333C-4331-959E-24C064CB9C39}</t>
  </si>
  <si>
    <t>DOBBINS 1101CB</t>
  </si>
  <si>
    <t>{3EEFA179-0D60-4808-A6C9-A2D8F6C0C66D}</t>
  </si>
  <si>
    <t>DOLAN ROAD 1101156268</t>
  </si>
  <si>
    <t>{A6335D58-E606-4A31-A5A5-958C5FE37A92}</t>
  </si>
  <si>
    <t>DOLAN ROAD 1101173702</t>
  </si>
  <si>
    <t>{F06F081F-C9F5-4637-B24B-42F86E64048D}</t>
  </si>
  <si>
    <t>DOLAN ROAD 11011831</t>
  </si>
  <si>
    <t>{95DA73C9-4DB4-4C31-AFD8-C43A5BC36425}</t>
  </si>
  <si>
    <t>DOLAN ROAD 110122158</t>
  </si>
  <si>
    <t>DOLAN ROAD 1101257586</t>
  </si>
  <si>
    <t>{D2A3503D-1D44-42E3-A6ED-43C563CA7E48}</t>
  </si>
  <si>
    <t>DOLAN ROAD 11014319</t>
  </si>
  <si>
    <t>{8DAD43E1-C0B6-4B91-89E1-55DFB8ABD7AF}</t>
  </si>
  <si>
    <t>{601897CD-D608-4456-8A73-B9E82EC75438}</t>
  </si>
  <si>
    <t>DOLAN ROAD 110157184</t>
  </si>
  <si>
    <t>{87CC29A1-7A48-41F1-B98E-3354A3499A6D}</t>
  </si>
  <si>
    <t>DOLAN ROAD 1101590402</t>
  </si>
  <si>
    <t>{B7B666E0-E3B4-4668-B112-954F6AFA2706}</t>
  </si>
  <si>
    <t>DOLAN ROAD 1101672110</t>
  </si>
  <si>
    <t>{18BD8A9E-072B-4ADD-8F74-F890B89581F0}</t>
  </si>
  <si>
    <t>DOLAN ROAD 110169466</t>
  </si>
  <si>
    <t>DOLAN ROAD 1101857972</t>
  </si>
  <si>
    <t>{EB37E4EB-78C1-4046-AF1B-2299D2328F22}</t>
  </si>
  <si>
    <t>DOLAN ROAD 1101882610</t>
  </si>
  <si>
    <t>{6AB13B35-5C7E-47B3-B58A-5166F0A77CC1}</t>
  </si>
  <si>
    <t>DRUM 11011602</t>
  </si>
  <si>
    <t>{4FA3034C-CC34-47A2-AF7A-8A1D1515E919}</t>
  </si>
  <si>
    <t>DRUM 1101CB</t>
  </si>
  <si>
    <t>{7EED3CE2-525A-40E2-A0FE-AAB7CF9E89BB}</t>
  </si>
  <si>
    <t>DUNBAR 1101142052</t>
  </si>
  <si>
    <t>{973AD71F-0A48-4C76-99A8-AC94CF8D1012}</t>
  </si>
  <si>
    <t>DUNBAR 1101440</t>
  </si>
  <si>
    <t>{5AA0A9EA-0FB6-4230-B4CC-9462B9350D46}</t>
  </si>
  <si>
    <t>{6FF82866-EF3C-4AEF-B41F-362F035D5794}</t>
  </si>
  <si>
    <t>DUNBAR 110149556</t>
  </si>
  <si>
    <t>{A38F6B87-9815-4AE5-B53E-BF10B2A51673}</t>
  </si>
  <si>
    <t>{8CA59690-B3BA-4A2A-90F5-8A9118795C50}</t>
  </si>
  <si>
    <t>{87B3C20A-D657-4078-8D6A-35BAF0B1250C}</t>
  </si>
  <si>
    <t>{86609C6B-F85A-40FF-9C70-59FE9D214477}</t>
  </si>
  <si>
    <t>DUNBAR 110181584</t>
  </si>
  <si>
    <t>{BDFCA591-2F6A-41F8-B3C8-57FDA10FAC4E}</t>
  </si>
  <si>
    <t>DUNBAR 1101835658</t>
  </si>
  <si>
    <t>{E3222172-78EF-43FF-8CE5-0E25731FEA0D}</t>
  </si>
  <si>
    <t>DUNBAR 110184678</t>
  </si>
  <si>
    <t>{053B6290-C448-4801-B1A5-3E9ABB283E0F}</t>
  </si>
  <si>
    <t>DUNBAR 11018473</t>
  </si>
  <si>
    <t>{49873133-4881-4683-BDF9-184EEF7CAEE8}</t>
  </si>
  <si>
    <t>DUNBAR 1101872066</t>
  </si>
  <si>
    <t>{7BA4959A-2F94-4080-BC9D-0C53D9644F4F}</t>
  </si>
  <si>
    <t>DUNBAR 1101904852</t>
  </si>
  <si>
    <t>{EE9E2000-1BCF-4D6D-94B0-B0FE09254374}</t>
  </si>
  <si>
    <t>DUNBAR 1101CB</t>
  </si>
  <si>
    <t>{099221CD-5C0A-49E5-8576-2B334B5F477C}</t>
  </si>
  <si>
    <t>DUNBAR 110211121</t>
  </si>
  <si>
    <t>{02DBC2D1-A9F9-4ADA-8050-E324E7170429}</t>
  </si>
  <si>
    <t>DUNBAR 1102246</t>
  </si>
  <si>
    <t>{E5FC257A-973F-414F-A273-EE859A543B23}</t>
  </si>
  <si>
    <t>{ECF0597E-C523-4664-9DE2-2ED0EC5C00F2}</t>
  </si>
  <si>
    <t>DUNBAR 1102261774</t>
  </si>
  <si>
    <t>{04FFFA70-53BF-428C-99F6-1A2E798AF420}</t>
  </si>
  <si>
    <t>DUNBAR 1102264</t>
  </si>
  <si>
    <t>{8BDDF9F2-4A86-41E7-8ABB-CA8E9473A01E}</t>
  </si>
  <si>
    <t>DUNBAR 1102386158</t>
  </si>
  <si>
    <t>{672F5B11-4A5D-4A77-BAE9-574FB74B1678}</t>
  </si>
  <si>
    <t>DUNBAR 1102426094</t>
  </si>
  <si>
    <t>{FB8DED4F-C1A4-4542-AF21-D3D770C633DF}</t>
  </si>
  <si>
    <t>{7C5703DD-38DB-4320-9340-3B87889ADBF6}</t>
  </si>
  <si>
    <t>DUNBAR 1102448</t>
  </si>
  <si>
    <t>{19F00F46-8DF2-4369-8C23-B78BEB3B793E}</t>
  </si>
  <si>
    <t>DUNBAR 1102694641</t>
  </si>
  <si>
    <t>{9330F6B0-760C-4338-A4C1-C3EAEF5F2D51}</t>
  </si>
  <si>
    <t>DUNBAR 1102861496</t>
  </si>
  <si>
    <t>{591157C5-704F-458F-BA92-87D78CA82BDD}</t>
  </si>
  <si>
    <t>DUNBAR 1102CB</t>
  </si>
  <si>
    <t>{46D8BBC2-519D-4FA1-BC3E-5FF3581AAFDB}</t>
  </si>
  <si>
    <t>DUNBAR 110318267</t>
  </si>
  <si>
    <t>{BE081CEF-1321-46BF-8EE1-AAAEC935F528}</t>
  </si>
  <si>
    <t>{E64AC1A3-7B00-44C4-B413-8ED8E1419B88}</t>
  </si>
  <si>
    <t>{670EEEC7-97F3-49B4-8DF7-BA5F346AE80F}</t>
  </si>
  <si>
    <t>{6B9EB51B-5FA3-4BC3-9024-69ABFBD94AA6}</t>
  </si>
  <si>
    <t>{34794EA8-41B0-4C58-A267-88FB7ED2F311}</t>
  </si>
  <si>
    <t>DUNBAR 1103416</t>
  </si>
  <si>
    <t>{BF23F54F-E263-4EE1-9D2E-F9BC52287A4F}</t>
  </si>
  <si>
    <t>{E1077E4E-022A-4658-906D-61D41C4EF125}</t>
  </si>
  <si>
    <t>DUNBAR 110347964</t>
  </si>
  <si>
    <t>{7261231D-2D38-4D93-8944-3B1E84FC417E}</t>
  </si>
  <si>
    <t>DUNBAR 11034882</t>
  </si>
  <si>
    <t>{2B1CF1D9-BF9E-474F-B027-6D9BAFB42F24}</t>
  </si>
  <si>
    <t>DUNBAR 1103659950</t>
  </si>
  <si>
    <t>{FB34E87E-78C2-48AF-AF93-B274D8B5A56D}</t>
  </si>
  <si>
    <t>DUNBAR 1103681238</t>
  </si>
  <si>
    <t>DUNBAR 110379086</t>
  </si>
  <si>
    <t>{EDA68B39-7DBD-43E4-954E-1185A3CE9473}</t>
  </si>
  <si>
    <t>DUNBAR 1103799422</t>
  </si>
  <si>
    <t>{587017B7-CF95-40B8-A31E-326EDAB4E012}</t>
  </si>
  <si>
    <t>DUNBAR 1103831696</t>
  </si>
  <si>
    <t>{E0CFF63C-79DD-403F-842B-413C7E8A35ED}</t>
  </si>
  <si>
    <t>DUNBAR 1103839384</t>
  </si>
  <si>
    <t>{BDF50AB5-3CEB-497D-9CC1-A6453469223A}</t>
  </si>
  <si>
    <t>DUNBAR 1103CB</t>
  </si>
  <si>
    <t>DUNLAP 110212868</t>
  </si>
  <si>
    <t>{539D1C1A-DA20-4E86-B585-05A7466CFDFA}</t>
  </si>
  <si>
    <t>{FDA74305-DCF3-40EA-A165-1499B44312F3}</t>
  </si>
  <si>
    <t>{03B91929-B748-41B7-BED2-9D46A08F08B1}</t>
  </si>
  <si>
    <t>DUNLAP 1102686102</t>
  </si>
  <si>
    <t>{B3254CDE-A101-49A4-BFD4-9DE599D942ED}</t>
  </si>
  <si>
    <t>{1CE889BB-8D39-47CF-B31A-B81CA7117CDD}</t>
  </si>
  <si>
    <t>{DC0C9AE9-E0EC-4108-AF9E-4DDFE694FC71}</t>
  </si>
  <si>
    <t>{81D716EF-AF38-46F5-8FD2-48383247DE01}</t>
  </si>
  <si>
    <t>DUNLAP 1102912874</t>
  </si>
  <si>
    <t>{1D97E837-4A47-4DD4-8CC4-BE0501A87156}</t>
  </si>
  <si>
    <t>DUNLAP 1102CB</t>
  </si>
  <si>
    <t>{A6D1F5C5-C503-4CFC-844D-2877BC97AA39}</t>
  </si>
  <si>
    <t>{F0F8BF7A-36DE-4BF7-A0C2-ACA432CBFC5E}</t>
  </si>
  <si>
    <t>DUNLAP 1103395208</t>
  </si>
  <si>
    <t>{BB46EC8C-C88E-45DD-841E-D23CBA70A0A2}</t>
  </si>
  <si>
    <t>{C465DFBD-710D-45BE-B470-E6FF6541A1FA}</t>
  </si>
  <si>
    <t>{B50E0057-39ED-4964-90AB-86F39978479B}</t>
  </si>
  <si>
    <t>{3474C71F-C417-4DFD-9033-1EBD72D1A9BF}</t>
  </si>
  <si>
    <t>{733D4902-C475-4A3B-A2B1-E7586C4C7AE4}</t>
  </si>
  <si>
    <t>DUNLAP 11037220</t>
  </si>
  <si>
    <t>{6435FC5F-46A2-430E-986D-1340D0B45DC1}</t>
  </si>
  <si>
    <t>{5755A55C-8127-474D-99F5-38E2401D21A6}</t>
  </si>
  <si>
    <t>DUNLAP 11037258F</t>
  </si>
  <si>
    <t>{D2D3D5F6-5D99-4DCE-9353-4AD4408F5945}</t>
  </si>
  <si>
    <t>{15DD097B-4EA6-43D8-96C5-6F14199506F4}</t>
  </si>
  <si>
    <t>{2C485712-3D09-43E6-B47A-A2006FA28A66}</t>
  </si>
  <si>
    <t>{5DF2E0F6-2F6D-4508-9EBD-950E30F367F0}</t>
  </si>
  <si>
    <t>DUNNIGAN 11024706</t>
  </si>
  <si>
    <t>{EB4A4637-7210-458E-BFA3-561528E6F7C9}</t>
  </si>
  <si>
    <t>DUNNIGAN 1102589936</t>
  </si>
  <si>
    <t>{2C09B3F8-9818-4F23-8122-3E56A60AC6D0}</t>
  </si>
  <si>
    <t>DUNNIGAN 11033048</t>
  </si>
  <si>
    <t>{1B9C8A8F-5842-44B4-8525-5B03DDD35104}</t>
  </si>
  <si>
    <t>DUNNIGAN 110347282</t>
  </si>
  <si>
    <t>{44D6ED2F-777A-4FEB-A593-3F9A2FF8D4A7}</t>
  </si>
  <si>
    <t>DUNNIGAN 1103669720</t>
  </si>
  <si>
    <t>{4F1CDC69-EA0B-4135-93B4-1C48EA3748CD}</t>
  </si>
  <si>
    <t>EAST GRAND 110412701</t>
  </si>
  <si>
    <t>{2FE2C718-71DF-4462-89A9-DDA3D06C96CB}</t>
  </si>
  <si>
    <t>EAST GRAND 11045435</t>
  </si>
  <si>
    <t>{F330C2FA-3825-42DF-A05B-7C890E2905DE}</t>
  </si>
  <si>
    <t>EAST GRAND 1104690146</t>
  </si>
  <si>
    <t>{05E0A139-88F6-4074-BDF4-4CA0182EFB05}</t>
  </si>
  <si>
    <t>EAST GRAND 1116CB</t>
  </si>
  <si>
    <t>{6A6EA7B3-32BA-426B-8527-8C5EED883D2A}</t>
  </si>
  <si>
    <t>{D1622BED-440D-498A-AED4-D8C420D1B767}</t>
  </si>
  <si>
    <t>EAST QUINCY 1101186938</t>
  </si>
  <si>
    <t>{627D9E79-9527-4BAE-9B90-33425D67192A}</t>
  </si>
  <si>
    <t>{D7BCD386-8384-4488-96C5-A2E06819036D}</t>
  </si>
  <si>
    <t>{59C78EE7-5933-47F9-84F9-14C071079C84}</t>
  </si>
  <si>
    <t>{59C7C56F-8F8D-453D-B2CA-2A56446D1413}</t>
  </si>
  <si>
    <t>EAST QUINCY 1101424048</t>
  </si>
  <si>
    <t>{13F95C63-620B-4827-AE11-2F38727C8122}</t>
  </si>
  <si>
    <t>EAST QUINCY 1101951424</t>
  </si>
  <si>
    <t>{D3FA1F53-9642-40C0-A05D-D3416EB9964D}</t>
  </si>
  <si>
    <t>{83723391-EB93-4D6A-A5B4-68EA4AD17B8A}</t>
  </si>
  <si>
    <t>{181CA5A4-D7E4-4D9E-BABB-349CF307AC6C}</t>
  </si>
  <si>
    <t>EAST QUINCY 1101CB</t>
  </si>
  <si>
    <t>{7BDDAA75-E6EC-4597-A704-7B9866E3D480}</t>
  </si>
  <si>
    <t>ECHO SUMMIT 11012500</t>
  </si>
  <si>
    <t>{52018984-7699-4174-8C0E-5E599E3F4F55}</t>
  </si>
  <si>
    <t>ECHO SUMMIT 1101265728</t>
  </si>
  <si>
    <t>{14BBAC88-26D3-4F29-8425-274D619391ED}</t>
  </si>
  <si>
    <t>ECHO SUMMIT 1101344250</t>
  </si>
  <si>
    <t>{501D001C-604C-4CB0-BC61-4A03C3824F33}</t>
  </si>
  <si>
    <t>ECHO SUMMIT 1101481660</t>
  </si>
  <si>
    <t>{3CE51A5B-7612-4EAB-BF43-95EB9AC2B5AB}</t>
  </si>
  <si>
    <t>ECHO SUMMIT 1101507864</t>
  </si>
  <si>
    <t>ECHO SUMMIT 110155262</t>
  </si>
  <si>
    <t>{D6DB5AF9-E5B0-458F-9897-3AC3E052AB08}</t>
  </si>
  <si>
    <t>ECHO SUMMIT 1101741586</t>
  </si>
  <si>
    <t>ECHO SUMMIT 1101889106</t>
  </si>
  <si>
    <t>{F991AA46-5F55-4799-A06C-6C07D5355682}</t>
  </si>
  <si>
    <t>ECHO SUMMIT 11018922</t>
  </si>
  <si>
    <t>ECHO SUMMIT 1101927812</t>
  </si>
  <si>
    <t>{CFB4CE48-4FB8-4CC4-B5C6-42BE9D63CB83}</t>
  </si>
  <si>
    <t>{8B87811F-B323-4484-BBE4-38B55670D94B}</t>
  </si>
  <si>
    <t>EDENVALE 2105696340</t>
  </si>
  <si>
    <t>{3428AB16-83A3-41CA-A97D-9F45E561A9E9}</t>
  </si>
  <si>
    <t>{0DDD3612-D5D8-453A-817C-994BF75B062F}</t>
  </si>
  <si>
    <t>EDENVALE 210589634</t>
  </si>
  <si>
    <t>EDENVALE 2105CB</t>
  </si>
  <si>
    <t>{F17E89AC-8FEA-42F2-9DD9-35EC50696318}</t>
  </si>
  <si>
    <t>{151AF940-1BF4-4727-B020-E7A10BD33E51}</t>
  </si>
  <si>
    <t>{8A7625DF-9660-4682-92E4-DE9581577DA5}</t>
  </si>
  <si>
    <t>EDENVALE 2105XR336</t>
  </si>
  <si>
    <t>{15F04618-5F16-4576-9451-1BBF99F669DC}</t>
  </si>
  <si>
    <t>EDENVALE 2105XR350</t>
  </si>
  <si>
    <t>{67328E6B-5487-40C1-A12E-3EE6D34B5146}</t>
  </si>
  <si>
    <t>EDENVALE 2105XR392</t>
  </si>
  <si>
    <t>{8483E0B5-64AC-44E8-8893-21CFBA8E4B48}</t>
  </si>
  <si>
    <t>EDES 1112484536</t>
  </si>
  <si>
    <t>{D3882565-9819-45B1-A12B-BBD1105FE66C}</t>
  </si>
  <si>
    <t>EDES 1112CB</t>
  </si>
  <si>
    <t>{2D451082-1A86-4185-BC9F-55534CD32ABA}</t>
  </si>
  <si>
    <t>{8BEFF91A-7C09-4291-9AE2-AE9219165D14}</t>
  </si>
  <si>
    <t>EDES 1112CR100</t>
  </si>
  <si>
    <t>{D27A7551-3A39-4FC0-B1B2-BDEDF3C7E8DB}</t>
  </si>
  <si>
    <t>EDES 1112CR282</t>
  </si>
  <si>
    <t>{F0491A07-EB84-48E1-A4FC-240F9B964E65}</t>
  </si>
  <si>
    <t>EDES 1112CR306</t>
  </si>
  <si>
    <t>{1CFCF663-0CF6-44D7-93F9-73671725C761}</t>
  </si>
  <si>
    <t>EDES 1112CR308</t>
  </si>
  <si>
    <t>EDES 1112CR312</t>
  </si>
  <si>
    <t>{BFA33FCB-E1C5-4ED0-AC2E-104CE6FA2AEF}</t>
  </si>
  <si>
    <t>EEL RIVER 11021902</t>
  </si>
  <si>
    <t>{AD459C08-CBDF-43AA-86A2-CD8C1B5B6101}</t>
  </si>
  <si>
    <t>EEL RIVER 1102409694</t>
  </si>
  <si>
    <t>{FB6BD3A7-81A9-4DC9-861C-0BEFD220DE29}</t>
  </si>
  <si>
    <t>EEL RIVER 11024396</t>
  </si>
  <si>
    <t>{890D4B8A-DB25-4CCA-9D69-562BFAFFB09E}</t>
  </si>
  <si>
    <t>EEL RIVER 11024600</t>
  </si>
  <si>
    <t>{5BECDCB5-20C5-46EC-8F15-C58B62BFE787}</t>
  </si>
  <si>
    <t>EEL RIVER 11024814</t>
  </si>
  <si>
    <t>{CCE91D7C-BCE4-4F01-BD5F-6C83E3A409D2}</t>
  </si>
  <si>
    <t>EEL RIVER 110249130</t>
  </si>
  <si>
    <t>{1527E47A-434D-4693-8754-4E5320E20B87}</t>
  </si>
  <si>
    <t>{ADA0B946-8139-4D75-A3D4-894703D1FC57}</t>
  </si>
  <si>
    <t>EEL RIVER 1102530</t>
  </si>
  <si>
    <t>{B0F5DD9B-BA5B-4914-9A80-5D9AD769A95A}</t>
  </si>
  <si>
    <t>EEL RIVER 1102630456</t>
  </si>
  <si>
    <t>{BA4CF323-BCF8-49E7-A1D7-D6A1F53933B5}</t>
  </si>
  <si>
    <t>EEL RIVER 1102680</t>
  </si>
  <si>
    <t>{4D91C2EE-0E70-4830-92FF-2507FF07CCFB}</t>
  </si>
  <si>
    <t>EEL RIVER 11028416</t>
  </si>
  <si>
    <t>{6978B352-246E-461A-9563-C7EBE0EFF7EF}</t>
  </si>
  <si>
    <t>EEL RIVER 1102CB</t>
  </si>
  <si>
    <t>{27E2901A-1EBE-4CC0-B5CB-538A633C6C56}</t>
  </si>
  <si>
    <t>EEL RIVER 1103216324</t>
  </si>
  <si>
    <t>{A8C66523-6BAD-4410-B093-1D69B3A4DEED}</t>
  </si>
  <si>
    <t>EEL RIVER 11033820</t>
  </si>
  <si>
    <t>{FA181DA8-1354-4C84-A9C6-33FBBB81A738}</t>
  </si>
  <si>
    <t>EEL RIVER 1103CB</t>
  </si>
  <si>
    <t>{A1A1D221-0393-4995-8057-AA9153B871D9}</t>
  </si>
  <si>
    <t>EL CAPITAN 1102605060</t>
  </si>
  <si>
    <t>{1FB8CF1D-B8D4-494F-A122-DDDCBA73A41F}</t>
  </si>
  <si>
    <t>EL CAPITAN 110310910</t>
  </si>
  <si>
    <t>{C73A3607-EEBF-4680-A80D-EAA18BD94E3D}</t>
  </si>
  <si>
    <t>EL CAPITAN 110311670</t>
  </si>
  <si>
    <t>{BCF947C4-6F66-4253-A6FE-897D9621AEC6}</t>
  </si>
  <si>
    <t>EL CAPITAN 110311820</t>
  </si>
  <si>
    <t>{2233E67D-12E3-4FC5-9E53-75C3C429A8E8}</t>
  </si>
  <si>
    <t>EL CAPITAN 1103182416</t>
  </si>
  <si>
    <t>{CABFFA67-A4B5-4F4F-9CCD-9CB105B36D4E}</t>
  </si>
  <si>
    <t>EL CAPITAN 110354922</t>
  </si>
  <si>
    <t>EL CAPITAN 110384120</t>
  </si>
  <si>
    <t>EL CAPITAN 11039700</t>
  </si>
  <si>
    <t>EL CAPITAN 1103975920</t>
  </si>
  <si>
    <t>{12E2EC58-591F-446C-A03B-F23ACE308468}</t>
  </si>
  <si>
    <t>EL CAPITAN 1103CB</t>
  </si>
  <si>
    <t>EL CERRITO G 1105452366</t>
  </si>
  <si>
    <t>{27CF384C-468A-4BD6-8180-083597D0D7F0}</t>
  </si>
  <si>
    <t>EL CERRITO G 1105978484</t>
  </si>
  <si>
    <t>{A06397A2-6E65-4BA1-B08E-782C28C5386E}</t>
  </si>
  <si>
    <t>EL CERRITO G 1105BR164</t>
  </si>
  <si>
    <t>{14BEC098-B04A-4CB2-9AA3-38D63A101CE1}</t>
  </si>
  <si>
    <t>EL CERRITO G 1105BR304</t>
  </si>
  <si>
    <t>{9DF9A52F-32F8-4676-BE5E-F9A3D03712AF}</t>
  </si>
  <si>
    <t>{3F882A80-2491-48FC-AFA8-BDC3FFEA4D12}</t>
  </si>
  <si>
    <t>EL CERRITO G 1105CB</t>
  </si>
  <si>
    <t>{63FDD22C-1D84-438C-BDD2-97E9627809B3}</t>
  </si>
  <si>
    <t>EL CERRITO G 1108BR254</t>
  </si>
  <si>
    <t>{2AF1BFBB-E94D-4DBD-A7B7-05379A4F71FB}</t>
  </si>
  <si>
    <t>EL CERRITO G 1108BR346</t>
  </si>
  <si>
    <t>{47E84AA2-B51F-4F91-9057-B9557EEB1018}</t>
  </si>
  <si>
    <t>EL CERRITO G 1108CB</t>
  </si>
  <si>
    <t>{1BE7584A-89AA-4EFA-BCE7-9E7AC1997D2C}</t>
  </si>
  <si>
    <t>EL CERRITO G 1110173396</t>
  </si>
  <si>
    <t>{DFE6BFCE-280C-433D-BB23-93842B63AE53}</t>
  </si>
  <si>
    <t>EL CERRITO G 1110BR126</t>
  </si>
  <si>
    <t>{DC82074B-02F2-45E5-9AA4-D308CE04252A}</t>
  </si>
  <si>
    <t>EL CERRITO G 1110BR236</t>
  </si>
  <si>
    <t>{DBB65B1C-D816-44BD-B6A7-C95BB0A659FA}</t>
  </si>
  <si>
    <t>EL CERRITO G 1110BR238</t>
  </si>
  <si>
    <t>EL CERRITO G 1110BR240</t>
  </si>
  <si>
    <t>EL CERRITO G 1110CB</t>
  </si>
  <si>
    <t>{D5C37EEA-D463-430D-8618-04212D08A58F}</t>
  </si>
  <si>
    <t>EL CERRITO G 1111760530</t>
  </si>
  <si>
    <t>{EC819229-CAFA-4A70-A2A2-F76BBD0A5610}</t>
  </si>
  <si>
    <t>EL CERRITO G 1112418480</t>
  </si>
  <si>
    <t>{F4711D50-C892-433D-B1D0-EB1B6E0C6AE7}</t>
  </si>
  <si>
    <t>EL CERRITO G 111257953</t>
  </si>
  <si>
    <t>{908A23EF-FC10-4338-97D4-D163D991549B}</t>
  </si>
  <si>
    <t>EL CERRITO G 1112649732</t>
  </si>
  <si>
    <t>{7A0FE4A4-8FE2-4A7A-9013-EEA423D246F9}</t>
  </si>
  <si>
    <t>EL CERRITO G 1112664184</t>
  </si>
  <si>
    <t>EL CERRITO G 1112779030</t>
  </si>
  <si>
    <t>{1F8F52CE-D6F8-4FF1-8C8D-BAA757FE8A8B}</t>
  </si>
  <si>
    <t>EL CERRITO G 1112BR152</t>
  </si>
  <si>
    <t>{845D27B3-846A-46D0-A68B-8869856351B8}</t>
  </si>
  <si>
    <t>EL CERRITO G 1112BR196</t>
  </si>
  <si>
    <t>{00AF1949-B9F3-40C7-B655-E7207FF7DB49}</t>
  </si>
  <si>
    <t>EL CERRITO G 1112CB</t>
  </si>
  <si>
    <t>{C8CD1F48-28E2-4083-A5C4-229D22866F79}</t>
  </si>
  <si>
    <t>EL CERRITO G 1113BR120</t>
  </si>
  <si>
    <t>{C8899222-544D-48B0-AC50-54347CEE25CC}</t>
  </si>
  <si>
    <t>EL CERRITO G 1113BR280</t>
  </si>
  <si>
    <t>EL CERRITO G 1113BR282</t>
  </si>
  <si>
    <t>EL CERRITO G 1113BR320</t>
  </si>
  <si>
    <t>EL CERRITO G 1113CB</t>
  </si>
  <si>
    <t>{F1CD3584-0342-4B1C-AC95-933DCB32DB86}</t>
  </si>
  <si>
    <t>EL DORADO PH 210113362</t>
  </si>
  <si>
    <t>{57E73AB0-1604-40EC-989B-4C2615C4D2B1}</t>
  </si>
  <si>
    <t>{1AECFC8B-BC7B-4454-BB87-FD8F012E171A}</t>
  </si>
  <si>
    <t>EL DORADO PH 210119612</t>
  </si>
  <si>
    <t>{5BE9A1BF-757A-4781-BCE2-C4049CA25F7D}</t>
  </si>
  <si>
    <t>{68FE35B5-E746-4699-B6E9-9CFC306D8322}</t>
  </si>
  <si>
    <t>{8256574C-8B3C-4A26-BCE0-BA059359AE5F}</t>
  </si>
  <si>
    <t>EL DORADO PH 2101221877</t>
  </si>
  <si>
    <t>{12BA20BC-B79E-402F-A697-67112CBED8F3}</t>
  </si>
  <si>
    <t>EL DORADO PH 210126000</t>
  </si>
  <si>
    <t>{563CD71D-CD80-49B9-9B00-20025334D5E0}</t>
  </si>
  <si>
    <t>EL DORADO PH 210136764</t>
  </si>
  <si>
    <t>EL DORADO PH 210152456</t>
  </si>
  <si>
    <t>{20EA6D57-AE8A-4389-B5E9-F8A1FC109811}</t>
  </si>
  <si>
    <t>EL DORADO PH 210163464</t>
  </si>
  <si>
    <t>{FE51108B-22A5-4F91-8D8C-80182B656BBD}</t>
  </si>
  <si>
    <t>EL DORADO PH 2101668674</t>
  </si>
  <si>
    <t>{BEB260CA-F357-43C4-98B3-E8E440632DBC}</t>
  </si>
  <si>
    <t>{9026688D-0DDE-43F9-BDC1-1D8B37EA23F4}</t>
  </si>
  <si>
    <t>{550714A4-7303-4842-936D-572C7CE200C4}</t>
  </si>
  <si>
    <t>EL DORADO PH 2101740738</t>
  </si>
  <si>
    <t>{176334C7-212A-44E0-B8CB-5D1B35653938}</t>
  </si>
  <si>
    <t>EL DORADO PH 2101757474</t>
  </si>
  <si>
    <t>{2CD9E52A-6A79-4188-9009-789B4DEB91D6}</t>
  </si>
  <si>
    <t>EL DORADO PH 2101852836</t>
  </si>
  <si>
    <t>{52B1F038-2EF8-414D-9DD4-FFF5BF680B76}</t>
  </si>
  <si>
    <t>EL DORADO PH 2101852976</t>
  </si>
  <si>
    <t>EL DORADO PH 2101887684</t>
  </si>
  <si>
    <t>{45EE85CB-8EDF-4EEA-84E0-238BA75D28B0}</t>
  </si>
  <si>
    <t>EL DORADO PH 2101CB</t>
  </si>
  <si>
    <t>{39E7EF6F-8B16-4AF2-A2FE-E60F0DC95D0D}</t>
  </si>
  <si>
    <t>{D823F384-3D02-4716-90A2-5DA25C95DCED}</t>
  </si>
  <si>
    <t>EL DORADO PH 210219562</t>
  </si>
  <si>
    <t>{40FC7F52-2B65-471F-ACDA-BEA2893716D4}</t>
  </si>
  <si>
    <t>EL DORADO PH 2102542272</t>
  </si>
  <si>
    <t>{5B8E36B2-B12B-4F00-8166-D1E50ADA08E5}</t>
  </si>
  <si>
    <t>EL DORADO PH 2102771208</t>
  </si>
  <si>
    <t>{06B529E5-576A-4A82-B77A-D8131F4A0F31}</t>
  </si>
  <si>
    <t>EL DORADO PH 2102899842</t>
  </si>
  <si>
    <t>{5C5307A7-E83D-444B-B19A-4560FBFF053A}</t>
  </si>
  <si>
    <t>{E3E5615A-B2A3-4BC1-8E71-88BAE49F47C5}</t>
  </si>
  <si>
    <t>{876266AC-37EA-414C-92FC-94A2ACD4EB2D}</t>
  </si>
  <si>
    <t>ELECTRA 1101105880</t>
  </si>
  <si>
    <t>{3B44BEAE-4498-4CF7-B761-D8F28E5D84CB}</t>
  </si>
  <si>
    <t>ELECTRA 11011238</t>
  </si>
  <si>
    <t>{79D3DE13-EDFE-4798-9C48-8D9438D496D5}</t>
  </si>
  <si>
    <t>ELECTRA 1101175840</t>
  </si>
  <si>
    <t>{469B859F-0510-40B4-9350-60E15239ED7D}</t>
  </si>
  <si>
    <t>{E00CD82A-5CEC-4EDB-807A-202043F17A48}</t>
  </si>
  <si>
    <t>{7E08659E-39A5-4373-949B-319BDC171EA7}</t>
  </si>
  <si>
    <t>{467D6E51-4EB9-458F-952D-00686C463F1F}</t>
  </si>
  <si>
    <t>{F81CEAAD-C058-42C9-B285-E3027883E9CD}</t>
  </si>
  <si>
    <t>{21E26CE5-9BFF-45A6-8272-2A9D442E9691}</t>
  </si>
  <si>
    <t>ELECTRA 11019775</t>
  </si>
  <si>
    <t>{C9F2E3C6-05CB-4457-AA23-CF0DB5215E3A}</t>
  </si>
  <si>
    <t>{60A4E996-A662-42E2-92E6-76DADEF96986}</t>
  </si>
  <si>
    <t>{0D0FEEBA-0BD3-4962-B35B-0A3278052F45}</t>
  </si>
  <si>
    <t>{08DB4BC8-8606-4318-85CD-9605F541642F}</t>
  </si>
  <si>
    <t>{4E1958D8-ACBD-40A7-9BB6-74B000233395}</t>
  </si>
  <si>
    <t>ELECTRA 1101L3857</t>
  </si>
  <si>
    <t>{A9FE23E5-42D0-4D44-B921-6F3123864EB6}</t>
  </si>
  <si>
    <t>ELECTRA 110213414</t>
  </si>
  <si>
    <t>{BE69B59B-6EEF-4362-A602-62B1E76AF725}</t>
  </si>
  <si>
    <t>ELECTRA 1102285758</t>
  </si>
  <si>
    <t>{3AE63E7E-BC8A-4108-80CA-C0CC877CF92B}</t>
  </si>
  <si>
    <t>{E8D7CEBA-5C2C-41ED-B888-4A7AB35A77E3}</t>
  </si>
  <si>
    <t>ELECTRA 11024756</t>
  </si>
  <si>
    <t>{564DED3E-0D7A-4078-8689-6E8E8D0239CD}</t>
  </si>
  <si>
    <t>{7D7E61A9-DD15-4C94-B46D-9A82D231AEA5}</t>
  </si>
  <si>
    <t>ELECTRA 11026014</t>
  </si>
  <si>
    <t>{0CAC2312-4B19-49F7-9A0A-4917B3A62B39}</t>
  </si>
  <si>
    <t>ELECTRA 1102CB</t>
  </si>
  <si>
    <t>{F6B2F362-298B-4DEB-8C9E-04B14858212A}</t>
  </si>
  <si>
    <t>ELK 11011260</t>
  </si>
  <si>
    <t>{7792C1B7-43FA-4230-B827-5143CFAB1055}</t>
  </si>
  <si>
    <t>ELK 11011272</t>
  </si>
  <si>
    <t>{F425053C-9FE0-4926-9CAB-F59A4CB15D1A}</t>
  </si>
  <si>
    <t>{3D58B5E8-C497-424C-B6D5-A78808606784}</t>
  </si>
  <si>
    <t>{C106E6C0-BE33-4DE9-BA28-0A0FBC944510}</t>
  </si>
  <si>
    <t>{62C9F82C-9B7A-4C03-B528-D0CC602C0334}</t>
  </si>
  <si>
    <t>ELK 11011298</t>
  </si>
  <si>
    <t>{EAE624C5-B9BF-4507-A953-B6224BD5618E}</t>
  </si>
  <si>
    <t>{CC206E8B-BFD5-4BC9-A4B9-F9D20633FB11}</t>
  </si>
  <si>
    <t>ELK 11011300</t>
  </si>
  <si>
    <t>{731B8D8A-0D26-4FAC-B904-5F57E7A23907}</t>
  </si>
  <si>
    <t>ELK 1101311906</t>
  </si>
  <si>
    <t>{818DDDEB-2E77-45C3-96C4-F6724182B49A}</t>
  </si>
  <si>
    <t>ELK 110137434</t>
  </si>
  <si>
    <t>{6922CCC5-514B-4036-B876-FA769B5FF66C}</t>
  </si>
  <si>
    <t>{894D739D-783F-4BF2-8769-235C809A09C6}</t>
  </si>
  <si>
    <t>ELK 1101900</t>
  </si>
  <si>
    <t>{32CDF0E8-BDA5-4E37-8B42-CD1492E2A580}</t>
  </si>
  <si>
    <t>ELK 110191336</t>
  </si>
  <si>
    <t>{9038FA94-855F-42C4-88E4-D362F0190E8D}</t>
  </si>
  <si>
    <t>{8492A7AF-8A1F-4223-A71C-9C76842CFDD1}</t>
  </si>
  <si>
    <t>ELK 1101CB</t>
  </si>
  <si>
    <t>{73B4F2ED-84BD-4C50-9DB1-F9DAD696FAA9}</t>
  </si>
  <si>
    <t>{E8F1018C-E626-4FA1-B3DB-30BAFE068623}</t>
  </si>
  <si>
    <t>{49F083FF-CCD6-4656-915A-45D76A900BBC}</t>
  </si>
  <si>
    <t>ELK CREEK 11012032</t>
  </si>
  <si>
    <t>{93B1D857-8A90-4B8A-BADD-0500DBB7E745}</t>
  </si>
  <si>
    <t>ELK CREEK 11012106</t>
  </si>
  <si>
    <t>{9C349921-70C5-4A1B-82FC-D82E641B2142}</t>
  </si>
  <si>
    <t>ELK CREEK 11012281</t>
  </si>
  <si>
    <t>{48393E71-3C00-40DF-917B-F4D8405057D9}</t>
  </si>
  <si>
    <t>ELK CREEK 1101250558</t>
  </si>
  <si>
    <t>{37F13024-276E-4BAC-9DA3-18F4824144CC}</t>
  </si>
  <si>
    <t>ELK CREEK 110137334</t>
  </si>
  <si>
    <t>{D0CAFA51-0A62-4D26-BA1A-5435FD46CC21}</t>
  </si>
  <si>
    <t>ELK CREEK 1101841</t>
  </si>
  <si>
    <t>{2931A5DC-B2DB-4347-BC56-1A5465CF822D}</t>
  </si>
  <si>
    <t>ELK CREEK 1101873728</t>
  </si>
  <si>
    <t>{7A88DF56-F5D3-4199-8DE5-B785314DDBC4}</t>
  </si>
  <si>
    <t>ELK CREEK 1101915302</t>
  </si>
  <si>
    <t>{A3FDB9E9-9009-4CEF-A0DA-9DE8B09BD5D4}</t>
  </si>
  <si>
    <t>{C805E056-6565-4701-B47E-65A72A694487}</t>
  </si>
  <si>
    <t>ELK HILLS 1104334524</t>
  </si>
  <si>
    <t>{EE272388-E00B-4014-BFD4-2393C77968CF}</t>
  </si>
  <si>
    <t>ELK HILLS 11043522</t>
  </si>
  <si>
    <t>{554AB938-B8F3-4290-ADAC-4EA3CAD77B4A}</t>
  </si>
  <si>
    <t>ELK HILLS 11044306</t>
  </si>
  <si>
    <t>{455D593A-ACB8-4010-8D43-25C49F4EBC09}</t>
  </si>
  <si>
    <t>ELK HILLS 110489376</t>
  </si>
  <si>
    <t>ELK HILLS 1104CB</t>
  </si>
  <si>
    <t>{FDA3D602-296D-429B-A147-FC7672E184AF}</t>
  </si>
  <si>
    <t>ELK HILLS 1104CUS8676</t>
  </si>
  <si>
    <t>ELK HILLS 1106556750</t>
  </si>
  <si>
    <t>{F086E247-E57B-4EEE-88AC-72F504ADF734}</t>
  </si>
  <si>
    <t>ELK HILLS 1106639540</t>
  </si>
  <si>
    <t>{5ABC551C-6308-4592-98D9-27050306D0E4}</t>
  </si>
  <si>
    <t>ELK HILLS 1106CB</t>
  </si>
  <si>
    <t>EMERALD LAKE 04015163</t>
  </si>
  <si>
    <t>{850ED620-4A40-40B4-A84F-FC97B5D62108}</t>
  </si>
  <si>
    <t>{66C4CA9C-A429-4F81-ADDD-DA733C2913B7}</t>
  </si>
  <si>
    <t>EMERALD LAKE 0401CB</t>
  </si>
  <si>
    <t>{BF748DD1-7EA7-463E-91B5-1F0876DD9BB0}</t>
  </si>
  <si>
    <t>EMERALD LAKE 04028858</t>
  </si>
  <si>
    <t>{6E19C0A5-86DD-49E4-909F-112A4E9E5B6E}</t>
  </si>
  <si>
    <t>EMERALD LAKE 04028872</t>
  </si>
  <si>
    <t>{18156E3B-3444-414F-97B1-9EC6878D0720}</t>
  </si>
  <si>
    <t>EMERALD LAKE 0402CB</t>
  </si>
  <si>
    <t>{A0667D06-51C5-41CE-85EE-7B2260B907EA}</t>
  </si>
  <si>
    <t>ESQUON 11012054</t>
  </si>
  <si>
    <t>{25AD8CDA-2DAA-40D1-AF6C-EC42757AE02A}</t>
  </si>
  <si>
    <t>ESQUON 1101717130</t>
  </si>
  <si>
    <t>{A375D148-F90C-4957-9740-5804C5CF1EE7}</t>
  </si>
  <si>
    <t>ESQUON 1101921752</t>
  </si>
  <si>
    <t>{E2A6DEC2-4E4E-436D-8B4C-DA2C30337403}</t>
  </si>
  <si>
    <t>ESTUDILLO 0401850884</t>
  </si>
  <si>
    <t>{F934F942-DE0D-4D16-AAE7-D119512DF37A}</t>
  </si>
  <si>
    <t>EUREKA E 110429676</t>
  </si>
  <si>
    <t>{B8F6F54B-5EF0-44B9-9BD5-BD98BEED42D3}</t>
  </si>
  <si>
    <t>EUREKA E 110435934</t>
  </si>
  <si>
    <t>{ED5921D0-8872-4201-A8A0-2E00BFA95E37}</t>
  </si>
  <si>
    <t>EUREKA E 110498682</t>
  </si>
  <si>
    <t>{DD1791F2-46B7-4249-A231-CD7E88BA8BFB}</t>
  </si>
  <si>
    <t>EUREKA E 1104CB</t>
  </si>
  <si>
    <t>{6272DCE1-80F1-4C3A-8B1B-A5CE246BB5C1}</t>
  </si>
  <si>
    <t>EVERGREEN 2103980314</t>
  </si>
  <si>
    <t>{EDD48FE8-26F3-406A-9D19-1F9CDD89623E}</t>
  </si>
  <si>
    <t>EVERGREEN 2103XR074</t>
  </si>
  <si>
    <t>FAIRMOUNT 0401395180</t>
  </si>
  <si>
    <t>{6981AFAE-EB4D-4375-A997-CCC0FDE33FD6}</t>
  </si>
  <si>
    <t>FAIRVIEW 2207135318</t>
  </si>
  <si>
    <t>{37C3049B-4114-473C-A4B8-D2C7FF8BB619}</t>
  </si>
  <si>
    <t>FAIRVIEW 2207426724</t>
  </si>
  <si>
    <t>{ADEB88BE-9D94-4EAF-9D73-CAF1584EF647}</t>
  </si>
  <si>
    <t>FAIRVIEW 2207752858</t>
  </si>
  <si>
    <t>FAIRVIEW 2207820454</t>
  </si>
  <si>
    <t>{813FCD7E-3554-4FD4-A872-37FC7BB487DA}</t>
  </si>
  <si>
    <t>FAIRVIEW 22078275</t>
  </si>
  <si>
    <t>FAIRVIEW 220799096</t>
  </si>
  <si>
    <t>{55278842-270D-4261-9B21-666405A19DF7}</t>
  </si>
  <si>
    <t>FAIRVIEW 2207CB</t>
  </si>
  <si>
    <t>{EA507D40-73C6-4FB5-9309-B2611D605E9F}</t>
  </si>
  <si>
    <t>{659FD2EB-053C-425F-AF25-D9C58353B44F}</t>
  </si>
  <si>
    <t>{D1A89C8D-B410-4140-B62A-CD8F605AE080}</t>
  </si>
  <si>
    <t>{9F1312F5-B448-48CC-A9C3-FC2DE03C4391}</t>
  </si>
  <si>
    <t>FAIRVIEW 2207M514R</t>
  </si>
  <si>
    <t>FAIRVIEW 2207P142</t>
  </si>
  <si>
    <t>{0B7F62BF-A04D-4B9C-AA26-AFE69516CA65}</t>
  </si>
  <si>
    <t>FAIRVIEW 2207P148</t>
  </si>
  <si>
    <t>{61CE2DCB-0D53-494B-8C34-3F4D665DD273}</t>
  </si>
  <si>
    <t>{0F676DC3-CFF5-456D-B8E2-CAA231B3A90A}</t>
  </si>
  <si>
    <t>{962C2ACC-3493-4996-A5E2-203A03BF24DC}</t>
  </si>
  <si>
    <t>{31523F0A-9FD2-41D0-8A36-117080631D88}</t>
  </si>
  <si>
    <t>FAMOSO 11012686</t>
  </si>
  <si>
    <t>{ACEBCDD6-02C7-4E43-8216-500D51906AAE}</t>
  </si>
  <si>
    <t>FAMOSO 11033652</t>
  </si>
  <si>
    <t>{D5555666-40ED-4570-B5ED-FA15649232BA}</t>
  </si>
  <si>
    <t>FELLOWS 21031100</t>
  </si>
  <si>
    <t>{E6A68FB7-9DA5-412C-BF86-CB46F94D3EDD}</t>
  </si>
  <si>
    <t>FELLOWS 210382182</t>
  </si>
  <si>
    <t>{EB42982D-7786-448D-A97D-1D95754A39F0}</t>
  </si>
  <si>
    <t>{A2B8C63A-2E3C-415F-A84C-6AAC2DF68E0B}</t>
  </si>
  <si>
    <t>FELLOWS 21041052</t>
  </si>
  <si>
    <t>{B4133E9A-3C47-443C-9B0E-8525C1EE28EC}</t>
  </si>
  <si>
    <t>FELLOWS 21041073</t>
  </si>
  <si>
    <t>{837EBEEA-6D15-4355-A56E-82983C8D6DE0}</t>
  </si>
  <si>
    <t>FELLOWS 21041074</t>
  </si>
  <si>
    <t>{98882D59-2D4C-4B7B-B11D-5E24933457D4}</t>
  </si>
  <si>
    <t>FELLOWS 21041098</t>
  </si>
  <si>
    <t>{E7D01B0C-CE5E-46A2-9356-A74F823DB66C}</t>
  </si>
  <si>
    <t>FELLOWS 2104274456</t>
  </si>
  <si>
    <t>{7F80779C-1619-4C01-8BF5-4EDD2481CA9B}</t>
  </si>
  <si>
    <t>{D4386F50-ABF5-43E7-8326-09F92A4E0719}</t>
  </si>
  <si>
    <t>FELLOWS 2104CB</t>
  </si>
  <si>
    <t>{99CA2E77-9D49-4EAD-A742-E8CB938D605F}</t>
  </si>
  <si>
    <t>FITCH MOUNTAIN 1111424</t>
  </si>
  <si>
    <t>{12685307-B1B3-4B99-A51F-5759145ED4DA}</t>
  </si>
  <si>
    <t>FITCH MOUNTAIN 1111555644</t>
  </si>
  <si>
    <t>{D010A5A5-D5D9-4C0F-9746-9A3B4B4F8B0D}</t>
  </si>
  <si>
    <t>FITCH MOUNTAIN 1111610</t>
  </si>
  <si>
    <t>{1D8E3949-43DF-43FB-98A9-8DD711C7AB01}</t>
  </si>
  <si>
    <t>FITCH MOUNTAIN 1111752596</t>
  </si>
  <si>
    <t>{1E79F907-28BC-4BCD-8BF6-A38789A74B9B}</t>
  </si>
  <si>
    <t>FITCH MOUNTAIN 1111792628</t>
  </si>
  <si>
    <t>{89345583-C072-4A34-9FA1-B63C26C09270}</t>
  </si>
  <si>
    <t>FITCH MOUNTAIN 1111821431</t>
  </si>
  <si>
    <t>{85F11AC0-E7F5-415C-8928-2202FEFE7CC2}</t>
  </si>
  <si>
    <t>FITCH MOUNTAIN 1111CB</t>
  </si>
  <si>
    <t>{AA2E97C7-3759-4D9E-BC19-D9ED237F5DA1}</t>
  </si>
  <si>
    <t>FITCH MOUNTAIN 1112CB</t>
  </si>
  <si>
    <t>{B406A001-5E88-43B9-9966-330465F8E093}</t>
  </si>
  <si>
    <t>{E5E424DC-C8C0-4A20-B0C0-11A950F19719}</t>
  </si>
  <si>
    <t>FITCH MOUNTAIN 11132219</t>
  </si>
  <si>
    <t>{BB983267-01FD-4F6C-93D7-6D2CFB53106E}</t>
  </si>
  <si>
    <t>{C4DDBB89-4E15-4D06-A02D-161343869D3B}</t>
  </si>
  <si>
    <t>{30AC1F79-37C1-4981-9C64-81FC3670878D}</t>
  </si>
  <si>
    <t>{A43931B2-20C5-439E-BA73-1FC41AFBF425}</t>
  </si>
  <si>
    <t>{3FFAE1BF-259D-4785-B61C-C2D9281ECA0B}</t>
  </si>
  <si>
    <t>{05F28242-E8E8-4E03-89FD-DB4C8AE50A21}</t>
  </si>
  <si>
    <t>{F2FBF05E-D750-4CBF-8C55-F2FBDF0D5BD8}</t>
  </si>
  <si>
    <t>{A7CF129A-941D-4B21-8741-387943AC77AC}</t>
  </si>
  <si>
    <t>FITCH MOUNTAIN 1113352</t>
  </si>
  <si>
    <t>{F0A897EB-747B-40C7-9836-35FB75DF52B9}</t>
  </si>
  <si>
    <t>{8B3CC79A-091E-4AAF-B32E-734671E78840}</t>
  </si>
  <si>
    <t>FITCH MOUNTAIN 1113406</t>
  </si>
  <si>
    <t>{31A95017-FE64-4D4F-A4CA-39176F23B79F}</t>
  </si>
  <si>
    <t>{82F1B323-9F47-4844-B053-6FD72157B262}</t>
  </si>
  <si>
    <t>FITCH MOUNTAIN 1113455837</t>
  </si>
  <si>
    <t>{909265AE-B9CE-4C7B-AA31-2E8C0E402FA2}</t>
  </si>
  <si>
    <t>{7C0F49AE-FCF7-4330-B22C-F61243651B62}</t>
  </si>
  <si>
    <t>FITCH MOUNTAIN 11134570</t>
  </si>
  <si>
    <t>{7BF9631F-F2B9-4D9F-A7A1-8FB9FBCDDF84}</t>
  </si>
  <si>
    <t>FITCH MOUNTAIN 1113482752</t>
  </si>
  <si>
    <t>{BE29C1CC-62E1-4311-8E3E-30A3FF867046}</t>
  </si>
  <si>
    <t>FITCH MOUNTAIN 111349826</t>
  </si>
  <si>
    <t>{9C1AE994-AAFB-42C4-B159-C85E938EE24E}</t>
  </si>
  <si>
    <t>FITCH MOUNTAIN 1113677510</t>
  </si>
  <si>
    <t>{034C6230-F1B3-44AD-89C0-4E5511DEDDB5}</t>
  </si>
  <si>
    <t>FITCH MOUNTAIN 1113769</t>
  </si>
  <si>
    <t>{A5FD1C37-F9AF-4CF2-92E3-13116C3E9E56}</t>
  </si>
  <si>
    <t>{D0DDB5C0-186A-4907-865A-9BE93C7A605E}</t>
  </si>
  <si>
    <t>{DEA1978F-46CC-423B-B61B-1E6D21D8F6B2}</t>
  </si>
  <si>
    <t>{0452ACFB-6610-4670-BD1F-C0548BB4EE02}</t>
  </si>
  <si>
    <t>FLINT 110138570</t>
  </si>
  <si>
    <t>{68DF9E12-6736-4943-BDEF-9FA6962872B3}</t>
  </si>
  <si>
    <t>FLINT 110140666</t>
  </si>
  <si>
    <t>{F60C4C6E-928C-45EE-B5E3-FE18B260D743}</t>
  </si>
  <si>
    <t>FLINT 110150960</t>
  </si>
  <si>
    <t>{347D4345-ECE4-4101-A340-58299F24E405}</t>
  </si>
  <si>
    <t>{070C906B-0802-4429-8F7B-A68007FED9B4}</t>
  </si>
  <si>
    <t>FLINT 1101958726</t>
  </si>
  <si>
    <t>{E5FFB0D3-B57B-4F94-B4AC-8B76666355C5}</t>
  </si>
  <si>
    <t>FLINT 1101CB</t>
  </si>
  <si>
    <t>FLINT 1102CB</t>
  </si>
  <si>
    <t>{C6A91D98-B704-457B-84C0-0DADC269F3D4}</t>
  </si>
  <si>
    <t>FLORENCE 0401110836</t>
  </si>
  <si>
    <t>{013CB3A7-7F48-4CCC-AAF7-D8407E0657E6}</t>
  </si>
  <si>
    <t>FLORENCE 0401CB</t>
  </si>
  <si>
    <t>{9898F55D-4181-4FB3-A3AA-B13258B3B860}</t>
  </si>
  <si>
    <t>FLORENCE 0401CR220</t>
  </si>
  <si>
    <t>{D87265E8-5674-4799-A45E-7F1EC7B446CA}</t>
  </si>
  <si>
    <t>FOOTHILL 1101251688</t>
  </si>
  <si>
    <t>{2342B1BA-896A-4C52-9E39-F87AA4527061}</t>
  </si>
  <si>
    <t>{BEF6045A-3518-436C-A876-62625F5A4B60}</t>
  </si>
  <si>
    <t>{5DE69153-3C7C-4310-A10D-0098A2A3216B}</t>
  </si>
  <si>
    <t>{2710935D-955C-4B3B-AB55-13FA5CE7C745}</t>
  </si>
  <si>
    <t>FOOTHILL 1101645910</t>
  </si>
  <si>
    <t>{DA93CD43-4632-46CD-9EF3-906DC0AD12DA}</t>
  </si>
  <si>
    <t>{A0154153-BF56-4706-9955-FEBD0CFAAAA7}</t>
  </si>
  <si>
    <t>FOOTHILL 1102300858</t>
  </si>
  <si>
    <t>{9ECBA446-F3A3-4026-8D5A-052B7A86DE4F}</t>
  </si>
  <si>
    <t>{505AA200-73EC-4788-9C3D-D03293CBC07F}</t>
  </si>
  <si>
    <t>{1D763ED6-4861-4195-B573-B8274E1386C4}</t>
  </si>
  <si>
    <t>{7C9F6E98-6AD1-45C0-AA12-C5A39FC092A4}</t>
  </si>
  <si>
    <t>FOOTHILL 1102CB</t>
  </si>
  <si>
    <t>{CF5272DC-8419-42E3-A72F-BD395166C5DF}</t>
  </si>
  <si>
    <t>{9A3F5548-F595-4F3F-89FC-9574388096DE}</t>
  </si>
  <si>
    <t>FORESTHILL 11011820</t>
  </si>
  <si>
    <t>{D7E3765B-F7D8-4BEF-8206-669D15220FDF}</t>
  </si>
  <si>
    <t>FORESTHILL 110137238</t>
  </si>
  <si>
    <t>{05132EF1-E962-492C-8CE4-DD542C3B3D15}</t>
  </si>
  <si>
    <t>{FE85142D-4AEA-430F-BD77-45CC919584AA}</t>
  </si>
  <si>
    <t>FORESTHILL 110175340</t>
  </si>
  <si>
    <t>FORESTHILL 1101890670</t>
  </si>
  <si>
    <t>{ED9435F9-E06B-4A98-B053-EB0C1DC8369F}</t>
  </si>
  <si>
    <t>{01403AE6-90D4-4B19-983B-B7AD8BDC29F6}</t>
  </si>
  <si>
    <t>FORESTHILL 1102359542</t>
  </si>
  <si>
    <t>{27195F6D-400C-4416-B7C7-104E52ECD248}</t>
  </si>
  <si>
    <t>{D5AE9DC8-C124-4C49-BB35-C0CDE45BC05E}</t>
  </si>
  <si>
    <t>FORT BRAGG A 11013100</t>
  </si>
  <si>
    <t>{0D62503E-67CB-4A8E-BC3C-093230B8FF31}</t>
  </si>
  <si>
    <t>FORT BRAGG A 11013113</t>
  </si>
  <si>
    <t>{C40FEC6C-4399-4FDE-8ABD-E729D917D61E}</t>
  </si>
  <si>
    <t>FORT BRAGG A 11013147</t>
  </si>
  <si>
    <t>{08A9420B-4071-4BCA-B16C-C3296F7AEAE2}</t>
  </si>
  <si>
    <t>FORT BRAGG A 11014622</t>
  </si>
  <si>
    <t>{FD379B27-6785-4E43-84D1-7E22C4EB286F}</t>
  </si>
  <si>
    <t>FORT BRAGG A 11014698</t>
  </si>
  <si>
    <t>FORT BRAGG A 11016069</t>
  </si>
  <si>
    <t>{2FE3D1C5-1EED-4BFB-96F6-AE108D23C587}</t>
  </si>
  <si>
    <t>FORT BRAGG A 110195294</t>
  </si>
  <si>
    <t>{68CC0E2F-7024-44BE-85E9-7639B7540AB9}</t>
  </si>
  <si>
    <t>FORT BRAGG A 1101CB</t>
  </si>
  <si>
    <t>{34DFDDBB-39B7-422C-B7C0-767BF9731AB2}</t>
  </si>
  <si>
    <t>FORT BRAGG A 11021226</t>
  </si>
  <si>
    <t>{75E57175-6FC2-4C18-9858-49FEBB55AE91}</t>
  </si>
  <si>
    <t>FORT BRAGG A 1102265870</t>
  </si>
  <si>
    <t>{E0FAB4E0-B6D5-48CE-BF78-A57BBF22B01A}</t>
  </si>
  <si>
    <t>FORT BRAGG A 110231304</t>
  </si>
  <si>
    <t>{BF12DE8B-4E1C-4761-B900-F5DD3C822515}</t>
  </si>
  <si>
    <t>FORT BRAGG A 110233064</t>
  </si>
  <si>
    <t>{43E4C42F-5275-4CEE-85B6-6C7E82072099}</t>
  </si>
  <si>
    <t>FORT BRAGG A 110235592</t>
  </si>
  <si>
    <t>{88ABC052-C1CA-454C-9520-7292289269D5}</t>
  </si>
  <si>
    <t>FORT BRAGG A 1102416218</t>
  </si>
  <si>
    <t>{39C594BB-A2EE-491E-843C-6A3739AD958F}</t>
  </si>
  <si>
    <t>{7A8B738E-E99E-4EA8-B90B-160DFB70847D}</t>
  </si>
  <si>
    <t>{7FA97E04-C080-43BE-9A02-7459BBEF80DD}</t>
  </si>
  <si>
    <t>FORT BRAGG A 1102418</t>
  </si>
  <si>
    <t>{2F10EC8A-D66D-41A3-A96A-C091A52D1815}</t>
  </si>
  <si>
    <t>FORT BRAGG A 1102529078</t>
  </si>
  <si>
    <t>{67595677-56A8-424E-B5AB-A72A83600D56}</t>
  </si>
  <si>
    <t>FORT BRAGG A 1102667996</t>
  </si>
  <si>
    <t>{267610AC-9BEB-429F-830E-E78C6931DCD3}</t>
  </si>
  <si>
    <t>FORT BRAGG A 1102816</t>
  </si>
  <si>
    <t>{DCB2091F-52D0-405B-8DDE-82750DB61471}</t>
  </si>
  <si>
    <t>FORT BRAGG A 1102956</t>
  </si>
  <si>
    <t>{08B3D9BE-5082-4181-84EE-826761A8736F}</t>
  </si>
  <si>
    <t>FORT BRAGG A 1102CB</t>
  </si>
  <si>
    <t>{A11A44BE-5FF6-4EAE-B643-DC3914767492}</t>
  </si>
  <si>
    <t>FORT BRAGG A 1103CB</t>
  </si>
  <si>
    <t>{C8B7B79F-9539-45C9-8977-9A8FC5806A25}</t>
  </si>
  <si>
    <t>FORT BRAGG A 11041316</t>
  </si>
  <si>
    <t>{BC4F0196-621B-4CEE-9F22-55FAA9EB12A8}</t>
  </si>
  <si>
    <t>FORT BRAGG A 110436526</t>
  </si>
  <si>
    <t>{741F819D-F84A-48D0-B917-155D72B8DC6A}</t>
  </si>
  <si>
    <t>FORT BRAGG A 11044690</t>
  </si>
  <si>
    <t>{9AB01B94-B2A5-4A8A-9109-9F42C093DB3E}</t>
  </si>
  <si>
    <t>{510564D1-DEEF-4962-A1E8-3812661AD494}</t>
  </si>
  <si>
    <t>FORT BRAGG A 1104529076</t>
  </si>
  <si>
    <t>{ED095E9E-F3A0-4C4B-ADA3-9E3DFB5A9FCD}</t>
  </si>
  <si>
    <t>FORT BRAGG A 110465894</t>
  </si>
  <si>
    <t>{DDA08885-FEC3-49A8-9C1B-A5CDAFE21444}</t>
  </si>
  <si>
    <t>FORT BRAGG A 1104872358</t>
  </si>
  <si>
    <t>{F09AC1B9-9514-473B-B8B0-A2B230C8B557}</t>
  </si>
  <si>
    <t>FORT BRAGG A 1104CB</t>
  </si>
  <si>
    <t>{743824B8-B7E6-418C-AF37-30E4E0572D08}</t>
  </si>
  <si>
    <t>FORT ORD 1101131442</t>
  </si>
  <si>
    <t>{B9D685D9-B754-4A2C-A3F1-84FA57208D0B}</t>
  </si>
  <si>
    <t>FORT ORD 11019516</t>
  </si>
  <si>
    <t>FORT ORD 11019518</t>
  </si>
  <si>
    <t>FORT ORD 1101CB</t>
  </si>
  <si>
    <t>{66CA8537-4E7C-48FF-82D7-109E7EF7B7FC}</t>
  </si>
  <si>
    <t>FORT ORD 210531972</t>
  </si>
  <si>
    <t>{19A9EA23-E6EA-4421-B433-35E36EFF79AD}</t>
  </si>
  <si>
    <t>FORT ORD 21059140</t>
  </si>
  <si>
    <t>FORT ORD 2105CB</t>
  </si>
  <si>
    <t>{29DAE9CE-CAE3-4935-AB0F-06DB01859441}</t>
  </si>
  <si>
    <t>FORT ORD 210633694</t>
  </si>
  <si>
    <t>{95AB47FE-6B9D-4A04-9C44-EED36F1BA13B}</t>
  </si>
  <si>
    <t>FORT ORD 210637286</t>
  </si>
  <si>
    <t>{9AA16F48-39A4-4006-910E-3E37752DF955}</t>
  </si>
  <si>
    <t>FORT ORD 21069136</t>
  </si>
  <si>
    <t>{AB7BD794-6A54-404B-96D0-00596CF55B93}</t>
  </si>
  <si>
    <t>FORT ORD 21069138</t>
  </si>
  <si>
    <t>{74FCA6FB-B715-4BAA-AD91-FB257E0560D4}</t>
  </si>
  <si>
    <t>FORT ORD 210695186</t>
  </si>
  <si>
    <t>{0139AD78-6D54-4C40-B88F-B8F196A0FC71}</t>
  </si>
  <si>
    <t>FORT ORD 21069656</t>
  </si>
  <si>
    <t>{8BA4213A-D34B-4B87-B8F6-E146FF0B7281}</t>
  </si>
  <si>
    <t>{6B4BEF51-729A-495B-8FC4-CA82105C9822}</t>
  </si>
  <si>
    <t>FORT ORD 210736596</t>
  </si>
  <si>
    <t>{121773FD-4C4B-4842-BF5D-136BCB9BFB8D}</t>
  </si>
  <si>
    <t>FORT ORD 210779670</t>
  </si>
  <si>
    <t>{018C3E1E-E9D7-4770-B296-F1B4D7801EF4}</t>
  </si>
  <si>
    <t>FORT ORD 2107CB</t>
  </si>
  <si>
    <t>{5AF19FAC-D5B1-4A0E-9483-EA04C351FFDD}</t>
  </si>
  <si>
    <t>FORT ORD 2108CB</t>
  </si>
  <si>
    <t>{AF7D3D91-B816-4BC0-A0EF-CC9A68E30A8C}</t>
  </si>
  <si>
    <t>FORT ROSS 1121124</t>
  </si>
  <si>
    <t>{228A6257-66FD-4F4F-AA34-7D22FE084DBC}</t>
  </si>
  <si>
    <t>{248D14D7-7D04-4C62-A37F-140DEB3770D3}</t>
  </si>
  <si>
    <t>{D2E66D36-59AC-4BEC-BEE9-31C660B6B4ED}</t>
  </si>
  <si>
    <t>FORT ROSS 1121204</t>
  </si>
  <si>
    <t>{62984F08-7842-4FBA-8D96-707DCA078F65}</t>
  </si>
  <si>
    <t>{031CA341-2C0B-4194-9FCE-C18FD57B6895}</t>
  </si>
  <si>
    <t>FORT ROSS 112137326</t>
  </si>
  <si>
    <t>{56EC8BE0-B402-4A7D-9076-C44EBD9A9DDD}</t>
  </si>
  <si>
    <t>FORT ROSS 11214521</t>
  </si>
  <si>
    <t>{2E329EB8-54C6-401C-9AAE-C08CEA4D7289}</t>
  </si>
  <si>
    <t>FORT ROSS 11214614</t>
  </si>
  <si>
    <t>{36E821CE-0F96-4DE1-8152-1087521FEC6A}</t>
  </si>
  <si>
    <t>FORT ROSS 1121560</t>
  </si>
  <si>
    <t>{C44E173D-32C1-4900-92A5-AD54BFE2000C}</t>
  </si>
  <si>
    <t>FORT ROSS 1121612266</t>
  </si>
  <si>
    <t>{F813F206-BF9E-4739-A94F-434D2CFC229C}</t>
  </si>
  <si>
    <t>FORT ROSS 112170288</t>
  </si>
  <si>
    <t>{19BB688C-7539-4331-8ED9-2B0221333B05}</t>
  </si>
  <si>
    <t>FORT ROSS 1121CB</t>
  </si>
  <si>
    <t>{6432AE5E-F371-470F-8E71-1BA304A7A433}</t>
  </si>
  <si>
    <t>FORT SEWARD 11211690</t>
  </si>
  <si>
    <t>{E448EB4C-7ECC-4C43-A720-97024B873C96}</t>
  </si>
  <si>
    <t>FORT SEWARD 1121CB</t>
  </si>
  <si>
    <t>{F2B197B6-F439-443B-9926-76B11912B9BA}</t>
  </si>
  <si>
    <t>{8ABCB26D-EB6A-427F-8523-A12B2F7DC850}</t>
  </si>
  <si>
    <t>{5F6D4027-4011-4855-A106-E303E629C601}</t>
  </si>
  <si>
    <t>{9D061223-5B52-4134-9A27-9EB1E4A74BC8}</t>
  </si>
  <si>
    <t>{B99B71AC-5818-4B5D-B7EA-9549DEDA515F}</t>
  </si>
  <si>
    <t>FORT SEWARD 1122CB</t>
  </si>
  <si>
    <t>{A8BD1602-9337-4713-8C36-04951ECB999C}</t>
  </si>
  <si>
    <t>{DDBF5221-9BD5-419F-9A17-E9260A89D7CD}</t>
  </si>
  <si>
    <t>FRANKLIN 1101P132</t>
  </si>
  <si>
    <t>{6376A175-D3DE-423C-8B8A-9B6318316FA7}</t>
  </si>
  <si>
    <t>FRANKLIN 1101P138</t>
  </si>
  <si>
    <t>{DB131498-A71D-4A26-A77E-BBAB941A8DB9}</t>
  </si>
  <si>
    <t>FRANKLIN 1104615788</t>
  </si>
  <si>
    <t>{EC1037DF-9D9B-425C-812F-13D2FBDE6247}</t>
  </si>
  <si>
    <t>FRANKLIN 1104CB</t>
  </si>
  <si>
    <t>{DDFFEADB-3F2B-4296-80F5-9B1536EA3D55}</t>
  </si>
  <si>
    <t>{F15BB3D1-0A60-48BB-96E4-777A07B496BE}</t>
  </si>
  <si>
    <t>FRANKLIN 1104P146</t>
  </si>
  <si>
    <t>{4B04C7BE-F037-4E43-AD43-455E3B1A9C74}</t>
  </si>
  <si>
    <t>FREMONT 11041516</t>
  </si>
  <si>
    <t>{CA0B1D0C-E4E8-4109-942A-39C0D83AA3E4}</t>
  </si>
  <si>
    <t>{5FF4B67A-802C-4B9E-AA95-209BF5DD22D4}</t>
  </si>
  <si>
    <t>FREMONT 1104CB</t>
  </si>
  <si>
    <t>{62124451-9B9F-46EB-B50A-534B1B0CB257}</t>
  </si>
  <si>
    <t>FREMONT 1104MR339</t>
  </si>
  <si>
    <t>{02184DCE-4986-4759-8E54-71AE9F6D44F7}</t>
  </si>
  <si>
    <t>{B59BCFB8-3D30-441A-916B-9810D227F102}</t>
  </si>
  <si>
    <t>FREMONT 1104MR707</t>
  </si>
  <si>
    <t>{C3E4270B-E62A-43D8-B1E2-6AFA491A42A5}</t>
  </si>
  <si>
    <t>FREMONT 1109MR735</t>
  </si>
  <si>
    <t>{6633ED5A-E5C5-40D0-B168-4DAA9CE2F63F}</t>
  </si>
  <si>
    <t>FRENCH GULCH 11011892</t>
  </si>
  <si>
    <t>{EEFD67FE-817D-4F21-AFBD-03D493187270}</t>
  </si>
  <si>
    <t>FRENCH GULCH 1101342672</t>
  </si>
  <si>
    <t>{65A2DA5F-3B76-49F9-A606-C5803E69B298}</t>
  </si>
  <si>
    <t>FRENCH GULCH 1101655538</t>
  </si>
  <si>
    <t>{34291823-BC12-41A5-A3DC-31BEC52E5B56}</t>
  </si>
  <si>
    <t>FRENCH GULCH 1101CB</t>
  </si>
  <si>
    <t>{20DFFDEF-5135-4324-A022-CDDC3E81B3A6}</t>
  </si>
  <si>
    <t>{673B1BD0-3EFA-4599-AB2C-B37C28829526}</t>
  </si>
  <si>
    <t>FRENCH GULCH 11022902</t>
  </si>
  <si>
    <t>{CBEFA52C-F905-473F-B9BB-602279DBF4B7}</t>
  </si>
  <si>
    <t>FRENCH GULCH 1102CB</t>
  </si>
  <si>
    <t>{68ED899E-4033-413B-A72A-EE83BDC8B804}</t>
  </si>
  <si>
    <t>{32DE7714-2265-4DEA-9044-817FFC428BF4}</t>
  </si>
  <si>
    <t>FROGTOWN 1701376600</t>
  </si>
  <si>
    <t>{FBB8E5D7-E651-4134-994A-9086782637C7}</t>
  </si>
  <si>
    <t>FROGTOWN 1701473222</t>
  </si>
  <si>
    <t>{CA437287-19DD-4564-B2C3-AF4B8EE725B9}</t>
  </si>
  <si>
    <t>{0BFA4B23-4D57-4C40-BB23-EDE12E90512D}</t>
  </si>
  <si>
    <t>{E5649CCC-C39D-4380-9481-95A0B24F8696}</t>
  </si>
  <si>
    <t>FROGTOWN 17016807</t>
  </si>
  <si>
    <t>{357B6EC0-12C8-4B2F-B623-9C6A84C1BE09}</t>
  </si>
  <si>
    <t>{8E20FEA0-6674-4401-B203-6D9DCFFBEF63}</t>
  </si>
  <si>
    <t>{C3DB4E0F-C0CA-4DDC-BCD3-F233BC5939CD}</t>
  </si>
  <si>
    <t>{CECB1DAF-988C-41CD-BDCA-E88063DD7E54}</t>
  </si>
  <si>
    <t>{F6D53A5D-7A57-4A54-BF8D-9FAF7A9ACD4B}</t>
  </si>
  <si>
    <t>{3F3EE457-4DDC-4A60-99A7-9E3D7C3CD558}</t>
  </si>
  <si>
    <t>{CC00F970-8F13-4247-87D9-81AC67764BAD}</t>
  </si>
  <si>
    <t>{275411B9-F65E-4C2D-AC92-04E91C75A810}</t>
  </si>
  <si>
    <t>FROGTOWN 170212282</t>
  </si>
  <si>
    <t>{3C80F4C0-E9A6-46C9-A594-5586FAD2CDE6}</t>
  </si>
  <si>
    <t>FROGTOWN 1702204480</t>
  </si>
  <si>
    <t>{A12EF9F2-A626-4D54-A592-A0BB35CB6549}</t>
  </si>
  <si>
    <t>FROGTOWN 1702224708</t>
  </si>
  <si>
    <t>{35EE754C-7E3A-4C6F-81A6-D14B057757B0}</t>
  </si>
  <si>
    <t>FROGTOWN 1702307998</t>
  </si>
  <si>
    <t>{89CC7A11-127F-43C2-800C-EB67E4FC6948}</t>
  </si>
  <si>
    <t>{9BE6D037-BD8E-46AF-A32B-7F2BB00D9E6A}</t>
  </si>
  <si>
    <t>FROGTOWN 170236870</t>
  </si>
  <si>
    <t>{11F38DA8-6582-44F5-A0BF-18D25BB5EB9F}</t>
  </si>
  <si>
    <t>{94EE7076-462E-4300-BB9C-E1B2A1AE599F}</t>
  </si>
  <si>
    <t>{B8116AD6-DBDC-47A6-A391-44EDCAB46E2B}</t>
  </si>
  <si>
    <t>{8E576958-320E-40DF-9E05-F5D342055FED}</t>
  </si>
  <si>
    <t>{971D713E-0C35-49B7-9B14-2F7B62E40DB4}</t>
  </si>
  <si>
    <t>{88053C0C-97C7-4782-8608-B2805392B0A9}</t>
  </si>
  <si>
    <t>{84408236-98E9-47A1-A718-F13EC099550A}</t>
  </si>
  <si>
    <t>{3530973A-E1ED-42D6-80CA-474C64476B90}</t>
  </si>
  <si>
    <t>{F66F5E9F-01CE-4986-95ED-652F7B3AA4E8}</t>
  </si>
  <si>
    <t>{F0E1E0FF-88A1-4ACA-9BA3-065AFC2B6B60}</t>
  </si>
  <si>
    <t>{491A0626-7E46-4403-B27A-531A0EB352F4}</t>
  </si>
  <si>
    <t>FROGTOWN 1702739858</t>
  </si>
  <si>
    <t>{1A9CCDAC-B50D-483B-87EA-5C0A6CCF7B4E}</t>
  </si>
  <si>
    <t>{C985F098-6ECF-4C69-B902-1B5157262ED5}</t>
  </si>
  <si>
    <t>{7D119895-6544-4FC7-A1BD-CC0A5D84976F}</t>
  </si>
  <si>
    <t>{8FDFFC53-3B07-4C47-B377-A6499A0C909D}</t>
  </si>
  <si>
    <t>FROGTOWN 1702812366</t>
  </si>
  <si>
    <t>{4CE434B8-E02D-4920-A230-5B04B8D42C75}</t>
  </si>
  <si>
    <t>FROGTOWN 1702815616</t>
  </si>
  <si>
    <t>{AC647AA8-B527-4875-A38A-FEBD0757B10B}</t>
  </si>
  <si>
    <t>FROGTOWN 1702832694</t>
  </si>
  <si>
    <t>{2D97F35B-9FCA-4093-B52E-0AE094FEFD58}</t>
  </si>
  <si>
    <t>FROGTOWN 17028482</t>
  </si>
  <si>
    <t>{DEF24EAD-1BE2-4F6F-8D2A-6151341F3B41}</t>
  </si>
  <si>
    <t>{7740C633-8749-4C6F-B889-238D2B223A2F}</t>
  </si>
  <si>
    <t>FROGTOWN 1702921482</t>
  </si>
  <si>
    <t>{04E860C8-9264-495F-B263-FD14492AF068}</t>
  </si>
  <si>
    <t>{646B02DA-833B-4BEB-8A59-9FDCAF947841}</t>
  </si>
  <si>
    <t>FROGTOWN 1702L5407</t>
  </si>
  <si>
    <t>FRUITLAND 1141200856</t>
  </si>
  <si>
    <t>{549199A2-4261-43E8-8700-8DDEE28DEA6C}</t>
  </si>
  <si>
    <t>FRUITLAND 114137410</t>
  </si>
  <si>
    <t>{CF682344-0C1A-411D-B173-CAE04AD6EAA0}</t>
  </si>
  <si>
    <t>FRUITLAND 11413902</t>
  </si>
  <si>
    <t>{D6DBBF9F-6B56-42A5-8187-1FDC6DA3F5CA}</t>
  </si>
  <si>
    <t>FRUITLAND 1141866852</t>
  </si>
  <si>
    <t>{7AAAEF20-BCE1-42D0-9686-CF0447F71CAB}</t>
  </si>
  <si>
    <t>FRUITLAND 11418860</t>
  </si>
  <si>
    <t>{901979A9-33A5-4FBB-9019-2CBDDF98F849}</t>
  </si>
  <si>
    <t>FRUITLAND 114195324</t>
  </si>
  <si>
    <t>{CC7C3C64-46F1-4FBD-8FBE-B236D52A742D}</t>
  </si>
  <si>
    <t>{2690968B-84D3-4326-843B-7CB873856615}</t>
  </si>
  <si>
    <t>FRUITLAND 11422006</t>
  </si>
  <si>
    <t>{0E6F84FB-9664-4CC2-ABC9-E723037587E4}</t>
  </si>
  <si>
    <t>FRUITLAND 11423751</t>
  </si>
  <si>
    <t>{D56B4A7A-14F7-4E0C-8A73-5056D5B1669B}</t>
  </si>
  <si>
    <t>{8C40E614-4E0B-4C86-B614-0076615AE897}</t>
  </si>
  <si>
    <t>FRUITLAND 11426064</t>
  </si>
  <si>
    <t>{13AA4ABA-A8C5-4005-8E1B-08EF6ACA3F13}</t>
  </si>
  <si>
    <t>{4A1EC5D3-CF7E-4E3A-B115-9A4757B7DAC6}</t>
  </si>
  <si>
    <t>FRUITLAND 1142615540</t>
  </si>
  <si>
    <t>{C9D02877-D683-4E00-8203-11814AA4CD46}</t>
  </si>
  <si>
    <t>FRUITLAND 114263170</t>
  </si>
  <si>
    <t>{BDFC6231-C003-4BB6-9C95-EEAEA882FC5D}</t>
  </si>
  <si>
    <t>{69FD4992-2A22-402B-ACAC-E090559F2AEA}</t>
  </si>
  <si>
    <t>FRUITLAND 11426865</t>
  </si>
  <si>
    <t>{656D1302-474C-4DEF-8FBE-1292CADAEAFC}</t>
  </si>
  <si>
    <t>{061944EA-54FE-4254-A923-79D0E2262C7B}</t>
  </si>
  <si>
    <t>{53F33F0A-A40C-40F9-A528-91CF661FDF57}</t>
  </si>
  <si>
    <t>FRUITLAND 1142899734</t>
  </si>
  <si>
    <t>{84FB064E-BD98-4DA8-AF4F-2B45B0138D7B}</t>
  </si>
  <si>
    <t>FRUITLAND 114293234</t>
  </si>
  <si>
    <t>{08481CF7-E810-460B-90F1-567535D71EC0}</t>
  </si>
  <si>
    <t>{F2F5CD46-ED54-485C-8E9F-F1D6186FA89B}</t>
  </si>
  <si>
    <t>FRUITLAND 1142CB</t>
  </si>
  <si>
    <t>{C08075C5-E7BA-4353-AF25-7A00C76C5CA3}</t>
  </si>
  <si>
    <t>FULTON 1101CB</t>
  </si>
  <si>
    <t>{30FC3806-038C-4AC3-A393-91BFE1889F67}</t>
  </si>
  <si>
    <t>{09E88888-5AC3-4010-8136-EE66FDCF2B20}</t>
  </si>
  <si>
    <t>FULTON 1102287172</t>
  </si>
  <si>
    <t>{1B09A511-4056-470A-B00D-4FB4522380B2}</t>
  </si>
  <si>
    <t>FULTON 11024334</t>
  </si>
  <si>
    <t>{F2C72F8A-06E0-42ED-81D6-01D05809B312}</t>
  </si>
  <si>
    <t>{EA9B2479-0C7B-4A59-82AF-47AD3E8F521E}</t>
  </si>
  <si>
    <t>FULTON 11025102</t>
  </si>
  <si>
    <t>{A7116264-DEE4-49AB-8F9D-DDEB0877D031}</t>
  </si>
  <si>
    <t>FULTON 1102539766</t>
  </si>
  <si>
    <t>{C8A1FC38-215C-46A6-A562-4B3728659385}</t>
  </si>
  <si>
    <t>FULTON 110257686</t>
  </si>
  <si>
    <t>{08567963-8339-4FA1-9F78-3A951553BB03}</t>
  </si>
  <si>
    <t>FULTON 110258990</t>
  </si>
  <si>
    <t>{D9F1E4D5-6C65-4B74-B28E-1D1E2528E5E8}</t>
  </si>
  <si>
    <t>{FE4477F8-57EC-4E5D-AFB9-11BA35B59AC3}</t>
  </si>
  <si>
    <t>FULTON 1102904058</t>
  </si>
  <si>
    <t>FULTON 1102CB</t>
  </si>
  <si>
    <t>{6ABCE308-047E-4F2E-99AB-65F7E6BEAD99}</t>
  </si>
  <si>
    <t>FULTON 1104466</t>
  </si>
  <si>
    <t>{AE97AA30-6595-4674-A3E8-E3C81CE235CD}</t>
  </si>
  <si>
    <t>FULTON 11045016</t>
  </si>
  <si>
    <t>{AC56E29F-28CE-4D76-8621-1CA9BB136C25}</t>
  </si>
  <si>
    <t>FULTON 1104787606</t>
  </si>
  <si>
    <t>{B52A3AF9-0A2C-446A-B74D-0963F86B07B8}</t>
  </si>
  <si>
    <t>FULTON 1104CB</t>
  </si>
  <si>
    <t>{86598FBB-5AAE-49A3-956D-D4079C4EFDE4}</t>
  </si>
  <si>
    <t>FULTON 1105142</t>
  </si>
  <si>
    <t>{920CA8B7-5F50-470F-AECC-E88A1C8A6815}</t>
  </si>
  <si>
    <t>FULTON 1105172</t>
  </si>
  <si>
    <t>{63777790-64ED-4263-AFF5-02757B725BB7}</t>
  </si>
  <si>
    <t>FULTON 11054106</t>
  </si>
  <si>
    <t>{957874C2-FA06-452C-924E-A5E4C30E68F3}</t>
  </si>
  <si>
    <t>FULTON 1105410856</t>
  </si>
  <si>
    <t>{BA80D288-38A8-458C-8E80-169549E41B99}</t>
  </si>
  <si>
    <t>FULTON 110555802</t>
  </si>
  <si>
    <t>FULTON 1107126742</t>
  </si>
  <si>
    <t>{C134E3B9-E693-4C16-B3A4-BFE77C3B9516}</t>
  </si>
  <si>
    <t>FULTON 1107145720</t>
  </si>
  <si>
    <t>{6604208B-F35A-44BE-998D-E714E06DE284}</t>
  </si>
  <si>
    <t>FULTON 1107214</t>
  </si>
  <si>
    <t>{82FFCF9A-29C9-4CD0-A5CE-AFFBFF95F55A}</t>
  </si>
  <si>
    <t>FULTON 110746958</t>
  </si>
  <si>
    <t>{01F2557C-4641-4BA6-8DDF-FA4264339C1A}</t>
  </si>
  <si>
    <t>FULTON 11075058</t>
  </si>
  <si>
    <t>{FE78914C-A6BD-410E-9456-E7CDC05BA1D6}</t>
  </si>
  <si>
    <t>FULTON 1107604</t>
  </si>
  <si>
    <t>{E553BB4B-1179-4653-BCDF-D0DE748C3124}</t>
  </si>
  <si>
    <t>FULTON 110777670</t>
  </si>
  <si>
    <t>{5B55A465-FAC4-48C8-B9A5-F80EA4DBED38}</t>
  </si>
  <si>
    <t>FULTON 1107914380</t>
  </si>
  <si>
    <t>{0F4D2AEB-4E7D-471D-A43E-83FDE769C4BD}</t>
  </si>
  <si>
    <t>FULTON 1107CB</t>
  </si>
  <si>
    <t>{72AE5EDE-AC15-4265-AF32-67B0F370C217}</t>
  </si>
  <si>
    <t>GABILAN 1101270626</t>
  </si>
  <si>
    <t>{F38EBDBB-EBB5-4515-8A2A-95C4ED542B7B}</t>
  </si>
  <si>
    <t>{D9D7498B-EECD-46C9-B5F7-8D9ED4F7E924}</t>
  </si>
  <si>
    <t>GABILAN 11013090</t>
  </si>
  <si>
    <t>{43462865-0ED2-47A6-A8E8-8B52D18F5577}</t>
  </si>
  <si>
    <t>GABILAN 11013722</t>
  </si>
  <si>
    <t>{6D5B17B5-960C-48B4-806D-BF9DA1A8A3B0}</t>
  </si>
  <si>
    <t>{0008E3B5-1496-4F6F-834B-CA7B37853F9B}</t>
  </si>
  <si>
    <t>{46640EDA-F725-4290-91FA-745D4939F6CF}</t>
  </si>
  <si>
    <t>{0B568E58-6FDD-401E-8368-A329B6DA6B93}</t>
  </si>
  <si>
    <t>GABILAN 1101989608</t>
  </si>
  <si>
    <t>{65A71434-28A7-4658-91E5-E31B20037DDB}</t>
  </si>
  <si>
    <t>GANSNER 11012006</t>
  </si>
  <si>
    <t>{AD16C82F-076B-43F6-B112-51D5058EB123}</t>
  </si>
  <si>
    <t>GANSNER 11012424</t>
  </si>
  <si>
    <t>{7FF9C2B4-7885-497B-BE5B-64337D7948AA}</t>
  </si>
  <si>
    <t>{5F3FB324-95DC-4621-A360-0E95039B641B}</t>
  </si>
  <si>
    <t>GANSNER 1101336664</t>
  </si>
  <si>
    <t>{233E8F5D-2496-4AA4-9731-97AA5A5CDA63}</t>
  </si>
  <si>
    <t>GANSNER 1101372132</t>
  </si>
  <si>
    <t>{EA937CC6-E132-4325-A59D-A7FEA701DEB9}</t>
  </si>
  <si>
    <t>GANSNER 110137550</t>
  </si>
  <si>
    <t>{2D495744-1EEC-4B5A-AB6C-8BE5D83F4E62}</t>
  </si>
  <si>
    <t>{72504F1A-5BCF-43C4-ADF1-0100A2C7CFD0}</t>
  </si>
  <si>
    <t>{30DCFFEA-B919-4305-96B7-F6B3EA753723}</t>
  </si>
  <si>
    <t>{ABF9C0D8-FB4B-45D8-8766-B92175021507}</t>
  </si>
  <si>
    <t>{248F09B8-1D5D-4034-96B7-C372BB4594AA}</t>
  </si>
  <si>
    <t>{837222F9-D8A2-4260-8BFB-B6E14FA07798}</t>
  </si>
  <si>
    <t>GANSNER 1101590690</t>
  </si>
  <si>
    <t>{2EBA9C84-1564-4E97-B683-C3C5B09E3911}</t>
  </si>
  <si>
    <t>{13627031-EE44-4823-A048-AA36CB9BE013}</t>
  </si>
  <si>
    <t>GANSNER 1101CB</t>
  </si>
  <si>
    <t>{40645203-FB29-4536-8849-C6C7781BFE2D}</t>
  </si>
  <si>
    <t>GARBERVILLE 11011514</t>
  </si>
  <si>
    <t>{7F9C85EF-487B-454C-8489-CDBA87D32E67}</t>
  </si>
  <si>
    <t>GARBERVILLE 11011604</t>
  </si>
  <si>
    <t>{905A282A-4E87-42B0-8385-244613D03E1D}</t>
  </si>
  <si>
    <t>{F5DCCEAB-4D62-4EBC-AEE0-C0A0C3478F85}</t>
  </si>
  <si>
    <t>{08393BA3-C925-468F-82DD-D9087C4038E5}</t>
  </si>
  <si>
    <t>{BBD56973-ABAA-4951-A1EE-E863C47010B2}</t>
  </si>
  <si>
    <t>{EF1A0476-C3BA-4833-B974-B689B6B09DB7}</t>
  </si>
  <si>
    <t>GARBERVILLE 11011773</t>
  </si>
  <si>
    <t>{610662F4-849F-4658-9023-AAB7EE0C319E}</t>
  </si>
  <si>
    <t>GARBERVILLE 1101323694</t>
  </si>
  <si>
    <t>{624B3FD3-11BE-4D35-879D-7A58EF854DA3}</t>
  </si>
  <si>
    <t>GARBERVILLE 110139524</t>
  </si>
  <si>
    <t>{78F4DDEB-2C9F-459A-8954-8C704D70DD64}</t>
  </si>
  <si>
    <t>GARBERVILLE 1101438596</t>
  </si>
  <si>
    <t>{39301543-F3C9-446A-ABF8-E960F80CEDFE}</t>
  </si>
  <si>
    <t>GARBERVILLE 1101574630</t>
  </si>
  <si>
    <t>{A4364083-2C85-4568-8856-4501BCAB9839}</t>
  </si>
  <si>
    <t>GARBERVILLE 11018543</t>
  </si>
  <si>
    <t>{395B3611-CB53-470F-8FB0-E588AE0009F5}</t>
  </si>
  <si>
    <t>GARBERVILLE 110197300</t>
  </si>
  <si>
    <t>{BA71994D-6A0B-4F0B-9E44-79C1DD5F42DD}</t>
  </si>
  <si>
    <t>GARBERVILLE 1101CB</t>
  </si>
  <si>
    <t>{E1AC8377-8E8C-4414-AED8-68291E68F4CE}</t>
  </si>
  <si>
    <t>GARBERVILLE 11021510</t>
  </si>
  <si>
    <t>{1339ADD4-8465-4C5F-ADF0-25D79054621F}</t>
  </si>
  <si>
    <t>GARBERVILLE 1102176634</t>
  </si>
  <si>
    <t>{270BA5E3-ABF3-4D3C-80E3-65C34292C4DF}</t>
  </si>
  <si>
    <t>GARBERVILLE 11022010</t>
  </si>
  <si>
    <t>{0FD31FD2-8045-433E-9D12-C8669CFF0383}</t>
  </si>
  <si>
    <t>GARBERVILLE 11022124</t>
  </si>
  <si>
    <t>{4AC60F3F-45CC-4080-B7C8-2A403EC32A74}</t>
  </si>
  <si>
    <t>GARBERVILLE 11022500</t>
  </si>
  <si>
    <t>{246D7475-4433-4E0E-BFF7-D31F98B721EC}</t>
  </si>
  <si>
    <t>{88C6809D-B02F-4C53-8336-AC5ED9CC4964}</t>
  </si>
  <si>
    <t>GARBERVILLE 11022540</t>
  </si>
  <si>
    <t>{09BB38E4-7FE7-4BD1-9CFE-F62698521734}</t>
  </si>
  <si>
    <t>GARBERVILLE 1102343364</t>
  </si>
  <si>
    <t>{2498B92D-AA5B-4EEA-B8BB-064A43070717}</t>
  </si>
  <si>
    <t>GARBERVILLE 110237054</t>
  </si>
  <si>
    <t>{BF5AD074-5FDE-42FF-9EE4-EC1E7EF14392}</t>
  </si>
  <si>
    <t>GARBERVILLE 110256048</t>
  </si>
  <si>
    <t>{0A529EA6-6476-4FE6-9A4C-9E2DBC5F560C}</t>
  </si>
  <si>
    <t>GARBERVILLE 1102662576</t>
  </si>
  <si>
    <t>GARBERVILLE 1102802246</t>
  </si>
  <si>
    <t>{D85ED4F0-3E42-430A-BAC1-4900EEA124D4}</t>
  </si>
  <si>
    <t>GARBERVILLE 1102829876</t>
  </si>
  <si>
    <t>{3084C8AF-A613-4319-A6A3-265ABB06B80C}</t>
  </si>
  <si>
    <t>{56012ECF-3863-4B00-9D44-45818E54BBA2}</t>
  </si>
  <si>
    <t>GARBERVILLE 1102915978</t>
  </si>
  <si>
    <t>{5647EDBD-9C48-41AB-BE66-016C6AAA1D29}</t>
  </si>
  <si>
    <t>{9FAB4BEC-49B9-4255-B280-32F1A0F1E3A3}</t>
  </si>
  <si>
    <t>{76599403-EF2F-43B7-895E-85F706D26E36}</t>
  </si>
  <si>
    <t>{EF832099-951B-4D7C-9CC7-50C2AACC0B61}</t>
  </si>
  <si>
    <t>GARBERVILLE 1103674334</t>
  </si>
  <si>
    <t>{F18FD026-5429-492B-82E5-A99DF1FFA498}</t>
  </si>
  <si>
    <t>GARBERVILLE 1103CB</t>
  </si>
  <si>
    <t>{81BF210B-E399-451E-B158-93FB561813DD}</t>
  </si>
  <si>
    <t>GATES 1101934088</t>
  </si>
  <si>
    <t>{98FD8AB2-677F-49F1-A16C-257BAE82BD34}</t>
  </si>
  <si>
    <t>GATES 1101CB</t>
  </si>
  <si>
    <t>{71A933C5-036E-4711-9C71-FE4CF96C2CC9}</t>
  </si>
  <si>
    <t>GATES 1106755338</t>
  </si>
  <si>
    <t>{BD3133DA-EDF7-4B1E-B188-9C3D48C9C62F}</t>
  </si>
  <si>
    <t>GATES 1106879496</t>
  </si>
  <si>
    <t>{3E771B8A-A2BC-4AF3-89F7-B4D332DE2C00}</t>
  </si>
  <si>
    <t>GATES 11069090</t>
  </si>
  <si>
    <t>{E04B9F44-6A56-40F2-BEEF-BFDFECD43756}</t>
  </si>
  <si>
    <t>GATES 110692202</t>
  </si>
  <si>
    <t>{A3462E27-E93C-4407-B866-3ED32DB5C019}</t>
  </si>
  <si>
    <t>GATES 110699914</t>
  </si>
  <si>
    <t>{8B72A489-D865-42E1-9035-B61B87AB0369}</t>
  </si>
  <si>
    <t>GATES 111137824</t>
  </si>
  <si>
    <t>{B7B755E1-3013-4009-A0D9-81DDBA3CD279}</t>
  </si>
  <si>
    <t>GATES 11119110</t>
  </si>
  <si>
    <t>{F86A6BE1-0FB1-4237-9566-6259514B9DF3}</t>
  </si>
  <si>
    <t>GATES 1111CB</t>
  </si>
  <si>
    <t>{05165E57-0A30-4D3D-8FC9-A095D2F5826B}</t>
  </si>
  <si>
    <t>GERBER 11021560</t>
  </si>
  <si>
    <t>{51D7DA46-9CAC-46EE-9575-3C307DF390C6}</t>
  </si>
  <si>
    <t>GERBER 1102190339</t>
  </si>
  <si>
    <t>GEYSERVILLE 1101122</t>
  </si>
  <si>
    <t>{69EA27A3-0D2B-4A2D-A229-63A3090F6AF6}</t>
  </si>
  <si>
    <t>{DC4595FD-6B3F-430F-8A6B-C07BE18B58D6}</t>
  </si>
  <si>
    <t>{71F3D52E-769E-4E34-8AC2-D2E68D8FF914}</t>
  </si>
  <si>
    <t>GEYSERVILLE 1101172096</t>
  </si>
  <si>
    <t>{A4BD27A2-3BDB-49BF-8D37-C7C2B93E2E67}</t>
  </si>
  <si>
    <t>GEYSERVILLE 1101354</t>
  </si>
  <si>
    <t>{377EDE62-95BF-4247-B5CE-2FDAD489198A}</t>
  </si>
  <si>
    <t>{8735F018-B7F6-43BE-A1D1-DAC1AC58E1A0}</t>
  </si>
  <si>
    <t>{6A4F0A08-1569-46C8-8F72-C1A8C75E11C5}</t>
  </si>
  <si>
    <t>{02D0A0CA-B431-4FB2-AF18-E6305A42917F}</t>
  </si>
  <si>
    <t>GEYSERVILLE 110135492</t>
  </si>
  <si>
    <t>{A4A124EA-8920-4709-8090-23E3A2E000DC}</t>
  </si>
  <si>
    <t>{8E06DD08-111B-4D73-B845-1ABBADC77B32}</t>
  </si>
  <si>
    <t>GEYSERVILLE 1101406798</t>
  </si>
  <si>
    <t>{EC9348DB-6FAC-4BC4-A3C0-6B6419696175}</t>
  </si>
  <si>
    <t>GEYSERVILLE 1101429006</t>
  </si>
  <si>
    <t>{7E3BECFF-8D7D-4E66-87B8-14F0BE7604FC}</t>
  </si>
  <si>
    <t>{B067E8FC-275B-40E3-B858-2220AFBD2EF2}</t>
  </si>
  <si>
    <t>{FC698F49-08CB-4375-B278-3C062280B4C5}</t>
  </si>
  <si>
    <t>GEYSERVILLE 1101711966</t>
  </si>
  <si>
    <t>{1896BE4A-1AA3-4F21-93D4-ED4B47D95FC3}</t>
  </si>
  <si>
    <t>GEYSERVILLE 110179788</t>
  </si>
  <si>
    <t>{CD516753-E346-488C-8A28-4021B3A7E490}</t>
  </si>
  <si>
    <t>GEYSERVILLE 1101801904</t>
  </si>
  <si>
    <t>{AC125630-32B8-4336-8024-7175EE6E43AB}</t>
  </si>
  <si>
    <t>GEYSERVILLE 1101975350</t>
  </si>
  <si>
    <t>{1C85BACB-B649-4EAE-8382-1B9833570386}</t>
  </si>
  <si>
    <t>GEYSERVILLE 1101CB</t>
  </si>
  <si>
    <t>GEYSERVILLE 1102220154</t>
  </si>
  <si>
    <t>{4D770C11-A9C0-4B50-BC88-1E94F5926B75}</t>
  </si>
  <si>
    <t>GEYSERVILLE 1102235124</t>
  </si>
  <si>
    <t>{4D75EBF2-65F6-4895-9B4E-AAD6D6F48D1D}</t>
  </si>
  <si>
    <t>GEYSERVILLE 1102331444</t>
  </si>
  <si>
    <t>{D1475177-49FD-4D65-8D0F-817A6104925A}</t>
  </si>
  <si>
    <t>{95D38DE9-E8FF-48E8-A441-5433C36DE660}</t>
  </si>
  <si>
    <t>{6B65A809-12E3-40D6-89FF-84D72C02075E}</t>
  </si>
  <si>
    <t>{1E362916-4E6D-4E8A-A229-F0750B3C8096}</t>
  </si>
  <si>
    <t>GEYSERVILLE 110249056</t>
  </si>
  <si>
    <t>GEYSERVILLE 1102501402</t>
  </si>
  <si>
    <t>{603C60DE-C084-4617-B5FA-5EB5F16FC6B3}</t>
  </si>
  <si>
    <t>GEYSERVILLE 1102504260</t>
  </si>
  <si>
    <t>{BA062BA2-FAD7-4707-A9BF-0F5097E508D7}</t>
  </si>
  <si>
    <t>{B09D42AC-0CDA-4ABD-917A-C98377E7425E}</t>
  </si>
  <si>
    <t>{B7726FE8-A35B-4883-A20B-6CA79C5DB82B}</t>
  </si>
  <si>
    <t>{C28A65D7-37D3-4F6C-9C48-AF74AD2858BE}</t>
  </si>
  <si>
    <t>GEYSERVILLE 1102537096</t>
  </si>
  <si>
    <t>{1CBBA641-695F-4908-8A3F-72BA5ADCB13F}</t>
  </si>
  <si>
    <t>GEYSERVILLE 1102548206</t>
  </si>
  <si>
    <t>{61A40993-1799-45E2-A875-A7E8542BA751}</t>
  </si>
  <si>
    <t>GEYSERVILLE 1102735600</t>
  </si>
  <si>
    <t>{1793E18B-A8B5-4A05-B096-C6FF30B6AFC8}</t>
  </si>
  <si>
    <t>GEYSERVILLE 1102756</t>
  </si>
  <si>
    <t>{5A3AA98B-24A2-41A0-8E61-B5A0B5E2F3E7}</t>
  </si>
  <si>
    <t>GEYSERVILLE 1102776178</t>
  </si>
  <si>
    <t>{082C86BB-EE1F-40DF-94C4-4FB1575D2884}</t>
  </si>
  <si>
    <t>{BD048B94-FDE8-4EDB-AB8C-2693863E8CA6}</t>
  </si>
  <si>
    <t>GEYSERVILLE 1102868292</t>
  </si>
  <si>
    <t>{FC4A4168-3718-4179-B688-0392741460DB}</t>
  </si>
  <si>
    <t>{450BD680-08E6-46D0-AD80-CB37688E8C0C}</t>
  </si>
  <si>
    <t>{225505FE-91AC-45A2-A8F4-D9DAE66F2063}</t>
  </si>
  <si>
    <t>GEYSERVILLE 1102904170</t>
  </si>
  <si>
    <t>{012EDF18-DBAC-4496-A5CF-592EEBEC324C}</t>
  </si>
  <si>
    <t>GEYSERVILLE 1102CB</t>
  </si>
  <si>
    <t>{B7169D14-D576-4EBC-83AD-DD429DE5E777}</t>
  </si>
  <si>
    <t>{80C93813-C876-4450-B60D-BC807F1F6CE0}</t>
  </si>
  <si>
    <t>{D4FAC367-8042-431B-A943-BF91A853C064}</t>
  </si>
  <si>
    <t>{614F599C-8E41-4F43-93F2-0A1EC10532ED}</t>
  </si>
  <si>
    <t>GIRVAN 11011636</t>
  </si>
  <si>
    <t>{2A2FAB19-EBE2-405E-9DCE-8FB9750FB831}</t>
  </si>
  <si>
    <t>GIRVAN 11011833</t>
  </si>
  <si>
    <t>{8182C01C-0B22-47C7-A0CA-AD46F7FCBC50}</t>
  </si>
  <si>
    <t>{392954A0-1FCA-48CC-A483-1F0968A5C893}</t>
  </si>
  <si>
    <t>GIRVAN 1101257982</t>
  </si>
  <si>
    <t>{FD332C17-8990-415F-9100-8E4ED8DC0A1B}</t>
  </si>
  <si>
    <t>{70CD880F-1DDD-4F51-9E9A-370D1CA1A5D7}</t>
  </si>
  <si>
    <t>GIRVAN 1101409530</t>
  </si>
  <si>
    <t>{8B1F4C30-3A4A-4A19-A6E9-5A1F7F44786A}</t>
  </si>
  <si>
    <t>{6D726E65-891E-43C9-B0C9-0777CC383184}</t>
  </si>
  <si>
    <t>GIRVAN 110158717</t>
  </si>
  <si>
    <t>{A49CA078-A874-4C7B-95C8-8F3D7ED53F4B}</t>
  </si>
  <si>
    <t>{8DC45689-CC4E-44C9-B4B4-F24C95E2AACE}</t>
  </si>
  <si>
    <t>{AC347828-D402-4D52-85C5-6B49A3874218}</t>
  </si>
  <si>
    <t>GIRVAN 1101CB</t>
  </si>
  <si>
    <t>{DEF16B60-E22C-4BAF-BEFC-F4B0E169B38F}</t>
  </si>
  <si>
    <t>GIRVAN 11021028</t>
  </si>
  <si>
    <t>{F99AC090-1DE1-40AB-890A-9A8208858415}</t>
  </si>
  <si>
    <t>GIRVAN 1102191484</t>
  </si>
  <si>
    <t>{00DCFA1A-E0DA-4005-AFAC-6434539F4E85}</t>
  </si>
  <si>
    <t>GIRVAN 1102212096</t>
  </si>
  <si>
    <t>{2CF3750C-AFAA-443E-A704-CD883AA64DE4}</t>
  </si>
  <si>
    <t>GIRVAN 1102259230</t>
  </si>
  <si>
    <t>{1E5A3AA1-D2B5-4DA2-AE6A-652FB4FE0C5F}</t>
  </si>
  <si>
    <t>{88D9B85D-5E99-45AD-AA48-D39463FC6691}</t>
  </si>
  <si>
    <t>GIRVAN 110255307</t>
  </si>
  <si>
    <t>{F8758432-B450-4943-97B4-52B80EF2F512}</t>
  </si>
  <si>
    <t>{1C2C814F-78D0-401D-8386-69906E2875F3}</t>
  </si>
  <si>
    <t>GIRVAN 11029012</t>
  </si>
  <si>
    <t>{10010FC4-3D49-44D1-8CB1-63E2C5CA1480}</t>
  </si>
  <si>
    <t>{C4B0D81C-BDA3-4802-9450-D7B1216C9E01}</t>
  </si>
  <si>
    <t>GIRVAN 1102CB</t>
  </si>
  <si>
    <t>GLENN 11012010</t>
  </si>
  <si>
    <t>{3AE2325E-14FF-4D74-9D21-7255C240DDD3}</t>
  </si>
  <si>
    <t>GLENN 11012012</t>
  </si>
  <si>
    <t>{79FEFA25-425D-4CA0-8714-2AC25C0E088A}</t>
  </si>
  <si>
    <t>GLENN 11012550</t>
  </si>
  <si>
    <t>{699BE619-289D-4B88-AD8A-7C66E5C0CF6D}</t>
  </si>
  <si>
    <t>{AAF1B526-755B-4552-86BF-96B7CE58000B}</t>
  </si>
  <si>
    <t>GLENN 1101546764</t>
  </si>
  <si>
    <t>{81373606-34C4-45AD-BE90-3590CFB8C731}</t>
  </si>
  <si>
    <t>GOLDTREE 1105551904</t>
  </si>
  <si>
    <t>{FF54465D-5764-4C87-9FA1-2FCC27FF3FF8}</t>
  </si>
  <si>
    <t>GOLDTREE 1105588830</t>
  </si>
  <si>
    <t>{B3D0E152-0C21-4325-9EB8-09118935535E}</t>
  </si>
  <si>
    <t>GOLDTREE 1105912920</t>
  </si>
  <si>
    <t>{FA7F8989-D288-4745-ADF8-EA02885A949A}</t>
  </si>
  <si>
    <t>GOLDTREE 1105CB</t>
  </si>
  <si>
    <t>{2BB441D5-FA7B-41CB-B4C4-3BB6BA3702C5}</t>
  </si>
  <si>
    <t>GOLDTREE 1107477878</t>
  </si>
  <si>
    <t>{E099D2A0-66BE-4A41-88A9-690DFD5F2504}</t>
  </si>
  <si>
    <t>GOLDTREE 1107CB</t>
  </si>
  <si>
    <t>{011DEA9E-857C-400B-8F07-19E7424464B0}</t>
  </si>
  <si>
    <t>GOLDTREE 110814115</t>
  </si>
  <si>
    <t>{F40F9B94-B69D-4B7D-86DD-125E8D7AC87E}</t>
  </si>
  <si>
    <t>GOLDTREE 110815803</t>
  </si>
  <si>
    <t>GOLDTREE 1108939400</t>
  </si>
  <si>
    <t>{D10D4B9A-C175-4B90-B83C-07AFB5BAC607}</t>
  </si>
  <si>
    <t>GOLDTREE 1108CB</t>
  </si>
  <si>
    <t>{0CEB70F5-2209-4B8B-BEA6-B7EBAFD3DEEB}</t>
  </si>
  <si>
    <t>{B8E5DB63-2FB3-475E-A16D-C9AC460D90A7}</t>
  </si>
  <si>
    <t>GONZALES 1101522356</t>
  </si>
  <si>
    <t>{78C3B40B-2184-449B-93EA-4EF0BE4104D7}</t>
  </si>
  <si>
    <t>GONZALES 110165704</t>
  </si>
  <si>
    <t>{71137ABD-E3E9-4FF8-AD99-B6537D8F36C1}</t>
  </si>
  <si>
    <t>GONZALES 110422418</t>
  </si>
  <si>
    <t>{3395126A-CD63-43AB-8DA0-76D044FC7E78}</t>
  </si>
  <si>
    <t>GONZALES 110436982</t>
  </si>
  <si>
    <t>{95B89747-12CB-4CCC-9467-B997231C80DC}</t>
  </si>
  <si>
    <t>GONZALES 1104415382</t>
  </si>
  <si>
    <t>{1F605782-8F30-4773-8038-34124B7BD9C5}</t>
  </si>
  <si>
    <t>GRAND ISLAND 222550300</t>
  </si>
  <si>
    <t>{7F31ADC9-2843-4A5D-9F43-09EF3B1407EA}</t>
  </si>
  <si>
    <t>GRAND ISLAND 22255902</t>
  </si>
  <si>
    <t>{993AB089-FCD9-407E-9F45-DB23EF6E6936}</t>
  </si>
  <si>
    <t>{EB8D2AF5-D980-4706-8F4A-62633BB2CEC2}</t>
  </si>
  <si>
    <t>GRASS VALLEY 11012766</t>
  </si>
  <si>
    <t>{9368A9FD-8241-4EF3-80EC-43B66D341976}</t>
  </si>
  <si>
    <t>GRASS VALLEY 1101657600</t>
  </si>
  <si>
    <t>{DC0239AF-D0E3-47FA-B41B-85E9605567D4}</t>
  </si>
  <si>
    <t>GRASS VALLEY 1101750804</t>
  </si>
  <si>
    <t>{B0F41A34-F762-41B4-ACDB-9C11F27E225A}</t>
  </si>
  <si>
    <t>GRASS VALLEY 1101CB</t>
  </si>
  <si>
    <t>GRASS VALLEY 1102CB</t>
  </si>
  <si>
    <t>{343B25CA-8FEF-457F-8025-88904C29692A}</t>
  </si>
  <si>
    <t>GRASS VALLEY 11031700</t>
  </si>
  <si>
    <t>{34D5CE89-BFD0-4BEE-AD2A-0183175AD2BA}</t>
  </si>
  <si>
    <t>{93265DD2-4F67-493B-AD73-86D77F859402}</t>
  </si>
  <si>
    <t>{5AF8F290-EBD8-4203-A9EE-DEB7B6BE68A5}</t>
  </si>
  <si>
    <t>GRASS VALLEY 11035485</t>
  </si>
  <si>
    <t>{7A4E9B7F-62A7-4D18-BAD1-2417828B2DC1}</t>
  </si>
  <si>
    <t>GRASS VALLEY 110358498</t>
  </si>
  <si>
    <t>{EB087661-42A5-46E0-BB53-1DC1A49FC6AA}</t>
  </si>
  <si>
    <t>GRASS VALLEY 1103CB</t>
  </si>
  <si>
    <t>GRAYS FLAT 0401904916</t>
  </si>
  <si>
    <t>{BEA45A5F-2A03-4662-9526-7C035054C1EA}</t>
  </si>
  <si>
    <t>{F832BEDC-DD34-4E26-9782-93FD35112F64}</t>
  </si>
  <si>
    <t>GRAYS FLAT 0401CB</t>
  </si>
  <si>
    <t>{0DD81C15-0750-470B-8405-5D786A5E8465}</t>
  </si>
  <si>
    <t>GREEN VALLEY 210110976</t>
  </si>
  <si>
    <t>{5C8DA4CC-DB0C-4E65-BF7D-024442DE4F36}</t>
  </si>
  <si>
    <t>{D718FE21-E107-484D-ACA1-7018B98129C1}</t>
  </si>
  <si>
    <t>GREEN VALLEY 210112106</t>
  </si>
  <si>
    <t>{C8470ABD-D047-4E6E-A601-35B08D6D1BD2}</t>
  </si>
  <si>
    <t>GREEN VALLEY 210112824</t>
  </si>
  <si>
    <t>{4709726B-1243-485D-89BF-CB13962C950E}</t>
  </si>
  <si>
    <t>GREEN VALLEY 2101128618</t>
  </si>
  <si>
    <t>{47221F99-4C03-4459-B587-C3379C27406E}</t>
  </si>
  <si>
    <t>GREEN VALLEY 2101135762</t>
  </si>
  <si>
    <t>{E176FCE3-EE7E-480F-BF55-388C6C19C1B5}</t>
  </si>
  <si>
    <t>GREEN VALLEY 2101280116</t>
  </si>
  <si>
    <t>{05A4D4CA-801B-45B0-A9F4-6F60FE9E82FC}</t>
  </si>
  <si>
    <t>GREEN VALLEY 210136820</t>
  </si>
  <si>
    <t>{0EBE586C-72F8-4C18-81D3-2D4BBB15CB1F}</t>
  </si>
  <si>
    <t>GREEN VALLEY 2101380922</t>
  </si>
  <si>
    <t>{167D6A57-A795-4EF1-A1DB-E61FA7A54614}</t>
  </si>
  <si>
    <t>{E90E3E0E-A1FE-49A3-B997-86202410CB3E}</t>
  </si>
  <si>
    <t>GREEN VALLEY 2101509068</t>
  </si>
  <si>
    <t>{CDC61CD0-0FE2-4F7D-9501-2D67363E1B49}</t>
  </si>
  <si>
    <t>GREEN VALLEY 2101555304</t>
  </si>
  <si>
    <t>{87667CF6-C0F0-4F6A-8460-5651E3CAC230}</t>
  </si>
  <si>
    <t>GREEN VALLEY 21016625</t>
  </si>
  <si>
    <t>GREEN VALLEY 2101769666</t>
  </si>
  <si>
    <t>{831A8D2B-577C-4A3A-8319-F06B1A94B03D}</t>
  </si>
  <si>
    <t>GREEN VALLEY 2101786342</t>
  </si>
  <si>
    <t>{E7EFAEA2-16B1-4A5E-84FC-DC3AB1229037}</t>
  </si>
  <si>
    <t>{1F5D567D-A202-427F-8C61-0E0B820C1730}</t>
  </si>
  <si>
    <t>GREEN VALLEY 210182789</t>
  </si>
  <si>
    <t>{67D84718-A6F9-4E7B-97A1-8A07F4A83E01}</t>
  </si>
  <si>
    <t>{6F3DC4C6-B30E-4E87-89BD-977051E850B3}</t>
  </si>
  <si>
    <t>GREEN VALLEY 2101912058</t>
  </si>
  <si>
    <t>{ECE26D3C-7148-453B-A898-2CAA39BC84BD}</t>
  </si>
  <si>
    <t>{71F18CE4-D284-4752-9621-5F4A7D3D2F8E}</t>
  </si>
  <si>
    <t>GREEN VALLEY 21034929</t>
  </si>
  <si>
    <t>{2B332782-EA5D-4EE3-A72C-A9F69405F6B4}</t>
  </si>
  <si>
    <t>GREEN VALLEY 2103593534</t>
  </si>
  <si>
    <t>GREEN VALLEY 21036661</t>
  </si>
  <si>
    <t>GREEN VALLEY 21039959</t>
  </si>
  <si>
    <t>GREENBRAE 110182270</t>
  </si>
  <si>
    <t>{FE2E59EB-BA50-4D05-88C6-174D3F07D4AE}</t>
  </si>
  <si>
    <t>GREENBRAE 11021254</t>
  </si>
  <si>
    <t>{343DAC73-DC1A-4C06-8C35-1C7245E7BB91}</t>
  </si>
  <si>
    <t>GREENBRAE 110276992</t>
  </si>
  <si>
    <t>{7EEEAC07-718A-4B83-B0BD-96715D60869F}</t>
  </si>
  <si>
    <t>GREENBRAE 1102CB</t>
  </si>
  <si>
    <t>{AEDCB032-1AC1-4F9E-A5A8-36B12E3777AB}</t>
  </si>
  <si>
    <t>GREENBRAE 1103343788</t>
  </si>
  <si>
    <t>{F008DFF3-E06F-4A9D-BE65-7AFC32973FC7}</t>
  </si>
  <si>
    <t>GREENBRAE 1103718674</t>
  </si>
  <si>
    <t>{B4FDB7D9-192B-4627-9F31-9C96B3E85045}</t>
  </si>
  <si>
    <t>GREENBRAE 1104107508</t>
  </si>
  <si>
    <t>{3BE2CA95-ED55-4C1C-B1D4-36EDBF365BB4}</t>
  </si>
  <si>
    <t>GREENBRAE 11041302</t>
  </si>
  <si>
    <t>{E5A2D1E2-28D2-4C3F-809F-5ACCA44182B0}</t>
  </si>
  <si>
    <t>GREENBRAE 1104300</t>
  </si>
  <si>
    <t>{84506FE0-5799-4537-9C92-AE6186A1DEC5}</t>
  </si>
  <si>
    <t>GREENBRAE 1104575264</t>
  </si>
  <si>
    <t>{E460C92A-0C1B-4EE6-9D61-6E0297E7830B}</t>
  </si>
  <si>
    <t>{FFBD9787-435B-41F0-A6AF-2CCE742F5476}</t>
  </si>
  <si>
    <t>{B5CE6369-EBB9-4BAA-833A-66C144C90673}</t>
  </si>
  <si>
    <t>GUALALA 1111289822</t>
  </si>
  <si>
    <t>{D1DC583D-C5B9-40FB-8ECC-467BA390902E}</t>
  </si>
  <si>
    <t>{FD400AC6-30E3-4FB9-965E-48825707A861}</t>
  </si>
  <si>
    <t>GUALALA 1111402866</t>
  </si>
  <si>
    <t>{DDD68DD3-36B2-4580-BE12-D96815D31D50}</t>
  </si>
  <si>
    <t>GUALALA 1111445166</t>
  </si>
  <si>
    <t>{69ECBFC6-9041-42D6-B70D-8E6BF5F8976F}</t>
  </si>
  <si>
    <t>GUALALA 1111887180</t>
  </si>
  <si>
    <t>{F1237B34-AE98-483F-8E45-6E7314FDEDD2}</t>
  </si>
  <si>
    <t>GUALALA 1111CB</t>
  </si>
  <si>
    <t>{73132ABD-89F1-46DF-ADF4-0148C2A7C9B0}</t>
  </si>
  <si>
    <t>GUALALA 11121294</t>
  </si>
  <si>
    <t>{6177229C-DB60-448B-B309-D4C2F1A2330C}</t>
  </si>
  <si>
    <t>GUALALA 111223444</t>
  </si>
  <si>
    <t>{CAD50E3B-E1AA-4BD0-B856-9F05498FC7E2}</t>
  </si>
  <si>
    <t>{4C471213-8F1E-4783-A9BD-8E19C8202DBB}</t>
  </si>
  <si>
    <t>GUALALA 1112CB</t>
  </si>
  <si>
    <t>{8A730939-42F5-47D3-8D16-1FB3EEA2BAEF}</t>
  </si>
  <si>
    <t>GUSTINE 11023285</t>
  </si>
  <si>
    <t>{EE1852A3-1650-4422-B895-0757CB23F4F1}</t>
  </si>
  <si>
    <t>GUSTINE 1102362106</t>
  </si>
  <si>
    <t>{3EED540B-07EB-4AD6-9E27-49D788CA9CBB}</t>
  </si>
  <si>
    <t>GUSTINE 1102409</t>
  </si>
  <si>
    <t>{4FD8C4C2-DD8D-497B-82BE-7E64568CA7E2}</t>
  </si>
  <si>
    <t>GUSTINE 110264140</t>
  </si>
  <si>
    <t>{643C42D4-351A-432E-B651-277EC983F63B}</t>
  </si>
  <si>
    <t>{70573641-CA59-4111-9B6C-A1864C98CC90}</t>
  </si>
  <si>
    <t>GUSTINE 11029628</t>
  </si>
  <si>
    <t>{F1E40206-E044-4108-BCD9-C9F139D1E7A1}</t>
  </si>
  <si>
    <t>HAAS 210110954</t>
  </si>
  <si>
    <t>{9258B2D2-A536-49F7-80AA-889F46A8DA16}</t>
  </si>
  <si>
    <t>HAAS 2101561932</t>
  </si>
  <si>
    <t>{60CC4C1A-8161-40D9-B812-120C86651584}</t>
  </si>
  <si>
    <t>HAAS 2101619597</t>
  </si>
  <si>
    <t>{F7489B80-5947-4C80-9B81-5EDD7F0DFACF}</t>
  </si>
  <si>
    <t>HAAS 210187448</t>
  </si>
  <si>
    <t>{9D7D6890-8AFD-486D-8D08-EEF8971C280D}</t>
  </si>
  <si>
    <t>HAAS 2101CB</t>
  </si>
  <si>
    <t>HAAS 2101R1115</t>
  </si>
  <si>
    <t>{E1B4DCB0-E286-4ADB-B86D-DD10569FD1A9}</t>
  </si>
  <si>
    <t>HAAS 2101R2640</t>
  </si>
  <si>
    <t>{918E67A3-B8AA-4550-95DB-73823B8E223E}</t>
  </si>
  <si>
    <t>{FE71AAF6-F6E9-485B-A3C2-10412CBC3ED0}</t>
  </si>
  <si>
    <t>HAAS 2101R4610</t>
  </si>
  <si>
    <t>HAAS 2101R9223</t>
  </si>
  <si>
    <t>HALF MOON BAY 1101125326</t>
  </si>
  <si>
    <t>{DA4B3A2D-36B3-42B6-B1B8-A06A1F335036}</t>
  </si>
  <si>
    <t>{254FC169-523A-417F-9D6F-B3F1CAD65CD2}</t>
  </si>
  <si>
    <t>HALF MOON BAY 11012500</t>
  </si>
  <si>
    <t>{75B0B322-68D2-4160-BC4E-E90092A2B4DE}</t>
  </si>
  <si>
    <t>HALF MOON BAY 11013031</t>
  </si>
  <si>
    <t>{46C63E61-7164-433D-84D0-35EFA5B23A12}</t>
  </si>
  <si>
    <t>HALF MOON BAY 110148868</t>
  </si>
  <si>
    <t>{0C9E66AB-FF7E-4958-AED9-234BEE09CC6F}</t>
  </si>
  <si>
    <t>HALF MOON BAY 110155210</t>
  </si>
  <si>
    <t>{DE5B8172-09C9-4335-BCDD-078C358807B4}</t>
  </si>
  <si>
    <t>HALF MOON BAY 11016369</t>
  </si>
  <si>
    <t>HALF MOON BAY 1101818874</t>
  </si>
  <si>
    <t>{94188B54-65D0-48E4-B281-167ED6270B8E}</t>
  </si>
  <si>
    <t>HALF MOON BAY 1101821698</t>
  </si>
  <si>
    <t>{4C57C032-9144-4113-A71E-DB2019EE4077}</t>
  </si>
  <si>
    <t>HALF MOON BAY 1101857728</t>
  </si>
  <si>
    <t>{9D907261-0F86-4269-BCD0-948CEEC70925}</t>
  </si>
  <si>
    <t>HALF MOON BAY 11018717</t>
  </si>
  <si>
    <t>{166E048E-9CB3-4039-8BAA-4E7EE58765EC}</t>
  </si>
  <si>
    <t>HALF MOON BAY 11018902</t>
  </si>
  <si>
    <t>{C41F4E5E-7BB3-4EF6-9D85-B639632114A4}</t>
  </si>
  <si>
    <t>{2DBAB1CF-D3D1-4CC0-A406-0CDA12AB2548}</t>
  </si>
  <si>
    <t>HALF MOON BAY 1101CB</t>
  </si>
  <si>
    <t>{D114DA17-C3D8-4F00-837D-4551FAA55B77}</t>
  </si>
  <si>
    <t>HALF MOON BAY 1102130756</t>
  </si>
  <si>
    <t>{8313E180-25A3-4E60-816D-59E34E1E0DBA}</t>
  </si>
  <si>
    <t>HALF MOON BAY 11022032</t>
  </si>
  <si>
    <t>{1AC2F406-7414-45B2-894D-D807C20227F2}</t>
  </si>
  <si>
    <t>{FDF56751-A970-4227-9016-A2C03CEBB385}</t>
  </si>
  <si>
    <t>{F77723F6-7C22-4793-8B39-BFC827E81CCF}</t>
  </si>
  <si>
    <t>HALF MOON BAY 1102350336</t>
  </si>
  <si>
    <t>{61D17DF6-ADDA-4D95-BD25-C42B9D51757B}</t>
  </si>
  <si>
    <t>HALF MOON BAY 110258448</t>
  </si>
  <si>
    <t>{51B7F99B-37F1-44D1-A380-3A17DA62C971}</t>
  </si>
  <si>
    <t>HALF MOON BAY 110260703</t>
  </si>
  <si>
    <t>{ED314414-7113-4AFA-A85A-2B6A7CE0DA2F}</t>
  </si>
  <si>
    <t>HALF MOON BAY 11026097</t>
  </si>
  <si>
    <t>HALF MOON BAY 11026153</t>
  </si>
  <si>
    <t>{72FA64D8-3A63-4420-A7D7-130A2E3D886E}</t>
  </si>
  <si>
    <t>HALF MOON BAY 110264293</t>
  </si>
  <si>
    <t>{AE99FE40-5E2F-4EF7-A496-F7D5D1016060}</t>
  </si>
  <si>
    <t>HALF MOON BAY 1102665624</t>
  </si>
  <si>
    <t>{E6EDD644-68A4-422C-8253-6913368C1272}</t>
  </si>
  <si>
    <t>HALF MOON BAY 1102863822</t>
  </si>
  <si>
    <t>{EC65686F-B15A-4CBF-8005-BF1274876E69}</t>
  </si>
  <si>
    <t>HALF MOON BAY 1102873618</t>
  </si>
  <si>
    <t>HALF MOON BAY 11028848</t>
  </si>
  <si>
    <t>{27B471B2-23BC-4F18-A049-DC7B6CC4B62C}</t>
  </si>
  <si>
    <t>HALF MOON BAY 11028910</t>
  </si>
  <si>
    <t>HALF MOON BAY 110297240</t>
  </si>
  <si>
    <t>HALF MOON BAY 1102CB</t>
  </si>
  <si>
    <t>HALF MOON BAY 11031127</t>
  </si>
  <si>
    <t>{1E2199F6-B2B4-4E20-8C53-02777EC7D5CA}</t>
  </si>
  <si>
    <t>HALF MOON BAY 1103151166</t>
  </si>
  <si>
    <t>{7D0CBA7D-32CD-495D-96B0-A01787155EFA}</t>
  </si>
  <si>
    <t>HALF MOON BAY 1103157944</t>
  </si>
  <si>
    <t>{48BE9BF6-5A0B-4C2B-8D2C-E1E36B94D446}</t>
  </si>
  <si>
    <t>HALF MOON BAY 110329454</t>
  </si>
  <si>
    <t>{6106A145-F67B-4637-A42F-8BCEA85E7B24}</t>
  </si>
  <si>
    <t>HALF MOON BAY 1103341542</t>
  </si>
  <si>
    <t>{D82172A1-B65E-4492-A8B4-CC58BA0F7717}</t>
  </si>
  <si>
    <t>HALF MOON BAY 1103371340</t>
  </si>
  <si>
    <t>{52E95492-39A9-44E9-8BAC-FF4C34E97C64}</t>
  </si>
  <si>
    <t>HALF MOON BAY 1103389114</t>
  </si>
  <si>
    <t>{2F83CE4E-0855-4D8B-B1C5-D4FFD94A6F8F}</t>
  </si>
  <si>
    <t>HALF MOON BAY 1103461558</t>
  </si>
  <si>
    <t>{5B63424F-7E68-45B3-A042-84BE563149F0}</t>
  </si>
  <si>
    <t>HALF MOON BAY 1103531594</t>
  </si>
  <si>
    <t>{939B38BB-613F-4A01-A922-509D65700968}</t>
  </si>
  <si>
    <t>HALF MOON BAY 11036012</t>
  </si>
  <si>
    <t>{3A40FD55-A6F4-42AD-BBB6-244D25E7BB11}</t>
  </si>
  <si>
    <t>{7A26C173-B69B-4907-B599-46F01DDAB9CB}</t>
  </si>
  <si>
    <t>{C9FA3CBF-AF0B-40A6-8062-0EE0474AC48A}</t>
  </si>
  <si>
    <t>HALF MOON BAY 11036018</t>
  </si>
  <si>
    <t>{2DDD3645-3AB5-4B35-8936-1A369FDDE7B2}</t>
  </si>
  <si>
    <t>{EF0DFD14-A156-4283-AB15-1244C325A10F}</t>
  </si>
  <si>
    <t>HALF MOON BAY 1103623460</t>
  </si>
  <si>
    <t>{1E711061-9006-460A-8EEE-DB532A4DAE2D}</t>
  </si>
  <si>
    <t>HALF MOON BAY 1103655644</t>
  </si>
  <si>
    <t>{8768B1B0-4DEA-4BD5-97FA-A78DED5BFD8E}</t>
  </si>
  <si>
    <t>HALF MOON BAY 110376762</t>
  </si>
  <si>
    <t>{07C4DB8D-20E6-4803-A265-29C92D756E21}</t>
  </si>
  <si>
    <t>HALF MOON BAY 1103791345</t>
  </si>
  <si>
    <t>{4D15CCD2-0587-4058-87C9-D71A66F8A6C8}</t>
  </si>
  <si>
    <t>HALF MOON BAY 1103825502</t>
  </si>
  <si>
    <t>{753853E4-C224-414D-99C3-DFD71085C7CD}</t>
  </si>
  <si>
    <t>{0F2E5DF0-5D3B-4F1F-B661-7034226F3BDD}</t>
  </si>
  <si>
    <t>{6197B9AB-5C29-4235-A535-D6D9B09BFF8F}</t>
  </si>
  <si>
    <t>HALF MOON BAY 1103869962</t>
  </si>
  <si>
    <t>{0FAB28AC-2D6B-4CD3-818B-0321B62F4BC8}</t>
  </si>
  <si>
    <t>HALF MOON BAY 1103880484</t>
  </si>
  <si>
    <t>{2C061CFF-5BC9-419E-A2B7-324612618450}</t>
  </si>
  <si>
    <t>HALF MOON BAY 11038894</t>
  </si>
  <si>
    <t>{65F40270-9C1F-4F03-A2E4-A1FA52E4266C}</t>
  </si>
  <si>
    <t>HALF MOON BAY 11038898</t>
  </si>
  <si>
    <t>{F439C87D-AAE9-43A5-B8D6-BA1AB4C5C362}</t>
  </si>
  <si>
    <t>HALF MOON BAY 11038920</t>
  </si>
  <si>
    <t>{326D13C2-6BC0-4D12-9CFE-64D0722362EA}</t>
  </si>
  <si>
    <t>HALF MOON BAY 11039112</t>
  </si>
  <si>
    <t>{F951C9B5-DFF6-4F18-959A-6543A104D243}</t>
  </si>
  <si>
    <t>HALF MOON BAY 110398440</t>
  </si>
  <si>
    <t>{0D33DD6E-C54D-4E64-89FF-46D8E0E605B6}</t>
  </si>
  <si>
    <t>HALF MOON BAY 1103CB</t>
  </si>
  <si>
    <t>{32412CB3-3D8C-4A7B-A553-49E12B00D983}</t>
  </si>
  <si>
    <t>{D0EDFCD8-2A8A-490D-A06D-0BAFCCC6E362}</t>
  </si>
  <si>
    <t>HALF MOON BAY 1103H80</t>
  </si>
  <si>
    <t>{196D5A62-8277-4556-8937-1330E86D299E}</t>
  </si>
  <si>
    <t>{066EDC7A-E325-4DBB-8F78-931F06D965CE}</t>
  </si>
  <si>
    <t>HALSEY 11012412</t>
  </si>
  <si>
    <t>{18E06DC6-50CC-4D11-B538-30C0948104D7}</t>
  </si>
  <si>
    <t>HALSEY 11012414</t>
  </si>
  <si>
    <t>{C7CE8EEC-BFCB-464B-A0B6-4DE95EE01B52}</t>
  </si>
  <si>
    <t>HALSEY 11015731</t>
  </si>
  <si>
    <t>{FA7F836A-C8A0-42D3-8E43-389B5B7AEC7D}</t>
  </si>
  <si>
    <t>HALSEY 110176178</t>
  </si>
  <si>
    <t>{7B5F2382-5AE2-4C66-951C-F3B7A019CDB8}</t>
  </si>
  <si>
    <t>HALSEY 1101CB</t>
  </si>
  <si>
    <t>HALSEY 1102164068</t>
  </si>
  <si>
    <t>{4B3281BE-5BD0-48E2-A99C-0ACCD9AE2A68}</t>
  </si>
  <si>
    <t>{61D3CA53-774C-411C-906D-B5C7A38BEC7F}</t>
  </si>
  <si>
    <t>HALSEY 11022514</t>
  </si>
  <si>
    <t>{D24FE68D-C3B0-43F0-8A16-C357F1C466D0}</t>
  </si>
  <si>
    <t>HALSEY 1102281660</t>
  </si>
  <si>
    <t>{FF4361AE-2C9A-41F6-9A85-9A3B186A6735}</t>
  </si>
  <si>
    <t>HALSEY 1102318786</t>
  </si>
  <si>
    <t>{1F953F3A-69CC-4716-9EFF-8FDAD16E8151}</t>
  </si>
  <si>
    <t>HALSEY 110239104</t>
  </si>
  <si>
    <t>{033C2E2D-A850-40FA-9417-37D899E25ED1}</t>
  </si>
  <si>
    <t>{7C4BE6ED-C0E9-496A-8ACC-D5FA8F57DF1E}</t>
  </si>
  <si>
    <t>HALSEY 1102514616</t>
  </si>
  <si>
    <t>{DAAF3E0E-FB0F-4550-AEFD-6EE835712C5E}</t>
  </si>
  <si>
    <t>HALSEY 1102664826</t>
  </si>
  <si>
    <t>{73704D7B-529D-4BE7-B911-0F988D30BD14}</t>
  </si>
  <si>
    <t>HALSEY 1102676064</t>
  </si>
  <si>
    <t>{BF3289E0-80A5-4D48-A3FA-50A7D697D692}</t>
  </si>
  <si>
    <t>HALSEY 1102751626</t>
  </si>
  <si>
    <t>{53861E9B-B78F-4B30-887A-55D46A9C63B9}</t>
  </si>
  <si>
    <t>{6A27F32B-F27B-4275-9143-92BC3703857F}</t>
  </si>
  <si>
    <t>{0961801B-845E-4B14-847B-854C50E3739F}</t>
  </si>
  <si>
    <t>{7FEFC5CA-2496-46DE-BE2F-DEB25BC01D17}</t>
  </si>
  <si>
    <t>{385C1178-1E10-4C92-A2B8-B11436713899}</t>
  </si>
  <si>
    <t>HAMILTON BRANCH 11012082</t>
  </si>
  <si>
    <t>{C6BC6538-2EB6-4DA5-9982-6A2D9BE60DD8}</t>
  </si>
  <si>
    <t>HAMILTON BRANCH 11012436</t>
  </si>
  <si>
    <t>{637602BE-E394-4D87-B06C-9852D4AA6AF2}</t>
  </si>
  <si>
    <t>HAMILTON BRANCH 11013049</t>
  </si>
  <si>
    <t>{B799CE92-A5F5-41AF-A189-4F32E6DC30EA}</t>
  </si>
  <si>
    <t>HAMILTON BRANCH 110137436</t>
  </si>
  <si>
    <t>{32D1F0F9-DFF9-4513-A71D-93DBB94A9BB3}</t>
  </si>
  <si>
    <t>HAMILTON BRANCH 110153192</t>
  </si>
  <si>
    <t>{D03C18EE-E1AA-4630-B396-89DAD0F5DDA8}</t>
  </si>
  <si>
    <t>HAMILTON BRANCH 110187784</t>
  </si>
  <si>
    <t>{512E7C3F-C5ED-477A-A43F-85AACCF18F8D}</t>
  </si>
  <si>
    <t>{6FA22C4C-B16C-4BDC-8F70-7E0F32F87C45}</t>
  </si>
  <si>
    <t>HAMILTON BRANCH 1101CB</t>
  </si>
  <si>
    <t>{CF1292FF-09D7-4946-B3C9-5DF5A5CB48C9}</t>
  </si>
  <si>
    <t>HAMMONDS 11019760</t>
  </si>
  <si>
    <t>{EAC018D0-6E0A-45C6-BAE5-BAE564C53C44}</t>
  </si>
  <si>
    <t>HAMMONDS 110212100</t>
  </si>
  <si>
    <t>{E77096BC-6489-4F18-8D81-F6DB0984470A}</t>
  </si>
  <si>
    <t>HAMMONDS 110212140</t>
  </si>
  <si>
    <t>{B1A40F69-F286-4F94-B6BE-7EB45D286CFB}</t>
  </si>
  <si>
    <t>HAMMONDS 11023660</t>
  </si>
  <si>
    <t>{1F600AD5-93C2-43B0-889C-61230526C553}</t>
  </si>
  <si>
    <t>HAMMONDS 110248426</t>
  </si>
  <si>
    <t>{FD894490-402E-4AE2-A8E0-2A3DAB4F2C46}</t>
  </si>
  <si>
    <t>HARRIS 11082062</t>
  </si>
  <si>
    <t>{0E0C2894-9F4C-4F14-AF8A-F5A44822C594}</t>
  </si>
  <si>
    <t>HARRIS 1108395498</t>
  </si>
  <si>
    <t>{956DFF7A-2597-4885-8155-9B37AFB45D53}</t>
  </si>
  <si>
    <t>HARRIS 11084674</t>
  </si>
  <si>
    <t>{55AE43E4-ABFA-4493-997C-A8117F747A98}</t>
  </si>
  <si>
    <t>{1983F28A-08C9-48B3-9CC8-597EC6A45F0E}</t>
  </si>
  <si>
    <t>HARRIS 11085984</t>
  </si>
  <si>
    <t>{DE2916D5-F71A-4A38-803A-B3D1074F4DF9}</t>
  </si>
  <si>
    <t>HARRIS 110866386</t>
  </si>
  <si>
    <t>HARRIS 11087920</t>
  </si>
  <si>
    <t>HARRIS 1108CB</t>
  </si>
  <si>
    <t>{9A3D8818-9236-4C74-9C67-0369FA031A48}</t>
  </si>
  <si>
    <t>HARRIS 1109183860</t>
  </si>
  <si>
    <t>{62242811-5FAB-4F8A-8BA0-8F1F1D633349}</t>
  </si>
  <si>
    <t>HARRIS 1109355914</t>
  </si>
  <si>
    <t>{C9FD0E2E-E3CC-4613-86C7-481937B54700}</t>
  </si>
  <si>
    <t>HARRIS 11095982</t>
  </si>
  <si>
    <t>{67161A86-6B3F-4EFE-B24D-543C56BF8F10}</t>
  </si>
  <si>
    <t>HARRIS 1109700</t>
  </si>
  <si>
    <t>{B45E3CF5-024E-4735-BFDA-B714A7EDABF9}</t>
  </si>
  <si>
    <t>{6EE208A5-6ADB-44F7-95B4-016C09D6A385}</t>
  </si>
  <si>
    <t>{E7CD4EFE-FF2D-48E6-A810-D2B9643B4C3B}</t>
  </si>
  <si>
    <t>HARRIS 1109884406</t>
  </si>
  <si>
    <t>HARRIS 1109986852</t>
  </si>
  <si>
    <t>{F1189177-3583-4B19-9169-B2601AF75574}</t>
  </si>
  <si>
    <t>HARRIS 1109CB</t>
  </si>
  <si>
    <t>{0E899392-4139-4EF4-8C02-780C18A47141}</t>
  </si>
  <si>
    <t>HARTLEY 11011306</t>
  </si>
  <si>
    <t>{192B845C-91EF-41A9-9296-85FDC116B057}</t>
  </si>
  <si>
    <t>HARTLEY 1101336932</t>
  </si>
  <si>
    <t>HARTLEY 11014710</t>
  </si>
  <si>
    <t>{801F0074-FB1F-4C52-9EC5-EE9281D564FB}</t>
  </si>
  <si>
    <t>{7945A267-A2BE-4156-9E2E-08F223E5F748}</t>
  </si>
  <si>
    <t>{D05A5F97-BA6C-4210-AA67-0AC96ADACE28}</t>
  </si>
  <si>
    <t>HARTLEY 110167994</t>
  </si>
  <si>
    <t>{6B82D15B-50B5-45EA-8E9A-6CD5F7744C9B}</t>
  </si>
  <si>
    <t>{7E2F1938-FEBF-4ABD-86B8-56A7EC0C222F}</t>
  </si>
  <si>
    <t>{30847EAE-2F9E-48B2-B741-E673322EAB32}</t>
  </si>
  <si>
    <t>HARTLEY 1101789752</t>
  </si>
  <si>
    <t>{E87F543B-5E70-436C-8779-DF6A7EC192CF}</t>
  </si>
  <si>
    <t>{0628807D-B297-4343-8118-F7F853EA05DA}</t>
  </si>
  <si>
    <t>HARTLEY 1101871312</t>
  </si>
  <si>
    <t>{385BA61F-2E87-46EF-B5EE-E4C4A5DF5993}</t>
  </si>
  <si>
    <t>{33AF121E-F118-4B6E-94DA-FB39FA49A86E}</t>
  </si>
  <si>
    <t>HARTLEY 1101CB</t>
  </si>
  <si>
    <t>{9A7B1854-4374-4D14-BB43-EA4EAD6446AB}</t>
  </si>
  <si>
    <t>HARTLEY 1102113786</t>
  </si>
  <si>
    <t>{DCE882BC-8AF0-4EA1-ADB4-CEF6A7B948D0}</t>
  </si>
  <si>
    <t>HARTLEY 1102247988</t>
  </si>
  <si>
    <t>{F4698279-C7C5-4840-A723-E16454FDD382}</t>
  </si>
  <si>
    <t>HARTLEY 1102471</t>
  </si>
  <si>
    <t>HARTLEY 1102490</t>
  </si>
  <si>
    <t>{81602399-62C7-41C1-B875-F30FCB0774B7}</t>
  </si>
  <si>
    <t>HARTLEY 1102567112</t>
  </si>
  <si>
    <t>{28DD1A32-F79C-472E-A72B-8E1DF6A9103F}</t>
  </si>
  <si>
    <t>{37086401-82DB-4F87-AAA3-CE470B201E53}</t>
  </si>
  <si>
    <t>{5D95B927-2424-488D-993D-ADBE978C5596}</t>
  </si>
  <si>
    <t>HARTLEY 1102920190</t>
  </si>
  <si>
    <t>{FC0E3435-0D30-4899-A816-A589A6F77862}</t>
  </si>
  <si>
    <t>HARTLEY 1102CB</t>
  </si>
  <si>
    <t>{60D33697-692D-4938-96CD-E53257AEC032}</t>
  </si>
  <si>
    <t>{5D76312F-4A10-451F-BDB1-97A9738A5919}</t>
  </si>
  <si>
    <t>{BCBF8B7C-F641-49B2-AD94-3642665272A4}</t>
  </si>
  <si>
    <t>HATTON 110113620</t>
  </si>
  <si>
    <t>{58814FF4-3D4D-4426-B465-D072D208645D}</t>
  </si>
  <si>
    <t>HATTON 11012026</t>
  </si>
  <si>
    <t>{593FA41B-396B-4601-BD50-0DE927CB7E5A}</t>
  </si>
  <si>
    <t>HATTON 110137088</t>
  </si>
  <si>
    <t>{C7A22305-CC6A-494A-88D7-7F9AE8676071}</t>
  </si>
  <si>
    <t>HATTON 1101390584</t>
  </si>
  <si>
    <t>{22114B39-E262-4424-8DC1-DD6129F35586}</t>
  </si>
  <si>
    <t>HATTON 1101399900</t>
  </si>
  <si>
    <t>{4ACA70E2-9D9C-40F9-8434-15B06F65DC14}</t>
  </si>
  <si>
    <t>{CCEDCCA3-66CA-4499-B03B-2E805BEC4C06}</t>
  </si>
  <si>
    <t>{19B86573-307E-4C6E-966B-96848CB70151}</t>
  </si>
  <si>
    <t>HATTON 11022010</t>
  </si>
  <si>
    <t>{07CA7935-70B1-4CBA-B069-3C5BAF9F4438}</t>
  </si>
  <si>
    <t>HATTON 11022070</t>
  </si>
  <si>
    <t>{E55048C4-CAB1-4B6B-99F6-30BB24FEA325}</t>
  </si>
  <si>
    <t>HATTON 11022863</t>
  </si>
  <si>
    <t>{4FA47257-6B21-44D9-9852-E96711EE4933}</t>
  </si>
  <si>
    <t>HATTON 1102325334</t>
  </si>
  <si>
    <t>{F4AB201D-A2BA-4775-A770-AD118AC7F23F}</t>
  </si>
  <si>
    <t>HATTON 110240461</t>
  </si>
  <si>
    <t>HATTON 110240465</t>
  </si>
  <si>
    <t>{DF6AF33C-27E3-43A2-A515-B3B27F7B49FE}</t>
  </si>
  <si>
    <t>HATTON 110256680</t>
  </si>
  <si>
    <t>{15F21C1B-A03A-4E01-B20D-69BB0B19F555}</t>
  </si>
  <si>
    <t>HATTON 1102648928</t>
  </si>
  <si>
    <t>{96F3BFFE-8B25-45FE-9E94-B3CC1506798D}</t>
  </si>
  <si>
    <t>HATTON 1102861148</t>
  </si>
  <si>
    <t>HATTON 1102CB</t>
  </si>
  <si>
    <t>HERDLYN 1102437882</t>
  </si>
  <si>
    <t>{CE97333C-59D7-4EFC-8B71-0C4A3CF5BCEE}</t>
  </si>
  <si>
    <t>HERDLYN 1102575178</t>
  </si>
  <si>
    <t>{ECF7F2A1-3F18-47F2-8CB6-9D963120E1F7}</t>
  </si>
  <si>
    <t>{20393823-B77E-489E-817E-F72A23CAEA43}</t>
  </si>
  <si>
    <t>HERDLYN 110299602</t>
  </si>
  <si>
    <t>{BD7C976E-7CD9-4ACD-A152-480ECCDE08A2}</t>
  </si>
  <si>
    <t>{596BAA7C-1DF3-458D-AE18-2114550A313B}</t>
  </si>
  <si>
    <t>HERDLYN 1102CB</t>
  </si>
  <si>
    <t>{6D42CB7A-C91F-4DBB-9706-F92EF8B0963E}</t>
  </si>
  <si>
    <t>{EC9FDCBC-C8AE-4588-B594-E3F1FCB0DA2A}</t>
  </si>
  <si>
    <t>{AA1A8D76-D2A1-485C-9B69-D74FAC1101F8}</t>
  </si>
  <si>
    <t>HICKS 1116647210</t>
  </si>
  <si>
    <t>{9B3BCE26-3F49-48E0-A9CF-1FFE9B2444C4}</t>
  </si>
  <si>
    <t>{26706A0A-D462-4709-8596-704DD2D34F48}</t>
  </si>
  <si>
    <t>HICKS 1116CB</t>
  </si>
  <si>
    <t>{887C42B0-874F-48B4-B368-C0A3D7EE375F}</t>
  </si>
  <si>
    <t>{128CFE15-7FAD-449A-AC53-530ECD1ABDFD}</t>
  </si>
  <si>
    <t>{D3EAA91E-0FE8-4C2F-AB93-979EB58D8FBF}</t>
  </si>
  <si>
    <t>{D94AB3B4-8E80-4618-894E-44BDB2DEB838}</t>
  </si>
  <si>
    <t>{2F4D5289-645C-4DF6-914B-49620FF25C49}</t>
  </si>
  <si>
    <t>HICKS 2101921246</t>
  </si>
  <si>
    <t>{99B01E49-D2D5-4303-BA1F-1BC5ACE34F47}</t>
  </si>
  <si>
    <t>{8131B32E-9BC1-4F60-BBA5-8037B52C5EDA}</t>
  </si>
  <si>
    <t>{56CCC6BA-5D72-4C21-B685-7DEDC2A0C078}</t>
  </si>
  <si>
    <t>HICKS 2101984788</t>
  </si>
  <si>
    <t>{D85A7626-E5FB-4537-BBDF-FBAAC03D082F}</t>
  </si>
  <si>
    <t>HICKS 2103388316</t>
  </si>
  <si>
    <t>{209E6975-3648-4AAF-8C3C-ADE0E831256A}</t>
  </si>
  <si>
    <t>{F9C1F2D6-7B0F-4CCE-9FBD-177508C9BBDA}</t>
  </si>
  <si>
    <t>{7B884E42-31C4-4241-9616-799B5779F088}</t>
  </si>
  <si>
    <t>HICKS 2103XR068</t>
  </si>
  <si>
    <t>{F3C9E330-5EFE-42AE-9971-7797E81AA91A}</t>
  </si>
  <si>
    <t>HICKS 2103XR262</t>
  </si>
  <si>
    <t>HICKS 2105335978</t>
  </si>
  <si>
    <t>{D1EE16C9-A212-4A3A-9802-AAFF3A3F7044}</t>
  </si>
  <si>
    <t>HICKS 2105358646</t>
  </si>
  <si>
    <t>{528A55F2-C027-4F85-89DF-6B0B8E9354F3}</t>
  </si>
  <si>
    <t>HICKS 2105871316</t>
  </si>
  <si>
    <t>{C0376D9F-B470-4AB5-B207-928FB9998965}</t>
  </si>
  <si>
    <t>{0191284E-DF0A-436B-8611-FC3F6E5CA06E}</t>
  </si>
  <si>
    <t>{92BFD30A-85CC-4C25-9211-D070128FCA09}</t>
  </si>
  <si>
    <t>HICKS 2105XR160</t>
  </si>
  <si>
    <t>{298C410B-3152-45EB-85DF-C4CBACBBA609}</t>
  </si>
  <si>
    <t>HICKS 2111255740</t>
  </si>
  <si>
    <t>{EB7674B7-CCD0-4EFE-8467-AE9A3DE4BA98}</t>
  </si>
  <si>
    <t>HICKS 2111XR210</t>
  </si>
  <si>
    <t>{CF04DCF7-F474-48E8-8533-36C336A15BD2}</t>
  </si>
  <si>
    <t>{F949235C-0860-461C-89D7-E9510F38987E}</t>
  </si>
  <si>
    <t>HIGGINS 11032194</t>
  </si>
  <si>
    <t>{04FFA86D-12A8-4DCB-A786-7ABADD4FCF1A}</t>
  </si>
  <si>
    <t>{EA74D320-F3F3-49EB-8286-8BD66424051C}</t>
  </si>
  <si>
    <t>{42C0044E-B495-4983-9439-0351AC9E28F8}</t>
  </si>
  <si>
    <t>{A589AF7C-C6C7-433C-A767-6726105D4137}</t>
  </si>
  <si>
    <t>{740DE1B6-71C4-4F89-BFF6-C379E023E99F}</t>
  </si>
  <si>
    <t>{440E1FF9-EC84-4B7F-8A63-9D277C0E9009}</t>
  </si>
  <si>
    <t>HIGGINS 1103789714</t>
  </si>
  <si>
    <t>{D2804A73-7030-4736-9366-42176C492BFE}</t>
  </si>
  <si>
    <t>{5963F19C-E1BE-46EC-9E26-B117A913E935}</t>
  </si>
  <si>
    <t>{9B71CE7D-C37C-441F-B4CC-20AA6EF90BF7}</t>
  </si>
  <si>
    <t>HIGGINS 11039753</t>
  </si>
  <si>
    <t>HIGGINS 1103995672</t>
  </si>
  <si>
    <t>{FCC40ADF-1FB7-4F80-97A9-6981FCDC8244}</t>
  </si>
  <si>
    <t>HIGGINS 1103CB</t>
  </si>
  <si>
    <t>{6831EC63-2DE1-4FA9-8E52-ECEB96F95CDF}</t>
  </si>
  <si>
    <t>HIGGINS 11041374</t>
  </si>
  <si>
    <t>{5975A3D8-5B89-4D93-9C6D-113094290849}</t>
  </si>
  <si>
    <t>HIGGINS 1104324510</t>
  </si>
  <si>
    <t>{6981E7DA-E492-47ED-85CD-F3F05BFEC3D0}</t>
  </si>
  <si>
    <t>{846DFCBB-4318-4489-A66E-A9F9ECE03BC7}</t>
  </si>
  <si>
    <t>{477268D6-DE4E-4795-ABA6-DB4CC4C4808D}</t>
  </si>
  <si>
    <t>HIGGINS 11044281</t>
  </si>
  <si>
    <t>{46E9257A-F9DC-47D6-A72D-7B5FD7E2E022}</t>
  </si>
  <si>
    <t>{B364E247-4FDE-41FA-876B-BFAA01BA31A1}</t>
  </si>
  <si>
    <t>{D5E00AD4-7C48-4E87-BBB1-92F5DE277EEA}</t>
  </si>
  <si>
    <t>HIGGINS 1104533648</t>
  </si>
  <si>
    <t>{7316CABA-ACE0-4406-9BB2-A4017DAD0078}</t>
  </si>
  <si>
    <t>{7D76AB7E-DE4B-4DD3-A70E-E5CB10ACED2C}</t>
  </si>
  <si>
    <t>{7245CB07-72DE-4F00-AD7D-A9427C8FD37E}</t>
  </si>
  <si>
    <t>HIGGINS 1104842642</t>
  </si>
  <si>
    <t>{77DD24A4-3555-45C1-AFB0-D6E3B0D6C267}</t>
  </si>
  <si>
    <t>HIGGINS 1104CB</t>
  </si>
  <si>
    <t>HIGGINS 11071070</t>
  </si>
  <si>
    <t>{735D1686-195C-449F-AFF7-F3F9879F6190}</t>
  </si>
  <si>
    <t>HIGGINS 1107746082</t>
  </si>
  <si>
    <t>{8C53EC31-B3AB-4E33-B852-46094C79DBC8}</t>
  </si>
  <si>
    <t>HIGGINS 11077559</t>
  </si>
  <si>
    <t>HIGGINS 1107836688</t>
  </si>
  <si>
    <t>{B73B7429-00D8-4172-979B-F99C3A58EB55}</t>
  </si>
  <si>
    <t>HIGGINS 1107CB</t>
  </si>
  <si>
    <t>{AD1702BF-568D-4020-87DE-29F495495BCD}</t>
  </si>
  <si>
    <t>HIGGINS 1108CB</t>
  </si>
  <si>
    <t>{F3F43510-36DF-4FCC-ACB0-6058CB728BA2}</t>
  </si>
  <si>
    <t>HIGGINS 1109141926</t>
  </si>
  <si>
    <t>{6BDB81EA-22D0-4D27-A365-643EA7B4092A}</t>
  </si>
  <si>
    <t>{13205944-27DE-4E69-8D25-637FC945A119}</t>
  </si>
  <si>
    <t>{C38DE713-3C58-42AE-B69F-E7385AE627A3}</t>
  </si>
  <si>
    <t>{824F13D7-3113-4AA8-8BC2-89229A42D634}</t>
  </si>
  <si>
    <t>HIGGINS 1109CB</t>
  </si>
  <si>
    <t>{97806AE4-5D72-4FCC-8179-00CDE6E08736}</t>
  </si>
  <si>
    <t>{4A27E620-E258-4456-93D8-34809DB86E0F}</t>
  </si>
  <si>
    <t>{F3D6F46D-CE49-42B8-ABD9-DE4AEFF8E29E}</t>
  </si>
  <si>
    <t>HIGGINS 1110197930</t>
  </si>
  <si>
    <t>{C6E8B2FD-D557-459C-B9FB-FFB281472FF9}</t>
  </si>
  <si>
    <t>{71CA17E4-B079-4EB2-8611-562BAD82EEBD}</t>
  </si>
  <si>
    <t>HIGGINS 1110429714</t>
  </si>
  <si>
    <t>{E56A3B9A-F6B2-438C-8FDC-DFADF12A0423}</t>
  </si>
  <si>
    <t>HIGGINS 111051794</t>
  </si>
  <si>
    <t>{B86F1700-5A54-45AD-BE5A-60237D0F62CD}</t>
  </si>
  <si>
    <t>HIGGINS 1110861610</t>
  </si>
  <si>
    <t>HIGGINS 1110CB</t>
  </si>
  <si>
    <t>HIGHLANDS 1101CB</t>
  </si>
  <si>
    <t>{F7C77AB2-FB1A-424C-8DCB-D1ED89130316}</t>
  </si>
  <si>
    <t>HIGHLANDS 11021304</t>
  </si>
  <si>
    <t>{DF76C57E-BBD1-4728-AA99-EBD33D60311E}</t>
  </si>
  <si>
    <t>HIGHLANDS 1102230414</t>
  </si>
  <si>
    <t>{CD78E93A-B7DA-4A5F-A8CF-16853C69CA49}</t>
  </si>
  <si>
    <t>HIGHLANDS 1102380156</t>
  </si>
  <si>
    <t>{153652DA-6F87-4EA1-8DA9-C4E69FC6FA7E}</t>
  </si>
  <si>
    <t>HIGHLANDS 1102556</t>
  </si>
  <si>
    <t>{36BC008E-75DD-4032-9E44-5DB50949C39A}</t>
  </si>
  <si>
    <t>HIGHLANDS 1102604702</t>
  </si>
  <si>
    <t>{4DCB4FA9-9915-461D-BB5B-612AECE3A33E}</t>
  </si>
  <si>
    <t>{B5C2A169-B3BF-48D4-8260-06DB123C1FCF}</t>
  </si>
  <si>
    <t>HIGHLANDS 1102628</t>
  </si>
  <si>
    <t>{805F8CD4-618B-4641-8C2C-AEC1BF35DB49}</t>
  </si>
  <si>
    <t>{D6E00327-F4CB-4F20-A907-68904C3BB997}</t>
  </si>
  <si>
    <t>HIGHLANDS 110275140</t>
  </si>
  <si>
    <t>{D71C2E21-7CE4-4721-8677-0076FC6B52D7}</t>
  </si>
  <si>
    <t>HIGHLANDS 1102898234</t>
  </si>
  <si>
    <t>{03AD0230-A3CB-4BB7-9D5D-A2E310402DA6}</t>
  </si>
  <si>
    <t>HIGHLANDS 1102914918</t>
  </si>
  <si>
    <t>{8F7C94EC-9C6E-4FA3-83B6-0BEF18BA51B7}</t>
  </si>
  <si>
    <t>{12D5CC7A-B2CA-4EEF-8AD4-C988E70110AA}</t>
  </si>
  <si>
    <t>HIGHLANDS 11031282</t>
  </si>
  <si>
    <t>{4C4C4306-8F4C-4E14-9AEC-9513BE40A725}</t>
  </si>
  <si>
    <t>HIGHLANDS 1103287766</t>
  </si>
  <si>
    <t>{AD7457DE-7857-4646-BC27-24CDE616604D}</t>
  </si>
  <si>
    <t>HIGHLANDS 11034630</t>
  </si>
  <si>
    <t>{C0802380-5040-4C58-8433-9FF2FB3282BB}</t>
  </si>
  <si>
    <t>{688940C3-4CF1-424F-B5E8-4B865274A639}</t>
  </si>
  <si>
    <t>{20B5CFDD-9238-415D-BF03-7EE0B92100FE}</t>
  </si>
  <si>
    <t>{BC12AAA6-2712-4A65-9684-87AB8F61CB75}</t>
  </si>
  <si>
    <t>{DE7AF2D5-E911-47A4-AE78-DD80A28A5D4B}</t>
  </si>
  <si>
    <t>HIGHLANDS 1103665096</t>
  </si>
  <si>
    <t>{7A8FDD2A-0C0A-4E57-AF74-45A4DEE663B7}</t>
  </si>
  <si>
    <t>{D271DF75-70E3-4A5D-9E2E-6D2BE449ADB2}</t>
  </si>
  <si>
    <t>HIGHLANDS 1103828</t>
  </si>
  <si>
    <t>{F617C2F6-F9CA-4233-ADD2-A5EEE40355DB}</t>
  </si>
  <si>
    <t>HIGHLANDS 1103917328</t>
  </si>
  <si>
    <t>{E2763744-304B-4C72-A146-E33A686F8B6A}</t>
  </si>
  <si>
    <t>HIGHLANDS 1103973816</t>
  </si>
  <si>
    <t>{45E82633-486E-4610-936E-63E014462202}</t>
  </si>
  <si>
    <t>{F4CEECFF-9688-4F5E-82B6-98F3F42878F8}</t>
  </si>
  <si>
    <t>HIGHLANDS 1104105492</t>
  </si>
  <si>
    <t>{EC0CBAAC-D25D-4166-8326-CC1A005227F9}</t>
  </si>
  <si>
    <t>{F73918F2-BDFA-403D-8839-D569F0C45575}</t>
  </si>
  <si>
    <t>{05A2F271-E60C-4560-A544-2497E351C8FC}</t>
  </si>
  <si>
    <t>HIGHLANDS 110476156</t>
  </si>
  <si>
    <t>{CEFF2CE3-E3F4-40F0-B7FB-D65976C4211A}</t>
  </si>
  <si>
    <t>HIGHLANDS 110484640</t>
  </si>
  <si>
    <t>{E2438D63-9836-48BB-91BE-1736CBE6A21A}</t>
  </si>
  <si>
    <t>HIGHLANDS 110486807</t>
  </si>
  <si>
    <t>{4153AD52-F0C3-4F94-B9A7-DBFADEA8B1B3}</t>
  </si>
  <si>
    <t>HIGHWAY 1101200662</t>
  </si>
  <si>
    <t>{27D0C7EA-6E05-4947-A47E-355769B9A693}</t>
  </si>
  <si>
    <t>HIGHWAY 1101738</t>
  </si>
  <si>
    <t>HIGHWAY 110181590</t>
  </si>
  <si>
    <t>{BC203773-EE00-4E3E-824E-9D091E2E0CB5}</t>
  </si>
  <si>
    <t>HIGHWAY 1101992028</t>
  </si>
  <si>
    <t>{DC7BC1C1-95EE-4449-8138-4863676D68A6}</t>
  </si>
  <si>
    <t>HIGHWAY 1101CB</t>
  </si>
  <si>
    <t>{5C6F4134-089B-4151-9D4E-9160DBB180EF}</t>
  </si>
  <si>
    <t>HIGHWAY 1102557500</t>
  </si>
  <si>
    <t>{D57ED439-6B6C-4133-8A9C-8645CBF54545}</t>
  </si>
  <si>
    <t>HIGHWAY 1102684</t>
  </si>
  <si>
    <t>{02952461-D1F2-4EBC-9D49-EA26E70B4F35}</t>
  </si>
  <si>
    <t>HIGHWAY 1102700</t>
  </si>
  <si>
    <t>{17274A38-F8A1-462F-93E6-49EE52FB630E}</t>
  </si>
  <si>
    <t>HIGHWAY 1102815524</t>
  </si>
  <si>
    <t>{F81C8D2E-E3F7-43E9-84C0-41DBA5E7E83C}</t>
  </si>
  <si>
    <t>HIGHWAY 1102976548</t>
  </si>
  <si>
    <t>{95E0520A-F418-4CA8-8CC2-AD10DFE164EF}</t>
  </si>
  <si>
    <t>HILLSDALE 0401289582</t>
  </si>
  <si>
    <t>{3BC63369-8BB7-498F-AC59-3790414C1555}</t>
  </si>
  <si>
    <t>HILLSDALE 040198526</t>
  </si>
  <si>
    <t>{E5751866-C01F-4B6F-A700-E0FAA4499012}</t>
  </si>
  <si>
    <t>HILLSDALE 0401CB</t>
  </si>
  <si>
    <t>{3840BE80-21EA-4670-95C2-6EA58C09B292}</t>
  </si>
  <si>
    <t>HILLSDALE 040277056</t>
  </si>
  <si>
    <t>{6CAF4EA6-4ABD-4B11-B8DA-EB2F88BE9114}</t>
  </si>
  <si>
    <t>HILLSDALE 040485812</t>
  </si>
  <si>
    <t>{2DBE6767-7D56-4562-8F78-31E59118A4C4}</t>
  </si>
  <si>
    <t>HOLLISTER 21014790</t>
  </si>
  <si>
    <t>{D7821196-5543-4445-A515-B4C8A86079AA}</t>
  </si>
  <si>
    <t>HOLLISTER 21014792</t>
  </si>
  <si>
    <t>{6C3CFC54-A1A4-4370-AEA1-A2570E0F37DE}</t>
  </si>
  <si>
    <t>HOLLISTER 21014900</t>
  </si>
  <si>
    <t>HOLLISTER 210157338</t>
  </si>
  <si>
    <t>{F481797F-2ED3-4F63-A731-3075679522E4}</t>
  </si>
  <si>
    <t>HOLLISTER 210193404</t>
  </si>
  <si>
    <t>HOLLISTER 2101CB</t>
  </si>
  <si>
    <t>{AA026DE2-36FF-41BE-B277-D062A4C54501}</t>
  </si>
  <si>
    <t>HOLLISTER 210228421</t>
  </si>
  <si>
    <t>{17B07670-0E53-4796-89E8-790E1D545BFE}</t>
  </si>
  <si>
    <t>HOLLISTER 2102406496</t>
  </si>
  <si>
    <t>HOLLISTER 21024780</t>
  </si>
  <si>
    <t>{97FCD4F4-D4FA-4E54-B458-40505BE0F481}</t>
  </si>
  <si>
    <t>HOLLISTER 21024908</t>
  </si>
  <si>
    <t>{5ED88047-4B28-4CB1-8810-2C6A7B9E00CC}</t>
  </si>
  <si>
    <t>HOLLISTER 2102855412</t>
  </si>
  <si>
    <t>{1326B156-0483-47A9-A035-C6F98F761263}</t>
  </si>
  <si>
    <t>HOLLISTER 2102CB</t>
  </si>
  <si>
    <t>{D8069B78-C4A1-4306-A859-EF54203AE5F4}</t>
  </si>
  <si>
    <t>HOLLISTER 21034402</t>
  </si>
  <si>
    <t>{916074BF-1AF6-4F02-B56E-6708946CCF82}</t>
  </si>
  <si>
    <t>HOLLISTER 21034816</t>
  </si>
  <si>
    <t>{0E5DE6B0-AE33-4EDB-9E4C-46429863EB91}</t>
  </si>
  <si>
    <t>{B4FE7570-1750-4673-B760-557A7D4F2C8D}</t>
  </si>
  <si>
    <t>HOLLISTER 21044403</t>
  </si>
  <si>
    <t>{AF413565-FF03-463B-9FE8-0D946F06F8F5}</t>
  </si>
  <si>
    <t>HOLLISTER 210515486</t>
  </si>
  <si>
    <t>{9100FDE9-374E-4C6E-9760-42D4E1E79D9F}</t>
  </si>
  <si>
    <t>{F8BCB5A6-2E9C-4401-A1EE-79CB63889B64}</t>
  </si>
  <si>
    <t>{43B0E73A-864C-4D96-BE63-3BEA4CDB46E9}</t>
  </si>
  <si>
    <t>HOLLISTER 2105252148</t>
  </si>
  <si>
    <t>{602044DE-77ED-4EE0-B828-01EB8C884EF1}</t>
  </si>
  <si>
    <t>HOLLISTER 2105282984</t>
  </si>
  <si>
    <t>{AD2AC90F-A368-4781-BC02-4868F07C9459}</t>
  </si>
  <si>
    <t>{664261AE-C470-402F-BA0C-C7BED0E02F5A}</t>
  </si>
  <si>
    <t>{201D4860-5BDE-4AE7-B543-F824A85004DC}</t>
  </si>
  <si>
    <t>{1E6DC745-CC49-441C-9C9B-BCE1C0BE079C}</t>
  </si>
  <si>
    <t>{522758DC-D04C-45F3-86B0-6920B5847932}</t>
  </si>
  <si>
    <t>HOLLISTER 210542224</t>
  </si>
  <si>
    <t>{102DDCC7-B669-4F67-96A4-A65E2BB45451}</t>
  </si>
  <si>
    <t>HOLLISTER 21054709</t>
  </si>
  <si>
    <t>{9E37DA10-12A5-4B12-8DFE-57A391C0F5D4}</t>
  </si>
  <si>
    <t>{36C68467-DD29-4098-9B8B-C4FA03ACDAB2}</t>
  </si>
  <si>
    <t>{2A202711-DF81-4789-BFD4-DC7744D8ADFB}</t>
  </si>
  <si>
    <t>HOLLISTER 2105620484</t>
  </si>
  <si>
    <t>{DA9432DC-5504-4AA9-BB89-C89143FA984F}</t>
  </si>
  <si>
    <t>HOLLISTER 2105903238</t>
  </si>
  <si>
    <t>{0363382A-DCEC-4F0E-A9CA-F2D9B0CACBC3}</t>
  </si>
  <si>
    <t>HOLLISTER 2105CB</t>
  </si>
  <si>
    <t>{ED3912F5-3969-4789-A9D3-65A01A62E3A0}</t>
  </si>
  <si>
    <t>{13BCDD68-D485-4507-BB4D-A6F297EC4EEC}</t>
  </si>
  <si>
    <t>{95C4B2EA-7339-48DF-9F61-FADDFD6FCDFA}</t>
  </si>
  <si>
    <t>HOLLISTER 21064353</t>
  </si>
  <si>
    <t>{D60BE767-0736-4028-AFDB-AFDC83455E0D}</t>
  </si>
  <si>
    <t>HOLLISTER 210683518</t>
  </si>
  <si>
    <t>{B3B33B44-B27E-4997-ADCB-104657A7A68D}</t>
  </si>
  <si>
    <t>HOLLISTER 21074046</t>
  </si>
  <si>
    <t>{38133BFE-606B-4796-A7F0-653C5DE724A7}</t>
  </si>
  <si>
    <t>HOLLISTER 210741808</t>
  </si>
  <si>
    <t>{3A7DE5A9-6F9C-4704-A7B4-637F15326CD9}</t>
  </si>
  <si>
    <t>HOLLISTER 210791424</t>
  </si>
  <si>
    <t>{951B1516-4326-49B7-849D-E72573882819}</t>
  </si>
  <si>
    <t>HOLLYWOOD 0401413432</t>
  </si>
  <si>
    <t>{492D154A-EE0E-4F92-B9B9-FEA1E967CA18}</t>
  </si>
  <si>
    <t>HOLLYWOOD 0401811742</t>
  </si>
  <si>
    <t>HOLLYWOOD 0401CB</t>
  </si>
  <si>
    <t>{854414CD-0C09-471D-91AA-83170F69D473}</t>
  </si>
  <si>
    <t>HONCUT 110137322</t>
  </si>
  <si>
    <t>{4580F407-B405-4F86-9F13-8318C1F1927B}</t>
  </si>
  <si>
    <t>HONCUT 1101424030</t>
  </si>
  <si>
    <t>{1D757349-9BDB-43CC-B466-464A2C0E38B4}</t>
  </si>
  <si>
    <t>HONCUT 11015581</t>
  </si>
  <si>
    <t>HONCUT 1102301886</t>
  </si>
  <si>
    <t>{4E6B8B0B-875E-4AF2-B828-28889B8DD82C}</t>
  </si>
  <si>
    <t>HONCUT 1102478754</t>
  </si>
  <si>
    <t>{B9E11B31-9989-4FA2-87A7-5FB52DF0CB03}</t>
  </si>
  <si>
    <t>HONCUT 110255206</t>
  </si>
  <si>
    <t>{95CFDCE9-A6F6-4428-B8F8-A23AC65977EB}</t>
  </si>
  <si>
    <t>{5DFE5E0D-D07D-4654-A64F-B160393DFE04}</t>
  </si>
  <si>
    <t>HONCUT 11026130</t>
  </si>
  <si>
    <t>{3DAB252C-5A42-4BD0-ADD0-23CE62160133}</t>
  </si>
  <si>
    <t>HONCUT 110275350</t>
  </si>
  <si>
    <t>{3ECFF3DB-033A-4FC4-B37B-A365EAF3EE98}</t>
  </si>
  <si>
    <t>HONCUT 1102976552</t>
  </si>
  <si>
    <t>HOOPA 1101132534</t>
  </si>
  <si>
    <t>{AF024401-1A80-41A9-87F7-1E2592E63FAD}</t>
  </si>
  <si>
    <t>{340CBFFC-8113-455B-B1D8-1918397994A0}</t>
  </si>
  <si>
    <t>HOOPA 11013290</t>
  </si>
  <si>
    <t>{FBCD7012-56B0-4DB8-BFD1-768DDA012D1B}</t>
  </si>
  <si>
    <t>{72D61001-3395-45AD-8AA5-496E28074CB7}</t>
  </si>
  <si>
    <t>{E07D7DDC-2962-416D-9482-05DD47B79DBD}</t>
  </si>
  <si>
    <t>HOOPA 1101405280</t>
  </si>
  <si>
    <t>{4A886E07-73B5-4AA1-9DE8-067CBFCADF10}</t>
  </si>
  <si>
    <t>HOOPA 1101561116</t>
  </si>
  <si>
    <t>{AF113D3A-C32B-4AE6-9683-F0B931A2BCC2}</t>
  </si>
  <si>
    <t>{1C7B29C1-9766-4E63-AFC2-ED97D59270C9}</t>
  </si>
  <si>
    <t>HOPLAND 11011100</t>
  </si>
  <si>
    <t>{49DD2761-248F-4D1E-809D-C19E1A64F359}</t>
  </si>
  <si>
    <t>{90407EF8-546C-4CC0-BAC4-A3C598D39737}</t>
  </si>
  <si>
    <t>{21C06326-13EA-46A1-B352-B0F4123079A7}</t>
  </si>
  <si>
    <t>HOPLAND 11014626</t>
  </si>
  <si>
    <t>{03A33F3F-5506-459A-89E7-ACD76DFFDD38}</t>
  </si>
  <si>
    <t>HOPLAND 1101558</t>
  </si>
  <si>
    <t>{7D091198-DCC2-4EA1-AD83-C691E4F808C9}</t>
  </si>
  <si>
    <t>{C57CEDE5-1C9E-44E9-91E6-A83B645B0397}</t>
  </si>
  <si>
    <t>HOPLAND 1101569</t>
  </si>
  <si>
    <t>{75F306C3-C54A-48C1-A746-D384EB137E6F}</t>
  </si>
  <si>
    <t>{CF814E69-077B-44BB-9617-D51226ABE508}</t>
  </si>
  <si>
    <t>{CEE02838-136E-45AF-B305-63BB762F2ACE}</t>
  </si>
  <si>
    <t>HOPLAND 1101863408</t>
  </si>
  <si>
    <t>{ED56A653-8202-4DE7-BE98-622E59D2D269}</t>
  </si>
  <si>
    <t>{876D2A2A-E47B-4C89-903B-5E516A574F17}</t>
  </si>
  <si>
    <t>HOPLAND 110194006</t>
  </si>
  <si>
    <t>{CBE8AED3-8B0C-40C3-8EB4-C54D27FFB79C}</t>
  </si>
  <si>
    <t>{B460936E-76B4-4A8F-BEA6-F09DF80F2A09}</t>
  </si>
  <si>
    <t>{8550FAE9-8660-4D0D-A46A-9FC5A8080BAF}</t>
  </si>
  <si>
    <t>HOPLAND 1101960</t>
  </si>
  <si>
    <t>{19C74293-6BCE-4CD7-A01D-D20EFF685BEF}</t>
  </si>
  <si>
    <t>{954A31A9-A213-4FDE-A099-4FA0383FC419}</t>
  </si>
  <si>
    <t>{7E6065FF-2C07-4696-A18E-5408BD7025E6}</t>
  </si>
  <si>
    <t>HORSESHOE 11011682</t>
  </si>
  <si>
    <t>{462E2D82-20B9-4FAD-BC05-75852F2ACF8E}</t>
  </si>
  <si>
    <t>{D177ED3D-75C8-494D-9D73-9349634329F7}</t>
  </si>
  <si>
    <t>HORSESHOE 11012714</t>
  </si>
  <si>
    <t>{3E108A7D-3BD7-484D-A219-8780A55EB7A1}</t>
  </si>
  <si>
    <t>HORSESHOE 1101416226</t>
  </si>
  <si>
    <t>{DDC5A35F-31F2-4622-90DD-F12D8635E350}</t>
  </si>
  <si>
    <t>{1A345E57-984B-4DBE-9F57-D104048E74E3}</t>
  </si>
  <si>
    <t>{87800A96-4222-40F6-B470-AA1E26FEFB33}</t>
  </si>
  <si>
    <t>HORSESHOE 1101603250</t>
  </si>
  <si>
    <t>{6501F20E-BB6C-44CD-B10D-FA9DBEF23636}</t>
  </si>
  <si>
    <t>HORSESHOE 1101CB</t>
  </si>
  <si>
    <t>{88F5CEC0-E8A5-4F1C-9B7B-06545C0D954B}</t>
  </si>
  <si>
    <t>HORSESHOE 110450142</t>
  </si>
  <si>
    <t>{0A3A9B56-1444-4B9A-A0ED-585B0FF1E065}</t>
  </si>
  <si>
    <t>HORSESHOE 110451536</t>
  </si>
  <si>
    <t>{DCF001D4-BEE1-4DF1-BC31-9FDF6ADCEBFC}</t>
  </si>
  <si>
    <t>HORSESHOE 1104CB</t>
  </si>
  <si>
    <t>{3D4378F9-B822-4985-B4DC-F977157ECBFD}</t>
  </si>
  <si>
    <t>HORSESHOE 11061680</t>
  </si>
  <si>
    <t>{EB648214-1376-4BEE-87F1-27A3F749B150}</t>
  </si>
  <si>
    <t>HORSESHOE 11061826</t>
  </si>
  <si>
    <t>{21A22DCC-8BF8-4604-BB71-E2A99E9CF885}</t>
  </si>
  <si>
    <t>HORSESHOE 1106CB</t>
  </si>
  <si>
    <t>{E78C9DEE-4564-4CED-86F6-578EC71D6FE0}</t>
  </si>
  <si>
    <t>HUMBOLDT BAY 1101898396</t>
  </si>
  <si>
    <t>{7054CD6B-2908-413E-912B-FCB7EE17D046}</t>
  </si>
  <si>
    <t>HUMBOLDT BAY 1101CB</t>
  </si>
  <si>
    <t>{91BBB89B-9333-4A31-8E04-1784413A7D4C}</t>
  </si>
  <si>
    <t>HUMBOLDT BAY 1102104220</t>
  </si>
  <si>
    <t>{D2680CF4-7C25-4923-8D7B-E8DC63F621E2}</t>
  </si>
  <si>
    <t>HUMBOLDT BAY 110242066</t>
  </si>
  <si>
    <t>{03AAB6DB-68E9-4678-A926-CDBF06B5410E}</t>
  </si>
  <si>
    <t>HUMBOLDT BAY 11024714</t>
  </si>
  <si>
    <t>{920EB720-2DB1-489A-AA84-2DA6FD1B08BB}</t>
  </si>
  <si>
    <t>HUMBOLDT BAY 11024724</t>
  </si>
  <si>
    <t>{1C14A68A-E3B6-447C-B029-17568666CAF3}</t>
  </si>
  <si>
    <t>HUMBOLDT BAY 1102741980</t>
  </si>
  <si>
    <t>{3D0CD5B3-E4C3-4E4C-848A-D16C0F741C16}</t>
  </si>
  <si>
    <t>HUMBOLDT BAY 11027598</t>
  </si>
  <si>
    <t>{50FDFAC9-1C29-47B2-BBE8-2C25E0E08184}</t>
  </si>
  <si>
    <t>HUMBOLDT BAY 11027600</t>
  </si>
  <si>
    <t>{3BAC5763-AB5B-41F4-8A28-C43F790EEEC3}</t>
  </si>
  <si>
    <t>HUMBOLDT BAY 1102CB</t>
  </si>
  <si>
    <t>{712389D7-97A8-43EF-99E1-6A4B64E5B114}</t>
  </si>
  <si>
    <t>IGNACIO 11011264</t>
  </si>
  <si>
    <t>{66D924F6-9A86-459E-8865-D09BDB15DD16}</t>
  </si>
  <si>
    <t>{64639A8A-2672-4BE4-8EBB-2985CB356A36}</t>
  </si>
  <si>
    <t>IGNACIO 11011779</t>
  </si>
  <si>
    <t>IGNACIO 1101CB</t>
  </si>
  <si>
    <t>{A57172F7-A24B-4226-8C15-DA9E4C31AFEB}</t>
  </si>
  <si>
    <t>IGNACIO 11031068</t>
  </si>
  <si>
    <t>{F489C694-D583-42AD-BB91-0D15DCF9AC70}</t>
  </si>
  <si>
    <t>IGNACIO 1103151462</t>
  </si>
  <si>
    <t>{FEBA400A-D767-411C-A57E-B8DCD119B2AF}</t>
  </si>
  <si>
    <t>IGNACIO 1103CB</t>
  </si>
  <si>
    <t>{09D14343-CC3E-46D9-99DC-4193E90EB264}</t>
  </si>
  <si>
    <t>{2E2A9BE3-6328-45AB-919A-7693139C27D5}</t>
  </si>
  <si>
    <t>IGNACIO 11041274</t>
  </si>
  <si>
    <t>{4117016E-C4E1-43D1-8702-FC75C137797F}</t>
  </si>
  <si>
    <t>{EEF03FEE-E315-4DF5-BC12-E5292370248B}</t>
  </si>
  <si>
    <t>IGNACIO 1104209870</t>
  </si>
  <si>
    <t>{77BF2D95-045E-4F12-8F58-C001B50CA1B0}</t>
  </si>
  <si>
    <t>{F91156C0-E294-4BD1-9245-277084BD5819}</t>
  </si>
  <si>
    <t>{B15C4D34-840D-4CC7-96CF-D3ABBE50E477}</t>
  </si>
  <si>
    <t>IGNACIO 1104798890</t>
  </si>
  <si>
    <t>IGNACIO 1104CB</t>
  </si>
  <si>
    <t>IGNACIO 11051943</t>
  </si>
  <si>
    <t>{E636DD2B-323A-4E65-AE99-16FA1288A9E0}</t>
  </si>
  <si>
    <t>{25FEAA66-B3E3-4A2E-9CFA-07C2BE62DF67}</t>
  </si>
  <si>
    <t>IGNACIO 1105490728</t>
  </si>
  <si>
    <t>{ACF50790-A77B-4E22-9362-2A36912CA1D3}</t>
  </si>
  <si>
    <t>IGNACIO 1105683542</t>
  </si>
  <si>
    <t>{BB37B807-9B57-4D41-8EE3-98B7B9A98DE4}</t>
  </si>
  <si>
    <t>IGNACIO 1105775176</t>
  </si>
  <si>
    <t>IGNACIO 1105784032</t>
  </si>
  <si>
    <t>{087FC024-1431-4D83-A955-1FB7C9160A67}</t>
  </si>
  <si>
    <t>IGNACIO 110584764</t>
  </si>
  <si>
    <t>{4C2B4F6D-8805-4D54-AEC8-8F73248C6F67}</t>
  </si>
  <si>
    <t>{E1F2559F-5071-40B5-BFDE-D70EABF698BC}</t>
  </si>
  <si>
    <t>IGNACIO 1105908</t>
  </si>
  <si>
    <t>{1C105F4C-AE80-4099-9437-85CB973612DF}</t>
  </si>
  <si>
    <t>IGNACIO 1105CB</t>
  </si>
  <si>
    <t>{71399AD4-B98F-4687-A48B-364B35890C76}</t>
  </si>
  <si>
    <t>INDIAN FLAT 11044580</t>
  </si>
  <si>
    <t>{62B3D471-5018-455D-85A5-F307E381688B}</t>
  </si>
  <si>
    <t>{85C573CB-6CAC-4BD3-9BAE-88F4FB8F62BB}</t>
  </si>
  <si>
    <t>{8FE2B2A5-53AD-4D02-8B28-25A33ED98DCB}</t>
  </si>
  <si>
    <t>IONE 110113446</t>
  </si>
  <si>
    <t>{E7CD9906-89BD-49E9-822A-3B11AFC2B697}</t>
  </si>
  <si>
    <t>{9C6D587D-CB16-40C3-BD97-BB988A8AB8BE}</t>
  </si>
  <si>
    <t>IONE 1101863028</t>
  </si>
  <si>
    <t>{4C923680-C4B8-4FBF-9D46-305B949489AF}</t>
  </si>
  <si>
    <t>{9D5BFE02-DE54-49D0-8A6C-80BCABF7CBD7}</t>
  </si>
  <si>
    <t>IONE 1101L3141</t>
  </si>
  <si>
    <t>JAMESON 1102561410</t>
  </si>
  <si>
    <t>{AEC0BEC4-452C-4105-B25C-923DF5C8A25E}</t>
  </si>
  <si>
    <t>JAMESON 110265516</t>
  </si>
  <si>
    <t>{10AF2AF5-0312-4499-B6B7-F90BCDC56FEE}</t>
  </si>
  <si>
    <t>{A17489AD-F8E6-4EDF-87DF-CA9C33FE9292}</t>
  </si>
  <si>
    <t>JAMESON 11028842</t>
  </si>
  <si>
    <t>{51E773B6-592B-4825-9048-C7012AD18EE4}</t>
  </si>
  <si>
    <t>{A9A36598-2BF7-4270-99BF-EC9B9E23BB29}</t>
  </si>
  <si>
    <t>{CCF6C8D4-166E-445A-ACEB-16D79D2A6A88}</t>
  </si>
  <si>
    <t>{8F24D563-8C81-416A-9085-5DC65E76E490}</t>
  </si>
  <si>
    <t>{A2248A11-F35A-465F-8815-05FAE8AEC21C}</t>
  </si>
  <si>
    <t>JAMESON 1103CB</t>
  </si>
  <si>
    <t>{D66EDA38-27E9-4939-96F7-B9EFA1F3B789}</t>
  </si>
  <si>
    <t>JAMESON 1104CB</t>
  </si>
  <si>
    <t>{7FE056FF-7DC5-414C-994D-F58E2CAB0126}</t>
  </si>
  <si>
    <t>JAMESON 110513392</t>
  </si>
  <si>
    <t>{04B6879A-FA5E-4BF4-8489-BF804FD852E1}</t>
  </si>
  <si>
    <t>JAMESON 1105371694</t>
  </si>
  <si>
    <t>{CBED1D90-C1D1-43D3-861C-32471E7EFC40}</t>
  </si>
  <si>
    <t>JAMESON 1105373614</t>
  </si>
  <si>
    <t>{2E285110-3BA0-4791-A5AB-C2AB3B1D84C2}</t>
  </si>
  <si>
    <t>JAMESON 1105407</t>
  </si>
  <si>
    <t>{17545FD3-8E57-40AD-837B-92A323A936A8}</t>
  </si>
  <si>
    <t>{8E99B7C2-09C6-4CCD-84A3-45313788DF3F}</t>
  </si>
  <si>
    <t>JAMESON 11057652</t>
  </si>
  <si>
    <t>{15E7F33B-BC99-41F7-80A1-54BDC820E172}</t>
  </si>
  <si>
    <t>JAMESON 11057792</t>
  </si>
  <si>
    <t>{92D5B5C0-358A-4EED-B7CE-B86787B1BE6A}</t>
  </si>
  <si>
    <t>JAMESON 1105913400</t>
  </si>
  <si>
    <t>{E925FB90-0D67-4350-9303-9E202A799552}</t>
  </si>
  <si>
    <t>JAMESON 11059472</t>
  </si>
  <si>
    <t>{4372CAAD-3581-4B8A-AB27-A49D177EEFCE}</t>
  </si>
  <si>
    <t>{41D42D82-88D5-42DA-AE8F-BA1A622569DC}</t>
  </si>
  <si>
    <t>JANES CREEK 11011184</t>
  </si>
  <si>
    <t>{82D90921-E507-4935-9634-C0CEB766B38E}</t>
  </si>
  <si>
    <t>JANES CREEK 110141990</t>
  </si>
  <si>
    <t>{B4EC8E85-89E6-4E1E-A58C-F910365EBD5D}</t>
  </si>
  <si>
    <t>JANES CREEK 1102CB</t>
  </si>
  <si>
    <t>{00625706-EEB8-45CB-9368-35DB90D22760}</t>
  </si>
  <si>
    <t>JANES CREEK 11044844</t>
  </si>
  <si>
    <t>{26E770F4-F25D-4CF1-B69E-D7AF03209DEC}</t>
  </si>
  <si>
    <t>JANES CREEK 1104CB</t>
  </si>
  <si>
    <t>{74133F88-7C2E-41BF-994B-5D7BF579CEB8}</t>
  </si>
  <si>
    <t>{B8EF4BC2-5E2B-4B38-A6C3-052DAA5C473E}</t>
  </si>
  <si>
    <t>{C606228A-087B-437D-9A9F-1FD57375B95A}</t>
  </si>
  <si>
    <t>{D0FD43E9-668D-474E-A42F-940591FD44BD}</t>
  </si>
  <si>
    <t>JARVIS 1108548648</t>
  </si>
  <si>
    <t>{10748EFF-FE9C-43CD-9F57-5F8087C8BB9A}</t>
  </si>
  <si>
    <t>JARVIS 1108767280</t>
  </si>
  <si>
    <t>{518B32E2-92EA-4E90-A3AC-D00B405E1539}</t>
  </si>
  <si>
    <t>JARVIS 1108CB</t>
  </si>
  <si>
    <t>{6E2BBEB0-5FF2-432A-87B6-19D6CB26C1C6}</t>
  </si>
  <si>
    <t>JARVIS 1108MR366</t>
  </si>
  <si>
    <t>{4D5666F5-BD84-4CAA-B8A5-49AFE5BCCE43}</t>
  </si>
  <si>
    <t>JARVIS 1108MR367</t>
  </si>
  <si>
    <t>JARVIS 1110CB</t>
  </si>
  <si>
    <t>{40044BC8-4D64-4043-A6C7-1EB84CD3813F}</t>
  </si>
  <si>
    <t>{F27BF583-4544-41F4-91D5-3B4970C09DAF}</t>
  </si>
  <si>
    <t>{756FEBB5-79F7-43A0-8D9C-AD33FFCC0DB1}</t>
  </si>
  <si>
    <t>JARVIS 1111MR121</t>
  </si>
  <si>
    <t>{F5BF7E7D-4C96-4918-ABEF-C33B63B5DD64}</t>
  </si>
  <si>
    <t>JARVIS 1111MR122</t>
  </si>
  <si>
    <t>{1A5CD57B-504B-4150-A099-4F8257FEDA9C}</t>
  </si>
  <si>
    <t>JESSUP 11011496</t>
  </si>
  <si>
    <t>{1439A4E2-919C-4E4E-A8DD-EE8CB9F7F49B}</t>
  </si>
  <si>
    <t>JESSUP 1101271314</t>
  </si>
  <si>
    <t>{B509E65A-277F-4CB2-9C36-94971C8A46D9}</t>
  </si>
  <si>
    <t>JESSUP 11012839</t>
  </si>
  <si>
    <t>{4BBBA9F5-2A5C-430F-82E9-5C32AA8B7737}</t>
  </si>
  <si>
    <t>JESSUP 11012849</t>
  </si>
  <si>
    <t>{1374C19D-A03E-47DA-B38C-FFBB12EFAA07}</t>
  </si>
  <si>
    <t>JESSUP 11013383</t>
  </si>
  <si>
    <t>{7C8CD245-F5C5-41C8-8C39-1CC5C953323C}</t>
  </si>
  <si>
    <t>JESSUP 1101509264</t>
  </si>
  <si>
    <t>{67C34A8D-7125-41A3-A0F1-303BFAA70FAB}</t>
  </si>
  <si>
    <t>{94370961-147A-42F3-9849-8A0C21F665DA}</t>
  </si>
  <si>
    <t>JESSUP 110194468</t>
  </si>
  <si>
    <t>{D2D6973F-363A-4DAC-B85F-5E6E9B82592B}</t>
  </si>
  <si>
    <t>JESSUP 1101CB</t>
  </si>
  <si>
    <t>{A7720DBE-D298-421E-A3B2-FE12C335EE16}</t>
  </si>
  <si>
    <t>{D9430ABC-DFEB-4916-9501-6BC60BFCFBE2}</t>
  </si>
  <si>
    <t>JESSUP 110210249</t>
  </si>
  <si>
    <t>{6DCE5A79-1764-4080-929F-D9BB93EF31EB}</t>
  </si>
  <si>
    <t>JESSUP 11021314</t>
  </si>
  <si>
    <t>{05CEA4F2-3636-4573-A883-9C548FA0A079}</t>
  </si>
  <si>
    <t>{A3024FBF-2C6F-48C5-9176-20EAC4E5CE78}</t>
  </si>
  <si>
    <t>JESSUP 110238330</t>
  </si>
  <si>
    <t>{05EBFD7E-35A6-4E40-95CF-51485C56D3C6}</t>
  </si>
  <si>
    <t>{181F6F09-3B43-482A-8A25-A4536CBB7022}</t>
  </si>
  <si>
    <t>JESSUP 110269928</t>
  </si>
  <si>
    <t>{7CA3CBB2-5BD4-44E1-9364-BA8EE2FC0FBD}</t>
  </si>
  <si>
    <t>JESSUP 110296554</t>
  </si>
  <si>
    <t>{14C3CF81-5A6E-4ADC-BDB6-EF5B849D6F19}</t>
  </si>
  <si>
    <t>JESSUP 1102CB</t>
  </si>
  <si>
    <t>{232A469F-DE89-4EE3-AC4B-F74419E6464C}</t>
  </si>
  <si>
    <t>{4CDBF804-D80B-4D93-A031-15FAE373D3DC}</t>
  </si>
  <si>
    <t>{C668DEDD-A850-487D-8F72-3AE13FF1307C}</t>
  </si>
  <si>
    <t>JESSUP 11031518</t>
  </si>
  <si>
    <t>{16E5A2EC-59F7-4145-9776-574EFD44BE58}</t>
  </si>
  <si>
    <t>JESSUP 11031540</t>
  </si>
  <si>
    <t>{47DC31DB-63D1-4B41-9B4B-82351A2B9DE8}</t>
  </si>
  <si>
    <t>JESSUP 110338864</t>
  </si>
  <si>
    <t>{05238085-585C-432C-A137-934EA80FC572}</t>
  </si>
  <si>
    <t>JESSUP 1103728460</t>
  </si>
  <si>
    <t>{933860CE-81EB-48DD-96BA-C0297EF47CBE}</t>
  </si>
  <si>
    <t>JESSUP 1103770356</t>
  </si>
  <si>
    <t>{CD04E6E9-9DF1-41F0-9406-3CAF5658019D}</t>
  </si>
  <si>
    <t>{67FD1DC2-89EE-4876-ADCD-E9F08F9D2DAC}</t>
  </si>
  <si>
    <t>JESSUP 11039281</t>
  </si>
  <si>
    <t>{995D3FA2-A637-43AE-9B3D-DDCFC4316118}</t>
  </si>
  <si>
    <t>JESSUP 1103CB</t>
  </si>
  <si>
    <t>JOLON 11027002</t>
  </si>
  <si>
    <t>{0490EF9F-4327-4CEC-AB8A-ADCAD043B99F}</t>
  </si>
  <si>
    <t>{4198C21C-60CC-4B51-804E-CE0EA277ED81}</t>
  </si>
  <si>
    <t>{EDC5A1A3-50E5-4C1C-B31C-0B8C9AE150E2}</t>
  </si>
  <si>
    <t>JOLON 11027068</t>
  </si>
  <si>
    <t>{69E872AF-88D3-4B73-8E65-0B02DC82EDCF}</t>
  </si>
  <si>
    <t>{3C29C0B2-611E-468C-9FBC-81B8ED82FB52}</t>
  </si>
  <si>
    <t>JOLON 11029887</t>
  </si>
  <si>
    <t>{D62771FC-ED91-4176-B071-0296433AA8F4}</t>
  </si>
  <si>
    <t>JOLON 1102CB</t>
  </si>
  <si>
    <t>{370C8631-3D98-4FD6-A4A1-B8DD1604CB6A}</t>
  </si>
  <si>
    <t>JOLON 1103567674</t>
  </si>
  <si>
    <t>{241CD9B0-3EC1-46D3-9336-D70AD5A6B3EE}</t>
  </si>
  <si>
    <t>JOLON 11037227</t>
  </si>
  <si>
    <t>{825689AB-F4D9-455C-B7A2-5E2909D83F12}</t>
  </si>
  <si>
    <t>JOLON 11038997</t>
  </si>
  <si>
    <t>{10694F67-F9AB-4E11-A85F-784C9C9FF260}</t>
  </si>
  <si>
    <t>JOLON 1103950272</t>
  </si>
  <si>
    <t>{EE29FA38-FAE4-46AA-85A2-4CE14898F14A}</t>
  </si>
  <si>
    <t>{13EB3903-13F9-40C3-94BE-AF1022EEB8B5}</t>
  </si>
  <si>
    <t>KANAKA 110165606</t>
  </si>
  <si>
    <t>{342DEF5A-AA53-475D-8D7B-ABE1A3F6B4E9}</t>
  </si>
  <si>
    <t>{2606BE47-0977-48E9-BB82-73A7E7CA3E60}</t>
  </si>
  <si>
    <t>KANAKA 1101733624</t>
  </si>
  <si>
    <t>{FEA6C736-5618-4A67-8C3D-643D8CABAF98}</t>
  </si>
  <si>
    <t>{061D6E35-9152-4475-980E-78A8F8A47FD8}</t>
  </si>
  <si>
    <t>{A419DB79-B16D-4DB7-B7A8-B2FF0808C0AC}</t>
  </si>
  <si>
    <t>{525CC7C9-75EC-4CC3-AB61-14DD9C6B53CC}</t>
  </si>
  <si>
    <t>{2446443F-D5BF-4DD2-81A8-93A35BEC284A}</t>
  </si>
  <si>
    <t>{293E7921-3E70-4022-8AE0-53800D59CB6E}</t>
  </si>
  <si>
    <t>KANAKA 1101859138</t>
  </si>
  <si>
    <t>{7761BBB4-8E31-45FA-A8E9-D749B53EA866}</t>
  </si>
  <si>
    <t>KANAKA 1101CB</t>
  </si>
  <si>
    <t>{0C0686BD-4FFD-40DF-98D5-F53EB4C7C859}</t>
  </si>
  <si>
    <t>{86D5E53A-BE6F-49C7-9E72-98C031614738}</t>
  </si>
  <si>
    <t>KERCKHOFF 1101582970</t>
  </si>
  <si>
    <t>{8D7DECE1-CCFD-4BF1-BB76-D7B171370458}</t>
  </si>
  <si>
    <t>{F2D92EC6-451A-4A52-A3CE-BDCEE5EC0BD6}</t>
  </si>
  <si>
    <t>KERCKHOFF 1101CB</t>
  </si>
  <si>
    <t>{5CEBE369-1234-4C2E-B50B-4FF49A63CB11}</t>
  </si>
  <si>
    <t>{88F7D35A-B742-45DC-AA55-32394737AD92}</t>
  </si>
  <si>
    <t>KERN OIL 11043843</t>
  </si>
  <si>
    <t>{F89CAF4A-E975-476D-87A5-AE49DE300B7D}</t>
  </si>
  <si>
    <t>KERN OIL 11044479</t>
  </si>
  <si>
    <t>{5ACED025-283C-4765-A990-89285810D6DA}</t>
  </si>
  <si>
    <t>KERN OIL 110476778</t>
  </si>
  <si>
    <t>{1080A12B-50AC-4BDF-B6F3-449377032E50}</t>
  </si>
  <si>
    <t>KERN OIL 1104CB</t>
  </si>
  <si>
    <t>{9F23EB64-F3B4-4CBF-BA80-2578C2F13B01}</t>
  </si>
  <si>
    <t>KERN OIL 11062794</t>
  </si>
  <si>
    <t>{7D8FB364-6EE6-4E83-8487-836BEF8D7190}</t>
  </si>
  <si>
    <t>KERN OIL 11063301</t>
  </si>
  <si>
    <t>{BC48BC1B-FF6D-435C-9294-117A7961E04E}</t>
  </si>
  <si>
    <t>KERN OIL 1106397902</t>
  </si>
  <si>
    <t>{CFE459FE-1CFA-431D-B9D9-918FFFA04245}</t>
  </si>
  <si>
    <t>KERN OIL 110646960</t>
  </si>
  <si>
    <t>{1BEA114F-1545-4690-B5EF-CA295187FA4B}</t>
  </si>
  <si>
    <t>KERN OIL 1106CB</t>
  </si>
  <si>
    <t>{6ED1033E-54FE-4DD5-BA1F-9025AD47E265}</t>
  </si>
  <si>
    <t>KERN OIL 11074513</t>
  </si>
  <si>
    <t>{5609ED91-A1E1-4C62-BEA7-13452AC28635}</t>
  </si>
  <si>
    <t>KERN OIL 1107CB</t>
  </si>
  <si>
    <t>KERN OIL 1108786062</t>
  </si>
  <si>
    <t>{AD9A7F19-4C4A-4FE1-AE3F-88C987AFE2D7}</t>
  </si>
  <si>
    <t>KERN OIL 1108CB</t>
  </si>
  <si>
    <t>KERN OIL 1114282252</t>
  </si>
  <si>
    <t>{4FBB9581-17A0-4487-A29E-DC6C180F57E7}</t>
  </si>
  <si>
    <t>KERN OIL 1114652106</t>
  </si>
  <si>
    <t>KERN OIL 1114CB</t>
  </si>
  <si>
    <t>{E335EB17-4704-4C71-A9C4-F06E6AF24770}</t>
  </si>
  <si>
    <t>KERN OIL 1116CB</t>
  </si>
  <si>
    <t>{ACDEFC38-CD3E-449C-B2B3-70CCFC15069E}</t>
  </si>
  <si>
    <t>KESWICK 11011586</t>
  </si>
  <si>
    <t>{89760509-9943-408B-8BC5-66753273219C}</t>
  </si>
  <si>
    <t>{E337A679-257A-4862-A121-8FE4E1C11ADC}</t>
  </si>
  <si>
    <t>KESWICK 11011590</t>
  </si>
  <si>
    <t>{F2F9B8C7-DF20-4B0C-A519-3E0E16F2B19B}</t>
  </si>
  <si>
    <t>KESWICK 1101417066</t>
  </si>
  <si>
    <t>{12EBD860-DFFF-4DEB-897E-4876CD2E18E2}</t>
  </si>
  <si>
    <t>KESWICK 110148480</t>
  </si>
  <si>
    <t>{9C6E3EC5-697A-453D-8DEA-C3F8B751E8D1}</t>
  </si>
  <si>
    <t>KESWICK 1101924834</t>
  </si>
  <si>
    <t>{091789CF-F2CA-44FB-AF43-FE6B1355E1B1}</t>
  </si>
  <si>
    <t>{7666B122-2C0C-4302-93AF-84BE4CAB5B18}</t>
  </si>
  <si>
    <t>KETTLEMAN HILLS 1101107958</t>
  </si>
  <si>
    <t>{32284C4A-5652-49E3-A5B9-81C54835615B}</t>
  </si>
  <si>
    <t>KETTLEMAN HILLS 110149656</t>
  </si>
  <si>
    <t>{F98B5A6A-0489-44A5-BF30-9316D2212704}</t>
  </si>
  <si>
    <t>KETTLEMAN HILLS 1101995118</t>
  </si>
  <si>
    <t>{DE4CFFA0-0DF5-4A48-A05B-49DAE4575B0D}</t>
  </si>
  <si>
    <t>KETTLEMAN HILLS 1101CB</t>
  </si>
  <si>
    <t>{E3191191-EC32-4B60-A32F-F8582A37B6F0}</t>
  </si>
  <si>
    <t>KETTLEMAN HILLS 1101CUS6937</t>
  </si>
  <si>
    <t>KETTLEMAN HILLS 2104358094</t>
  </si>
  <si>
    <t>{838618F9-BF36-4DB4-B2E1-2625851B3DC1}</t>
  </si>
  <si>
    <t>{B053CDDE-1D32-495C-9C06-5A87198FD76A}</t>
  </si>
  <si>
    <t>{854D235B-BDF1-4D5B-90C0-9DFFA17AD61B}</t>
  </si>
  <si>
    <t>KING CITY 11027024</t>
  </si>
  <si>
    <t>{3218C69B-BAC7-4C6F-9235-42A08CF69E6B}</t>
  </si>
  <si>
    <t>{0D58B496-6AB1-442B-8B1C-174456B4DA3C}</t>
  </si>
  <si>
    <t>KING CITY 1103139682</t>
  </si>
  <si>
    <t>{9E61253D-F8F8-496C-8DCF-19A52D48CF04}</t>
  </si>
  <si>
    <t>{6DF33D7E-A953-44F1-82DC-C36E39D2281E}</t>
  </si>
  <si>
    <t>KING CITY 11038613</t>
  </si>
  <si>
    <t>{E82AAF7E-34C3-4981-A2EA-DE8161EA0554}</t>
  </si>
  <si>
    <t>KING CITY 11047092</t>
  </si>
  <si>
    <t>{8B5FDE5B-06CB-46AA-8A11-AB1CDB733591}</t>
  </si>
  <si>
    <t>KING CITY 1106202402</t>
  </si>
  <si>
    <t>{63D615E0-331C-41EF-8235-4A9E59F47BD7}</t>
  </si>
  <si>
    <t>KING CITY 1106338712</t>
  </si>
  <si>
    <t>{56978C22-26FB-4580-8FF1-136655B3E62C}</t>
  </si>
  <si>
    <t>KING CITY 1106500</t>
  </si>
  <si>
    <t>{603BF4AE-73F8-4639-B96E-2EB86DBFAC0B}</t>
  </si>
  <si>
    <t>KING CITY 1106666728</t>
  </si>
  <si>
    <t>{ABCD1BFB-EAE1-45EB-B232-D35D52BE2BD5}</t>
  </si>
  <si>
    <t>KING CITY 1106944510</t>
  </si>
  <si>
    <t>{1AF9D6E4-8A41-46E5-805C-196C04612AA9}</t>
  </si>
  <si>
    <t>KING CITY 1106958502</t>
  </si>
  <si>
    <t>{2515B17E-1532-47B4-AD33-23C2F28EDE84}</t>
  </si>
  <si>
    <t>KIRKER 2103850957</t>
  </si>
  <si>
    <t>{2FE23A6E-37E4-4492-B4B3-A7803E6DBD18}</t>
  </si>
  <si>
    <t>KIRKER 2103CB</t>
  </si>
  <si>
    <t>{F88B8CE0-AB57-498A-8D97-A3755A2B41A0}</t>
  </si>
  <si>
    <t>KIRKER 2103P524R</t>
  </si>
  <si>
    <t>KIRKER 210475648</t>
  </si>
  <si>
    <t>{C74DE802-BF47-4D57-912D-652414113F12}</t>
  </si>
  <si>
    <t>KIRKER 2105A536R</t>
  </si>
  <si>
    <t>{EABC5EEA-8AF0-4E4A-8184-A7D17C84C76E}</t>
  </si>
  <si>
    <t>KIRKER 2105CB</t>
  </si>
  <si>
    <t>{628851EA-6F67-4051-BA19-F387912741A8}</t>
  </si>
  <si>
    <t>KONOCTI 1102146300</t>
  </si>
  <si>
    <t>{E9FDF1F2-3128-4F26-849F-69EE6A64E1D4}</t>
  </si>
  <si>
    <t>{B09CF53E-D8B8-401D-B2E7-CA0CCACBC2E3}</t>
  </si>
  <si>
    <t>KONOCTI 11022293</t>
  </si>
  <si>
    <t>{3EE95B4C-7440-4D46-99D3-576CFD7E946C}</t>
  </si>
  <si>
    <t>KONOCTI 1102285178</t>
  </si>
  <si>
    <t>{5108D106-60C2-4581-99CC-8CFC3FFB91F5}</t>
  </si>
  <si>
    <t>KONOCTI 1102354890</t>
  </si>
  <si>
    <t>{0F3AA7AC-0E4E-4475-B787-048239F47929}</t>
  </si>
  <si>
    <t>{4F1A778D-82FA-487B-974B-B31596F0313F}</t>
  </si>
  <si>
    <t>KONOCTI 1102410004</t>
  </si>
  <si>
    <t>{3DD38877-E68D-4183-8213-2DCDEB2FC639}</t>
  </si>
  <si>
    <t>KONOCTI 11024300</t>
  </si>
  <si>
    <t>{74BC573A-BB75-4EEC-A68D-D9673A89AFF2}</t>
  </si>
  <si>
    <t>KONOCTI 1102532</t>
  </si>
  <si>
    <t>{43499343-6FDA-499A-9065-0F9A4F778AB9}</t>
  </si>
  <si>
    <t>KONOCTI 110264664</t>
  </si>
  <si>
    <t>{B904F4CF-C6EC-4D85-9269-44343E279155}</t>
  </si>
  <si>
    <t>{A6CD11D7-C915-4B46-9810-681E2F7C1DB9}</t>
  </si>
  <si>
    <t>KONOCTI 110275382</t>
  </si>
  <si>
    <t>{3635FD5D-8230-40C4-B52D-81B9839A55A9}</t>
  </si>
  <si>
    <t>{108A7AF2-5761-41D5-997A-6FDD944B8F82}</t>
  </si>
  <si>
    <t>KONOCTI 1102806668</t>
  </si>
  <si>
    <t>{9379E03B-C4F4-489D-BBFC-90549BB13598}</t>
  </si>
  <si>
    <t>KONOCTI 110288607</t>
  </si>
  <si>
    <t>{F5EC2FB4-6AFC-476C-A967-A096A494478F}</t>
  </si>
  <si>
    <t>KONOCTI 1102965078</t>
  </si>
  <si>
    <t>{D74BE118-5F8F-4569-9B30-2D3A4418CF36}</t>
  </si>
  <si>
    <t>KONOCTI 1102985276</t>
  </si>
  <si>
    <t>{D903B690-6B65-4C8C-B64F-F1B088DE29C9}</t>
  </si>
  <si>
    <t>KONOCTI 1102CB</t>
  </si>
  <si>
    <t>{CB616978-006D-49B9-885E-104BFB9EEDAF}</t>
  </si>
  <si>
    <t>KONOCTI 11081278</t>
  </si>
  <si>
    <t>{7B7F4A99-FA71-47CD-9812-ECE462607E94}</t>
  </si>
  <si>
    <t>KONOCTI 110816078</t>
  </si>
  <si>
    <t>{DFA0C4B6-8A86-4CA9-B149-8E047B35886B}</t>
  </si>
  <si>
    <t>{334B29B3-C185-47CA-B2A5-48239DE8B186}</t>
  </si>
  <si>
    <t>KONOCTI 11084037</t>
  </si>
  <si>
    <t>KONOCTI 11084039</t>
  </si>
  <si>
    <t>{D3BC4C4A-6AD6-4D57-ADFE-ACA0E6607A3B}</t>
  </si>
  <si>
    <t>KONOCTI 11084041</t>
  </si>
  <si>
    <t>KONOCTI 1108430588</t>
  </si>
  <si>
    <t>{6FEDFF27-6826-4700-BE39-BD65EAE2E31A}</t>
  </si>
  <si>
    <t>KONOCTI 1108CB</t>
  </si>
  <si>
    <t>{E3192F4B-E306-4B2D-9341-C84584505AEB}</t>
  </si>
  <si>
    <t>{DB6CF4A5-64C5-4D3C-8106-DF77F9284168}</t>
  </si>
  <si>
    <t>LAKEVIEW 11064796</t>
  </si>
  <si>
    <t>{81284E87-D055-48A1-8D04-42381F10289D}</t>
  </si>
  <si>
    <t>LAKEVIEW 1106668192</t>
  </si>
  <si>
    <t>{ED6FECF4-816A-4F30-94A7-04F14DC59C8D}</t>
  </si>
  <si>
    <t>LAKEVIEW 11074490</t>
  </si>
  <si>
    <t>{C023EEF5-C8E7-44B6-B1B5-BCDACF03D31E}</t>
  </si>
  <si>
    <t>LAKEVILLE 1101108774</t>
  </si>
  <si>
    <t>{D6BC0451-7A49-4FE4-A356-89289BFAA264}</t>
  </si>
  <si>
    <t>LAKEVILLE 1101244712</t>
  </si>
  <si>
    <t>LAKEVILLE 1101524256</t>
  </si>
  <si>
    <t>{DCB62918-25E3-416E-A1A9-9199A2CE1F5F}</t>
  </si>
  <si>
    <t>LAKEVILLE 1101CB</t>
  </si>
  <si>
    <t>LAKEVILLE 1102272</t>
  </si>
  <si>
    <t>{5BFD6D0E-9A91-4B87-9163-8304DBF587CD}</t>
  </si>
  <si>
    <t>LAKEVILLE 1102280</t>
  </si>
  <si>
    <t>{6A2CFB57-6CCB-4CA2-AE89-8A7961352771}</t>
  </si>
  <si>
    <t>{F573D52A-B881-4B76-BAE1-75A508AA556E}</t>
  </si>
  <si>
    <t>{EAAF8440-F1C3-4B75-B49B-64DC2B584227}</t>
  </si>
  <si>
    <t>LAKEVILLE 1102347280</t>
  </si>
  <si>
    <t>{CFC0ACB5-498C-4299-AD8A-6B456236AB7F}</t>
  </si>
  <si>
    <t>{4BF5FD3C-5BBE-425E-88E7-6C08A33E293B}</t>
  </si>
  <si>
    <t>LAKEVILLE 1102530</t>
  </si>
  <si>
    <t>{20EEDFE7-15DE-4AF7-B5E5-DDB50839E523}</t>
  </si>
  <si>
    <t>LAKEVILLE 11025721</t>
  </si>
  <si>
    <t>{398D7355-1659-4C49-98DF-20EBEB99A621}</t>
  </si>
  <si>
    <t>{1ADA0C64-DC47-446B-9FD6-694C7BDD505C}</t>
  </si>
  <si>
    <t>LAKEVILLE 110287432</t>
  </si>
  <si>
    <t>{48094849-D1F0-46E3-A13D-DB2EF3C71267}</t>
  </si>
  <si>
    <t>{F16EF0FE-506D-4026-9FF6-A9B4826F67BC}</t>
  </si>
  <si>
    <t>LAKEVILLE 1102CB</t>
  </si>
  <si>
    <t>{B8DFA050-8FBD-478F-9E02-70E1BAA0DD09}</t>
  </si>
  <si>
    <t>LAKEVILLE 1105CB</t>
  </si>
  <si>
    <t>{F1AD241F-1F58-4A6B-9791-DB826ADDDA3E}</t>
  </si>
  <si>
    <t>LAKEWOOD 1102CB</t>
  </si>
  <si>
    <t>{957F3B05-D3E6-46BF-B6B1-74EF9A986684}</t>
  </si>
  <si>
    <t>LAKEWOOD 110492910</t>
  </si>
  <si>
    <t>{6E990274-D878-48AF-B3D8-9102E49E31C0}</t>
  </si>
  <si>
    <t>LAKEWOOD 1104W528R</t>
  </si>
  <si>
    <t>{E6E0CE7A-9AFF-4A02-92C6-B06263224357}</t>
  </si>
  <si>
    <t>LAKEWOOD 2107396264</t>
  </si>
  <si>
    <t>{9DA5BB29-24BB-43F8-B179-1425D3AF09F1}</t>
  </si>
  <si>
    <t>{6A1EF0E0-D264-48CD-9270-B2391364A929}</t>
  </si>
  <si>
    <t>LAKEWOOD 210757670</t>
  </si>
  <si>
    <t>{8B044506-1700-4270-904E-C6B876F0B7BE}</t>
  </si>
  <si>
    <t>{9E806E71-872A-40DE-ABFF-C0053F485B27}</t>
  </si>
  <si>
    <t>{CE63CF49-1D39-453E-8B0B-C0FA5C180D42}</t>
  </si>
  <si>
    <t>LAKEWOOD 2107CB</t>
  </si>
  <si>
    <t>{C476BEC6-6566-47F3-B164-264FA9A69083}</t>
  </si>
  <si>
    <t>LAKEWOOD 2107GY401/2</t>
  </si>
  <si>
    <t>{A7B9010E-B012-48FC-A72E-913A8B3156B2}</t>
  </si>
  <si>
    <t>LAKEWOOD 2109432198</t>
  </si>
  <si>
    <t>{0F07F3E8-FB27-41AD-9B59-87BC4E61A218}</t>
  </si>
  <si>
    <t>LAKEWOOD 210964992</t>
  </si>
  <si>
    <t>{C65A3889-43E9-4E24-9131-D549D4446C2C}</t>
  </si>
  <si>
    <t>LAKEWOOD 2110139484</t>
  </si>
  <si>
    <t>{B795863C-D42D-458E-9298-B2343CABDBF4}</t>
  </si>
  <si>
    <t>LAKEWOOD 211021345</t>
  </si>
  <si>
    <t>{E8852BDB-80B5-400C-8197-8CB7718DCAFD}</t>
  </si>
  <si>
    <t>LAKEWOOD 2110689714</t>
  </si>
  <si>
    <t>LAKEWOOD 211082806</t>
  </si>
  <si>
    <t>LAKEWOOD 211090650</t>
  </si>
  <si>
    <t>{8D56729D-62B8-4F70-8336-DC0D3C2D910B}</t>
  </si>
  <si>
    <t>LAKEWOOD 211093966</t>
  </si>
  <si>
    <t>{00D76738-D88D-4571-9934-906827AF7F21}</t>
  </si>
  <si>
    <t>LAKEWOOD 2110CB</t>
  </si>
  <si>
    <t>LAKEWOOD 2110D578R</t>
  </si>
  <si>
    <t>{ED726999-1701-4168-B617-29D7FAC0197C}</t>
  </si>
  <si>
    <t>LAKEWOOD 2110W577R</t>
  </si>
  <si>
    <t>{84A8C5F2-D0FD-4CA4-8FD3-BE277808997E}</t>
  </si>
  <si>
    <t>LAKEWOOD 2223289858</t>
  </si>
  <si>
    <t>{82152D73-86B6-4D69-824B-841D666F7402}</t>
  </si>
  <si>
    <t>LAKEWOOD 2223920366</t>
  </si>
  <si>
    <t>{82A93E76-E374-4A06-AC4F-600C97291F0D}</t>
  </si>
  <si>
    <t>LAKEWOOD 2223982800</t>
  </si>
  <si>
    <t>{88CD6C9C-9F7E-42D8-991E-21DFC6F69316}</t>
  </si>
  <si>
    <t>LAKEWOOD 2223CB</t>
  </si>
  <si>
    <t>{DAC222F6-911D-41F8-A045-FDB37DA63ECF}</t>
  </si>
  <si>
    <t>LAKEWOOD 222454676</t>
  </si>
  <si>
    <t>{478B3B8E-9ECB-4E6B-A625-A4259404ED68}</t>
  </si>
  <si>
    <t>LAKEWOOD 2224568670</t>
  </si>
  <si>
    <t>{D3A4AC80-8F36-47DA-9894-6867B4AC6446}</t>
  </si>
  <si>
    <t>{6C96515F-B6CE-4B5E-91AB-166552C2F0C4}</t>
  </si>
  <si>
    <t>LAKEWOOD 222464093</t>
  </si>
  <si>
    <t>{C61CF421-3231-4480-9835-06D68D3E030E}</t>
  </si>
  <si>
    <t>LAKEWOOD 222466408</t>
  </si>
  <si>
    <t>{E8CA3C31-B411-4BE0-B116-25507E333F7F}</t>
  </si>
  <si>
    <t>LAKEWOOD 22247381</t>
  </si>
  <si>
    <t>{5BA403AB-BCA6-4612-86C3-4865011547A8}</t>
  </si>
  <si>
    <t>LAKEWOOD 222475242</t>
  </si>
  <si>
    <t>{9852A44D-EA15-4875-A0A8-131531AD3AAD}</t>
  </si>
  <si>
    <t>LAKEWOOD 2224CB</t>
  </si>
  <si>
    <t>LAKEWOOD 2224ROBLES</t>
  </si>
  <si>
    <t>{DB5046C0-F316-4A2A-8BB0-71146674ABF8}</t>
  </si>
  <si>
    <t>LAKEWOOD 2224W544R</t>
  </si>
  <si>
    <t>{7FE65493-C4E3-44FE-B5DB-3B458CDD6C9C}</t>
  </si>
  <si>
    <t>LAKEWOOD 2227W503R</t>
  </si>
  <si>
    <t>{0052F236-02DD-4D59-831D-9E6CA4EBFC49}</t>
  </si>
  <si>
    <t>{1FC74B38-2F9A-4123-9EBB-CB817D34D821}</t>
  </si>
  <si>
    <t>LAMMERS 1104739578</t>
  </si>
  <si>
    <t>{7EC65080-AFFE-4F77-A7A7-BBD3D477F20F}</t>
  </si>
  <si>
    <t>LAMMERS 1104CB</t>
  </si>
  <si>
    <t>{D830F4CE-9C3A-4ECA-A93D-207D2BE274DA}</t>
  </si>
  <si>
    <t>LAMONT 110417566</t>
  </si>
  <si>
    <t>{97C1B34A-95F8-4CCE-8DCC-4962D06B743A}</t>
  </si>
  <si>
    <t>LAMONT 11043855</t>
  </si>
  <si>
    <t>{8B6D49E0-C511-4F4F-89E3-A3D706258A0B}</t>
  </si>
  <si>
    <t>LAMONT 11044113</t>
  </si>
  <si>
    <t>{66C7A1C8-61A2-402A-9225-A301C2795EB0}</t>
  </si>
  <si>
    <t>LAMONT 11044575</t>
  </si>
  <si>
    <t>{28DDAF39-AE68-4213-B81B-B1ED800C91E5}</t>
  </si>
  <si>
    <t>LAMONT 11049785</t>
  </si>
  <si>
    <t>LAS GALLINAS A 11041220</t>
  </si>
  <si>
    <t>{FE680FDB-B6EA-4407-A9C1-F85BBCDCB812}</t>
  </si>
  <si>
    <t>LAS GALLINAS A 1104304</t>
  </si>
  <si>
    <t>{7112559E-7269-4FF3-BE61-B0339A94698E}</t>
  </si>
  <si>
    <t>{4AFEE6B2-EE67-4D60-98DD-A0C3D3829D68}</t>
  </si>
  <si>
    <t>{99403054-A35C-43B7-8AF3-73845ED952EF}</t>
  </si>
  <si>
    <t>LAS GALLINAS A 110436840</t>
  </si>
  <si>
    <t>{CC8C3E79-3183-435F-9325-201A39689CF6}</t>
  </si>
  <si>
    <t>LAS GALLINAS A 1104CB</t>
  </si>
  <si>
    <t>{B49A679E-AF73-47B6-A79D-47CB4D4EEA89}</t>
  </si>
  <si>
    <t>LAS GALLINAS A 11051218</t>
  </si>
  <si>
    <t>{D824A6B2-681A-48EF-8928-B97846B95D59}</t>
  </si>
  <si>
    <t>{14B03F10-6F59-47D6-B547-62E7404D7BC9}</t>
  </si>
  <si>
    <t>LAS GALLINAS A 1105126886</t>
  </si>
  <si>
    <t>{5D12B5EC-5DC5-4C0D-85E8-621A855AB9FB}</t>
  </si>
  <si>
    <t>LAS GALLINAS A 1105292234</t>
  </si>
  <si>
    <t>{48C447B2-24E6-48B0-8B58-749860660BCB}</t>
  </si>
  <si>
    <t>LAS GALLINAS A 1105904</t>
  </si>
  <si>
    <t>{BA4CC229-6FEC-4C97-A427-8049E1A3A120}</t>
  </si>
  <si>
    <t>LAS GALLINAS A 110599904</t>
  </si>
  <si>
    <t>{C483C6B2-63CC-448F-80AD-EB7838DB89B8}</t>
  </si>
  <si>
    <t>LAS GALLINAS A 1105CB</t>
  </si>
  <si>
    <t>{90D8A356-6EF7-43D5-832C-D86D9C80D726}</t>
  </si>
  <si>
    <t>LAS GALLINAS A 1106206332</t>
  </si>
  <si>
    <t>{825543F8-A353-4A25-8EB9-38A89B92A91D}</t>
  </si>
  <si>
    <t>LAS GALLINAS A 1106228906</t>
  </si>
  <si>
    <t>{65BDBB0B-2F19-42BF-A514-6268B91E4F4B}</t>
  </si>
  <si>
    <t>LAS GALLINAS A 1106588350</t>
  </si>
  <si>
    <t>{C7454550-7479-4CDC-943D-91F340FAA6FF}</t>
  </si>
  <si>
    <t>LAS GALLINAS A 1106685656</t>
  </si>
  <si>
    <t>{7BDFA48E-615C-4CCB-95C0-B267A54E309F}</t>
  </si>
  <si>
    <t>LAS GALLINAS A 1106685852</t>
  </si>
  <si>
    <t>{FB62643F-8EA7-437D-B912-4A4CCD18E192}</t>
  </si>
  <si>
    <t>LAS GALLINAS A 1106CB</t>
  </si>
  <si>
    <t>{0EC84767-A265-4D35-8CD0-07F4DBFC6169}</t>
  </si>
  <si>
    <t>LAS GALLINAS A 1107554</t>
  </si>
  <si>
    <t>{DA43FDAA-0AFD-4DA3-9BAB-E9F0ED9A89B4}</t>
  </si>
  <si>
    <t>LAS GALLINAS A 1107662</t>
  </si>
  <si>
    <t>{18214BA8-F1AB-49DB-836F-E6DF072AD66A}</t>
  </si>
  <si>
    <t>LAS GALLINAS A 1107980</t>
  </si>
  <si>
    <t>{A8C682C5-2600-427D-906F-0571AB1B2939}</t>
  </si>
  <si>
    <t>LAS GALLINAS A 1107CB</t>
  </si>
  <si>
    <t>{920034E3-10FC-4029-9455-A3F8C0B7BFF2}</t>
  </si>
  <si>
    <t>LAS POSITAS 2103CB</t>
  </si>
  <si>
    <t>{E9B11EC5-1293-4DCE-ACB7-DC1D6A002C40}</t>
  </si>
  <si>
    <t>LAS POSITAS 2103MR161</t>
  </si>
  <si>
    <t>LAS POSITAS 210572161</t>
  </si>
  <si>
    <t>{7B7D7303-414E-46E8-B9CA-96AA03A82DE6}</t>
  </si>
  <si>
    <t>LAS POSITAS 210576660</t>
  </si>
  <si>
    <t>LAS POSITAS 210598432</t>
  </si>
  <si>
    <t>LAS POSITAS 2105CB</t>
  </si>
  <si>
    <t>LAS POSITAS 2107CB</t>
  </si>
  <si>
    <t>{CE2A7196-7DDD-4220-A701-285446F4116F}</t>
  </si>
  <si>
    <t>LAS POSITAS 2107MR184</t>
  </si>
  <si>
    <t>LAS POSITAS 2107MR199</t>
  </si>
  <si>
    <t>{D8477CE0-E0EF-439F-B1B0-3F9E81D16F6C}</t>
  </si>
  <si>
    <t>LAS POSITAS 2108263964</t>
  </si>
  <si>
    <t>{5C439D44-2750-4AFE-8031-B30D765D354B}</t>
  </si>
  <si>
    <t>LAS POSITAS 2108631066</t>
  </si>
  <si>
    <t>{A35687F3-7828-400B-B177-522C0D2F58CA}</t>
  </si>
  <si>
    <t>{2B1147C3-9D98-4C09-9F8C-4AD8D92E147D}</t>
  </si>
  <si>
    <t>LAS POSITAS 2108MR190</t>
  </si>
  <si>
    <t>{BBAD7CA8-9930-4EC0-8393-CDE6447A6BA4}</t>
  </si>
  <si>
    <t>LAS POSITAS 2110282246</t>
  </si>
  <si>
    <t>{26BB588E-7ECA-45EC-9BCC-6C8ADED051BF}</t>
  </si>
  <si>
    <t>LAS POSITAS 2110MR195</t>
  </si>
  <si>
    <t>{8911B60E-25FD-4A9D-AB0E-C717D3E4437C}</t>
  </si>
  <si>
    <t>LAS PULGAS 0401104588</t>
  </si>
  <si>
    <t>{1A6E13FA-4170-41DB-90FF-CC50D93E5B35}</t>
  </si>
  <si>
    <t>LAS PULGAS 0401544518</t>
  </si>
  <si>
    <t>{6E6DF21F-8E99-4125-A51E-53DBB31F9125}</t>
  </si>
  <si>
    <t>LAS PULGAS 0401CB</t>
  </si>
  <si>
    <t>{32DE72AC-BD44-46F9-BF98-F2D8B456CA9C}</t>
  </si>
  <si>
    <t>LAURELES 111110141</t>
  </si>
  <si>
    <t>{71002125-9DC8-45DF-9409-D6FE96796DDC}</t>
  </si>
  <si>
    <t>LAURELES 1111142184</t>
  </si>
  <si>
    <t>{368184FD-B506-4FEF-890A-EB3A9E0F3739}</t>
  </si>
  <si>
    <t>{3B264D99-424A-4183-A869-AEFB82B57347}</t>
  </si>
  <si>
    <t>{03861487-35BB-45AB-853E-5E8CD2B590E5}</t>
  </si>
  <si>
    <t>LAURELES 11112028</t>
  </si>
  <si>
    <t>{F252A13D-948A-43C3-954E-C03439B944E1}</t>
  </si>
  <si>
    <t>{5FDEDD55-D8A5-4F74-BF9A-2964F309FED3}</t>
  </si>
  <si>
    <t>LAURELES 1111239622</t>
  </si>
  <si>
    <t>{104DF701-D80E-43EF-BC28-6C0076869C1E}</t>
  </si>
  <si>
    <t>LAURELES 11112751</t>
  </si>
  <si>
    <t>{A20E150E-0A1E-4406-A015-2C7687F7F9DF}</t>
  </si>
  <si>
    <t>LAURELES 1111339866</t>
  </si>
  <si>
    <t>{594193BE-D13A-480D-86FE-4FC47D590A50}</t>
  </si>
  <si>
    <t>{C78621C3-DA62-4FAA-872F-5C934F1DDE39}</t>
  </si>
  <si>
    <t>{69D303C1-9C0C-44FE-8168-9E4EF4064401}</t>
  </si>
  <si>
    <t>LAURELES 1111642522</t>
  </si>
  <si>
    <t>{2EC12232-22A0-4953-B56B-A61A01F03E13}</t>
  </si>
  <si>
    <t>LAURELES 11116615</t>
  </si>
  <si>
    <t>{6DF2BCD1-911A-48E2-8725-F3E9F51AACBF}</t>
  </si>
  <si>
    <t>LAURELES 11116617</t>
  </si>
  <si>
    <t>{6ADA1603-F38C-494F-A594-401AD43EFE67}</t>
  </si>
  <si>
    <t>LAURELES 1112160478</t>
  </si>
  <si>
    <t>{FC57C47C-D6FC-4C5B-9789-EF51C1413EA1}</t>
  </si>
  <si>
    <t>LAURELES 11122142</t>
  </si>
  <si>
    <t>{5E20B311-BB0A-4C97-B880-E9EFFB1FD21F}</t>
  </si>
  <si>
    <t>LAURELES 11122768</t>
  </si>
  <si>
    <t>{30178FDC-BE0A-4074-95F8-23AFFDDFE15C}</t>
  </si>
  <si>
    <t>LAURELES 11122935</t>
  </si>
  <si>
    <t>{4C15AC66-4DF3-4E8D-811D-79DCA200F1D9}</t>
  </si>
  <si>
    <t>LAURELES 1112543790</t>
  </si>
  <si>
    <t>{8355DD95-F9FE-4048-BDAA-30DB26E42987}</t>
  </si>
  <si>
    <t>LAURELES 1112562376</t>
  </si>
  <si>
    <t>{3DF232B2-C195-4351-91B0-CBF56F76D173}</t>
  </si>
  <si>
    <t>LAURELES 111268454</t>
  </si>
  <si>
    <t>{2A037456-E4D6-4133-B41E-0D0ADCC9AA87}</t>
  </si>
  <si>
    <t>LAURELES 1112779322</t>
  </si>
  <si>
    <t>{BE83B9CD-2DC2-4214-9C6C-BCF6CCBA05EC}</t>
  </si>
  <si>
    <t>LAURELES 1112CB</t>
  </si>
  <si>
    <t>{F70B7F2A-1768-433D-8A85-4CF42DC91D6A}</t>
  </si>
  <si>
    <t>LAWNDALE 0401CB</t>
  </si>
  <si>
    <t>{B6D7028C-DF9E-4B2B-9D76-1FFA4414C0DB}</t>
  </si>
  <si>
    <t>{3A2180B6-D4DF-4D1C-89D0-A3CF8D64A791}</t>
  </si>
  <si>
    <t>LAYTONVILLE 11012026</t>
  </si>
  <si>
    <t>{E7486DD4-0A7D-467A-B7E3-9401480FC5B2}</t>
  </si>
  <si>
    <t>LAYTONVILLE 11012463</t>
  </si>
  <si>
    <t>{6DCD8398-F65F-454F-B860-914E54D51E37}</t>
  </si>
  <si>
    <t>{02BB7E3E-93A1-4134-945C-36E6779521CB}</t>
  </si>
  <si>
    <t>LAYTONVILLE 1101402</t>
  </si>
  <si>
    <t>{03DB1220-E098-4294-96C0-8000CD99CD41}</t>
  </si>
  <si>
    <t>{301116D8-18DF-4DD2-820F-B08551F93AB9}</t>
  </si>
  <si>
    <t>LAYTONVILLE 1101518</t>
  </si>
  <si>
    <t>{48D8AB29-32BE-434B-A269-6B6F081BC956}</t>
  </si>
  <si>
    <t>{4FE48FE3-85C8-4DB4-9A07-5F45D91C38E0}</t>
  </si>
  <si>
    <t>{AF29DE4B-1137-4070-BCC8-1015CEA329AE}</t>
  </si>
  <si>
    <t>{565C01F8-C5F7-416B-AE2F-E7FBB0E971EC}</t>
  </si>
  <si>
    <t>LAYTONVILLE 110189606</t>
  </si>
  <si>
    <t>{17A00714-8A49-49C0-B860-6006F3A8F3AD}</t>
  </si>
  <si>
    <t>LAYTONVILLE 1101CB</t>
  </si>
  <si>
    <t>{65E5FC7F-8C6A-45F6-95D3-74B8F1E3F473}</t>
  </si>
  <si>
    <t>LAYTONVILLE 1102141962</t>
  </si>
  <si>
    <t>{24057538-792C-47E6-85BB-163CA71B1FC5}</t>
  </si>
  <si>
    <t>LAYTONVILLE 11022502</t>
  </si>
  <si>
    <t>{71012A72-9F3A-4416-A409-5A697A15AF1C}</t>
  </si>
  <si>
    <t>LAYTONVILLE 110237586</t>
  </si>
  <si>
    <t>{389365FD-B3C9-4F63-9935-3457B5B05A11}</t>
  </si>
  <si>
    <t>LAYTONVILLE 1102500</t>
  </si>
  <si>
    <t>{339FA4E7-145E-4B4D-82FE-6DAA866AF8A9}</t>
  </si>
  <si>
    <t>LAYTONVILLE 1102538750</t>
  </si>
  <si>
    <t>{22042EBF-768B-4F6E-A0FB-8BA05EA6F8F6}</t>
  </si>
  <si>
    <t>{12CE3CF5-FBCD-48EC-AA1A-EDB743F84999}</t>
  </si>
  <si>
    <t>LAYTONVILLE 1102572</t>
  </si>
  <si>
    <t>{33062E2A-6001-4611-8363-46C244F6285A}</t>
  </si>
  <si>
    <t>{B0D27299-3385-4D09-B4B4-A2D526F16A36}</t>
  </si>
  <si>
    <t>LAYTONVILLE 1102632670</t>
  </si>
  <si>
    <t>{9B107EC7-49C5-413B-94F9-4B15782C698B}</t>
  </si>
  <si>
    <t>LAYTONVILLE 110264908</t>
  </si>
  <si>
    <t>LAYTONVILLE 1102682</t>
  </si>
  <si>
    <t>{87005614-6109-4255-ADD3-BC87FF9FF06D}</t>
  </si>
  <si>
    <t>{9C0210C9-FBB0-4C91-A32D-9DD4D26081CB}</t>
  </si>
  <si>
    <t>{90C83132-41C0-4461-99CD-C9A5052731EB}</t>
  </si>
  <si>
    <t>{DA641DAA-071C-4BD0-8FE8-59E3AF1B073F}</t>
  </si>
  <si>
    <t>LE GRAND 1104257152</t>
  </si>
  <si>
    <t>{3CEEE4D4-D663-46B2-AC68-69ECFC3C9FE4}</t>
  </si>
  <si>
    <t>LE GRAND 11045010</t>
  </si>
  <si>
    <t>{2DA20832-0986-4675-BA93-1E55E4E2B6B0}</t>
  </si>
  <si>
    <t>LE GRAND 11045050</t>
  </si>
  <si>
    <t>{0CA88DA8-9F93-4D25-8D94-96611094402C}</t>
  </si>
  <si>
    <t>LE GRAND 1104560074</t>
  </si>
  <si>
    <t>{01A18280-CFFE-4FA9-A253-5204E4F05FC8}</t>
  </si>
  <si>
    <t>LE GRAND 1104807088</t>
  </si>
  <si>
    <t>{7E6C2D4B-5B4B-4E0D-9712-5CEC41B42EB0}</t>
  </si>
  <si>
    <t>LE GRAND 1104CB</t>
  </si>
  <si>
    <t>LE GRAND 1104RUSE</t>
  </si>
  <si>
    <t>LE GRAND 11104600</t>
  </si>
  <si>
    <t>{B9B7E2CF-8396-4913-AA14-43F1BD9F0A32}</t>
  </si>
  <si>
    <t>LE GRAND 1110606810</t>
  </si>
  <si>
    <t>{9386091A-5818-4D70-AC92-F7261719FDB4}</t>
  </si>
  <si>
    <t>LE GRAND 11107120</t>
  </si>
  <si>
    <t>LE GRAND 11107130</t>
  </si>
  <si>
    <t>{16B45AFD-52A4-45F8-802F-85185631E20B}</t>
  </si>
  <si>
    <t>LE GRAND 11109630</t>
  </si>
  <si>
    <t>{AC73B381-FF2D-430B-A53A-6C08DD53B598}</t>
  </si>
  <si>
    <t>{AB61C412-86D5-43A5-89BA-246B1666F6F8}</t>
  </si>
  <si>
    <t>LE GRAND 1112868686</t>
  </si>
  <si>
    <t>{9EEF459F-4F67-4391-8343-D5C33AE42C3E}</t>
  </si>
  <si>
    <t>LERDO 11124323</t>
  </si>
  <si>
    <t>{B90BBEF1-4707-4F86-93FE-6CC7E1F4609C}</t>
  </si>
  <si>
    <t>LERDO 1112499642</t>
  </si>
  <si>
    <t>{76047285-EDD8-4CF2-A245-CE9CEFB7A1FA}</t>
  </si>
  <si>
    <t>LERDO 111289580</t>
  </si>
  <si>
    <t>{9FE3872F-A0E3-4AB4-85A1-BA8831629819}</t>
  </si>
  <si>
    <t>LERDO 1112CB</t>
  </si>
  <si>
    <t>{139F2AEC-F2EB-4205-BD06-2DB9C89291F2}</t>
  </si>
  <si>
    <t>LERDO 1112CUS2394</t>
  </si>
  <si>
    <t>LERDO 11153910</t>
  </si>
  <si>
    <t>{432E130E-051C-494D-B134-233DA8DB61A0}</t>
  </si>
  <si>
    <t>LERDO 1115CB</t>
  </si>
  <si>
    <t>LERDO 1115CUS1066</t>
  </si>
  <si>
    <t>LERDO 1116781190</t>
  </si>
  <si>
    <t>{CC8B3025-87F1-4D28-A3EC-C32E8833BD7C}</t>
  </si>
  <si>
    <t>LERDO 1116CB</t>
  </si>
  <si>
    <t>{85B670DF-938B-4D4D-BF9D-077C5E868E52}</t>
  </si>
  <si>
    <t>LINCOLN 11011398</t>
  </si>
  <si>
    <t>{4AE4954C-B74F-45AB-A357-66A3AEBC8125}</t>
  </si>
  <si>
    <t>{CF1461D3-D5B5-459F-A63E-DFDD8EE92A51}</t>
  </si>
  <si>
    <t>LINCOLN 1101744292</t>
  </si>
  <si>
    <t>{953FB463-ACCF-445A-B11B-469D852D0D34}</t>
  </si>
  <si>
    <t>LINCOLN 1101860022</t>
  </si>
  <si>
    <t>{EA2F5A18-032D-4EAD-88B5-87B9DC0F78D0}</t>
  </si>
  <si>
    <t>LINCOLN 1101875554</t>
  </si>
  <si>
    <t>LINCOLN 1101881364</t>
  </si>
  <si>
    <t>{CF6D4C7B-077F-42A7-A24E-BAE6865A7D41}</t>
  </si>
  <si>
    <t>LINCOLN 110195756</t>
  </si>
  <si>
    <t>{46334C59-6E86-4DFA-8790-B3204A43F682}</t>
  </si>
  <si>
    <t>{BC430285-5DBF-4545-8AE8-96AF6071F68F}</t>
  </si>
  <si>
    <t>{FDA2EA55-8785-46E8-B115-1C92328E3E9B}</t>
  </si>
  <si>
    <t>{A71D3F90-1807-4414-8E54-A388088D7CB1}</t>
  </si>
  <si>
    <t>LINCOLN 11042308</t>
  </si>
  <si>
    <t>{FB48CF9D-FE80-482F-938D-2D781F244FF8}</t>
  </si>
  <si>
    <t>LINCOLN 110451756</t>
  </si>
  <si>
    <t>{302C4176-4830-4D29-8953-2FECE7A076EF}</t>
  </si>
  <si>
    <t>LINCOLN 1104535728</t>
  </si>
  <si>
    <t>{99831F0A-F4B9-4BE8-B127-F12ECAC1EFEA}</t>
  </si>
  <si>
    <t>{62CF7EB0-1F27-4DAA-93C0-D5A9F63BB597}</t>
  </si>
  <si>
    <t>{68BE4BEA-6B01-4263-BF4A-085FBF6C3513}</t>
  </si>
  <si>
    <t>{C5EA5C15-1CF5-4589-BD9C-EEF6FE17F558}</t>
  </si>
  <si>
    <t>LINCOLN 2109924404</t>
  </si>
  <si>
    <t>{D78EA46A-E23B-4345-8961-C542C9C645D9}</t>
  </si>
  <si>
    <t>LINDEN 11033044</t>
  </si>
  <si>
    <t>{359B83DB-DA93-4FF5-81A3-E560909275AE}</t>
  </si>
  <si>
    <t>LINDEN 1103462603</t>
  </si>
  <si>
    <t>LINDEN 1103542460</t>
  </si>
  <si>
    <t>{20BF9716-345C-4355-8648-C5A90D0DDDB0}</t>
  </si>
  <si>
    <t>{C6A0AF02-6E9B-489C-9A21-682EA19B2089}</t>
  </si>
  <si>
    <t>{DC7977FF-D7DF-44A4-BEB1-4429D543554C}</t>
  </si>
  <si>
    <t>{E980A912-47D9-4D36-826B-841082227DCF}</t>
  </si>
  <si>
    <t>LIVE OAK 110448420</t>
  </si>
  <si>
    <t>{A807A1C3-5E34-4A3A-B496-D075D0A8772F}</t>
  </si>
  <si>
    <t>LLAGAS 21013835</t>
  </si>
  <si>
    <t>{1598AD07-E47C-4EC4-B73E-67FD615040E3}</t>
  </si>
  <si>
    <t>LLAGAS 21014523</t>
  </si>
  <si>
    <t>{611865E2-8B49-4014-BEAC-6B120F62309D}</t>
  </si>
  <si>
    <t>LLAGAS 2101984552</t>
  </si>
  <si>
    <t>{689A7047-6554-469D-A572-0CDDE35EC73D}</t>
  </si>
  <si>
    <t>{133545C9-FF59-4E89-AB9A-6D025A3D74E4}</t>
  </si>
  <si>
    <t>LLAGAS 2101XR264</t>
  </si>
  <si>
    <t>{6D5B6410-E4BE-4661-9810-568D00627E89}</t>
  </si>
  <si>
    <t>LLAGAS 2101XR584</t>
  </si>
  <si>
    <t>{B1426F28-A34B-4992-80A9-A93CA76693A1}</t>
  </si>
  <si>
    <t>{775E1FFB-162C-4436-A1F2-3394B067012F}</t>
  </si>
  <si>
    <t>LLAGAS 2104524360</t>
  </si>
  <si>
    <t>{F11F1581-106D-4267-B291-AD8060715445}</t>
  </si>
  <si>
    <t>LLAGAS 2104603392</t>
  </si>
  <si>
    <t>{28E6C6D7-8DD9-401F-863B-133430EA57C4}</t>
  </si>
  <si>
    <t>LLAGAS 2104735530</t>
  </si>
  <si>
    <t>{AF07F25E-155C-4D19-8872-642A3CCD5556}</t>
  </si>
  <si>
    <t>LLAGAS 2104CB</t>
  </si>
  <si>
    <t>{38C5DC02-2DC6-4C9C-B45B-9E93C420E849}</t>
  </si>
  <si>
    <t>LLAGAS 2104XR242</t>
  </si>
  <si>
    <t>LLAGAS 2104XR294</t>
  </si>
  <si>
    <t>LLAGAS 2105XR234</t>
  </si>
  <si>
    <t>{90264C2C-3ED3-42D6-BFF5-F41E927FBBE3}</t>
  </si>
  <si>
    <t>{A3614058-D6F6-498F-B865-E27268AA97F2}</t>
  </si>
  <si>
    <t>{C86F8094-06A8-47C1-9F16-078F9A41AD6E}</t>
  </si>
  <si>
    <t>{699C93CA-B67B-4D5A-B3DE-FBF338954446}</t>
  </si>
  <si>
    <t>LLAGAS 2106517530</t>
  </si>
  <si>
    <t>{AC148FB9-082D-4C31-9937-1A18D38D116C}</t>
  </si>
  <si>
    <t>LLAGAS 2106CB</t>
  </si>
  <si>
    <t>{36DDC7E6-DD90-43BE-A64F-8D62BC22EEA3}</t>
  </si>
  <si>
    <t>LLAGAS 2106XR296</t>
  </si>
  <si>
    <t>{A5FA5012-AEEA-4400-AFE1-85051ECE9EFD}</t>
  </si>
  <si>
    <t>LLAGAS 2107142710</t>
  </si>
  <si>
    <t>{E4B7388D-56E6-4038-9DF8-2387BF129F0C}</t>
  </si>
  <si>
    <t>{40BE7D0D-D7B9-4C64-B06B-437270976420}</t>
  </si>
  <si>
    <t>LLAGAS 2107680574</t>
  </si>
  <si>
    <t>{525B3809-9D6D-4E88-A375-F82004931F4F}</t>
  </si>
  <si>
    <t>LLAGAS 2107870396</t>
  </si>
  <si>
    <t>{4DC0A76E-797A-4818-B053-21B7BC501B6E}</t>
  </si>
  <si>
    <t>LLAGAS 2107CB</t>
  </si>
  <si>
    <t>{DD8395FC-A049-4EDA-8DC5-FEEBE3B0FF15}</t>
  </si>
  <si>
    <t>LLAGAS 2107XR188</t>
  </si>
  <si>
    <t>{1B5D7998-B20D-4848-BE59-22884992869D}</t>
  </si>
  <si>
    <t>{7FBBA027-0AB6-47D3-B07E-8956861A85DA}</t>
  </si>
  <si>
    <t>LOCKEFORD 210212466</t>
  </si>
  <si>
    <t>{E9F5320B-0597-4D9F-8A65-DF92EDFD62CC}</t>
  </si>
  <si>
    <t>{34045FAB-FD0E-4469-952F-B8E16E6D8945}</t>
  </si>
  <si>
    <t>LOCKEFORD 210212472</t>
  </si>
  <si>
    <t>{020F1F1E-EAE9-4367-AEC0-098AE7412232}</t>
  </si>
  <si>
    <t>LOCKEFORD 210212686</t>
  </si>
  <si>
    <t>{E683FC45-7E26-43C0-BA21-0F4F179766A6}</t>
  </si>
  <si>
    <t>LOCKEFORD 2102155972</t>
  </si>
  <si>
    <t>{61450EA0-5AD6-4740-969E-B51FA5D8CE00}</t>
  </si>
  <si>
    <t>LOCKEFORD 210220355</t>
  </si>
  <si>
    <t>LOCKEFORD 2102206884</t>
  </si>
  <si>
    <t>{2D298F6A-BEA8-4B07-AC26-301AFF0706CC}</t>
  </si>
  <si>
    <t>LOCKEFORD 21022130</t>
  </si>
  <si>
    <t>{025A37BA-6164-49D6-AE44-90C3E4A6334D}</t>
  </si>
  <si>
    <t>LOCKEFORD 21022136</t>
  </si>
  <si>
    <t>LOCKEFORD 21024045</t>
  </si>
  <si>
    <t>{0DB23F18-2307-44BE-917D-7278F1DC4733}</t>
  </si>
  <si>
    <t>{E96F486C-62EC-4857-BEE6-A37D9D248162}</t>
  </si>
  <si>
    <t>LOGAN CREEK 2102305794</t>
  </si>
  <si>
    <t>{34396821-7B8E-48C0-9B24-EA9FE3C15481}</t>
  </si>
  <si>
    <t>LOGAN CREEK 210237316</t>
  </si>
  <si>
    <t>{8700E55C-38C6-41AB-AF2A-3B50EA0B2E05}</t>
  </si>
  <si>
    <t>LOGAN CREEK 2102420992</t>
  </si>
  <si>
    <t>{C3B0FA01-45C5-46FE-8FB8-3A5545CB0CA4}</t>
  </si>
  <si>
    <t>LOGAN CREEK 210247194</t>
  </si>
  <si>
    <t>{BEFCE23A-309D-4D6F-8ABD-50878BF1EA08}</t>
  </si>
  <si>
    <t>LOGAN CREEK 210269358</t>
  </si>
  <si>
    <t>LOGAN CREEK 2102767046</t>
  </si>
  <si>
    <t>{E8966EB9-3CA2-4993-8729-F6FAD99583CF}</t>
  </si>
  <si>
    <t>LOGAN CREEK 2102806</t>
  </si>
  <si>
    <t>LOGAN CREEK 2102809558</t>
  </si>
  <si>
    <t>{70ECEC2D-73F3-49ED-8B79-7E412FA22378}</t>
  </si>
  <si>
    <t>LONE TREE 2101CB</t>
  </si>
  <si>
    <t>{9C0A4E39-81A0-49F9-8807-BE1F20686C8B}</t>
  </si>
  <si>
    <t>LONE TREE 210268100</t>
  </si>
  <si>
    <t>{0F8B9B4C-E4B9-4DC3-A3FA-3F60356E9626}</t>
  </si>
  <si>
    <t>LONE TREE 2102B558R</t>
  </si>
  <si>
    <t>LONE TREE 2102CB</t>
  </si>
  <si>
    <t>{330BA416-CC69-4A5B-B996-95A574C9A184}</t>
  </si>
  <si>
    <t>{2DF1A9D4-3884-4795-BEBC-87145C5F4675}</t>
  </si>
  <si>
    <t>{3A3301CD-CA19-4299-84F3-37EFFB524245}</t>
  </si>
  <si>
    <t>LONE TREE 21059888</t>
  </si>
  <si>
    <t>{899F0CBB-18F3-4245-A29B-92D504639716}</t>
  </si>
  <si>
    <t>{BF1E0B7F-6FE5-43AC-AD5E-51535747C12F}</t>
  </si>
  <si>
    <t>LOS COCHES 1101625902</t>
  </si>
  <si>
    <t>{C01DBFE3-B3A1-4C43-8C34-5A08EA142769}</t>
  </si>
  <si>
    <t>LOS COCHES 110255146</t>
  </si>
  <si>
    <t>{24C662B5-8749-445E-AAC6-4B342D948886}</t>
  </si>
  <si>
    <t>LOS COCHES 110256346</t>
  </si>
  <si>
    <t>LOS COCHES 11027046</t>
  </si>
  <si>
    <t>LOS COCHES 11027514</t>
  </si>
  <si>
    <t>LOS COCHES 110275272</t>
  </si>
  <si>
    <t>{8D6FBC1E-44FB-42A8-B471-883E8BB7B734}</t>
  </si>
  <si>
    <t>LOS COCHES 1102CB</t>
  </si>
  <si>
    <t>{C48784E3-4EDB-45E6-AEA2-4A807640BDC5}</t>
  </si>
  <si>
    <t>LOS GATOS 110118757</t>
  </si>
  <si>
    <t>{13B92AF0-4A78-46CF-B390-D7E70CA4EA48}</t>
  </si>
  <si>
    <t>LOS GATOS 1101206248</t>
  </si>
  <si>
    <t>{C5B5434F-C05F-41A4-93CB-6D3F98039D91}</t>
  </si>
  <si>
    <t>LOS GATOS 1101502026</t>
  </si>
  <si>
    <t>{E1FA2A15-AD3C-4DAF-93F8-E10F60AD1FB4}</t>
  </si>
  <si>
    <t>LOS GATOS 110160052</t>
  </si>
  <si>
    <t>{D47892F1-0CB0-45EA-A4B1-629482BAEB79}</t>
  </si>
  <si>
    <t>LOS GATOS 110160136</t>
  </si>
  <si>
    <t>{A1B517D1-7F5E-496E-A188-34F488988F32}</t>
  </si>
  <si>
    <t>{E42EB719-E746-430D-9917-550CC0C07043}</t>
  </si>
  <si>
    <t>LOS GATOS 1101950286</t>
  </si>
  <si>
    <t>{C987EEC4-79D7-4CBA-A41E-47D4FFF82E13}</t>
  </si>
  <si>
    <t>{B81601D3-2F43-44C7-B6E6-ECFC64FD48AF}</t>
  </si>
  <si>
    <t>{168FAC6E-221A-4D80-AD26-79821278B765}</t>
  </si>
  <si>
    <t>{2E2463B4-F331-472F-B632-0DB9F9C1E4AF}</t>
  </si>
  <si>
    <t>{40479F22-BBD2-4DBE-B231-5BD9D16BE0F7}</t>
  </si>
  <si>
    <t>LOS GATOS 1102CB</t>
  </si>
  <si>
    <t>{9CE095E8-15BC-49D7-95AC-553D14C8CC1F}</t>
  </si>
  <si>
    <t>{F674098C-5738-4FE0-AF08-CDF03267FF85}</t>
  </si>
  <si>
    <t>{B972E340-A09F-4DF5-A7C4-8E5CA1C2E126}</t>
  </si>
  <si>
    <t>{81080B1D-E7BF-4721-A2BA-91568ECFC0A2}</t>
  </si>
  <si>
    <t>{F8B51D0B-1496-48CB-9BC1-E546F2F6F19A}</t>
  </si>
  <si>
    <t>{946E0443-399A-4C5D-A791-7B90E0193482}</t>
  </si>
  <si>
    <t>LOS GATOS 1106697500</t>
  </si>
  <si>
    <t>{5B274F91-3DCC-4D8C-9FA0-4D35A285F7F0}</t>
  </si>
  <si>
    <t>LOS GATOS 1106758116</t>
  </si>
  <si>
    <t>{36BC19D5-5B54-4EDE-A114-54D9B91BFF83}</t>
  </si>
  <si>
    <t>{CEF29D9D-C063-420D-8FDB-6DA1E472DEE9}</t>
  </si>
  <si>
    <t>LOS GATOS 1106880626</t>
  </si>
  <si>
    <t>{41876CDD-E960-4684-B78D-E48B7ECC5753}</t>
  </si>
  <si>
    <t>{661964DE-1394-445D-8404-1E88A5E86A52}</t>
  </si>
  <si>
    <t>{B517F834-4473-436F-8128-C6E1EFA1ADEC}</t>
  </si>
  <si>
    <t>LOS GATOS 1106917258</t>
  </si>
  <si>
    <t>{F0513295-9AFE-47CC-93E8-DF299D8C11AB}</t>
  </si>
  <si>
    <t>{D03187F3-5053-4E30-B164-D057F0065569}</t>
  </si>
  <si>
    <t>LOS GATOS 1106LA42</t>
  </si>
  <si>
    <t>{4EE12AFE-1CE1-4E74-ACC8-F23D91BAFEE1}</t>
  </si>
  <si>
    <t>LOS GATOS 1106LB44</t>
  </si>
  <si>
    <t>{C1116056-BFA4-4C82-B51B-0F5824C94517}</t>
  </si>
  <si>
    <t>{A82BCF3C-DF7C-4ECB-A40D-DF548D9A8FCA}</t>
  </si>
  <si>
    <t>{5D70BF4D-C1AE-452C-84AB-8E4767458B84}</t>
  </si>
  <si>
    <t>LOS GATOS 1106LB48</t>
  </si>
  <si>
    <t>{ED4FFAA8-32ED-4B25-8B3D-9D1525DB179F}</t>
  </si>
  <si>
    <t>LOS GATOS 110722965</t>
  </si>
  <si>
    <t>{7CE16D95-DFE8-4441-B8C8-1550C26A19A8}</t>
  </si>
  <si>
    <t>LOS GATOS 11073173</t>
  </si>
  <si>
    <t>{37D43165-2E85-47A3-A64E-1911105C9D09}</t>
  </si>
  <si>
    <t>LOS GATOS 110760024</t>
  </si>
  <si>
    <t>{F77EAC7B-DF34-46F0-9E63-E76A1EA4BA50}</t>
  </si>
  <si>
    <t>{1C2D3194-16E0-4259-A36D-B7ED22E1325F}</t>
  </si>
  <si>
    <t>{FE58AABB-4F2E-4F6C-8A2E-70A2F4BDC1F4}</t>
  </si>
  <si>
    <t>{96A6C92D-B47A-4526-A196-0DFD267ED2E8}</t>
  </si>
  <si>
    <t>LOS GATOS 110760114</t>
  </si>
  <si>
    <t>{9B2D8A48-20CB-454C-BA37-343177467945}</t>
  </si>
  <si>
    <t>{938F5BC3-1A85-482D-8A00-FAFD637D28F9}</t>
  </si>
  <si>
    <t>{996F801A-49DB-4E12-9C16-86F37BF363D7}</t>
  </si>
  <si>
    <t>LOS GATOS 1107639614</t>
  </si>
  <si>
    <t>{A57DA086-5167-4A5A-95F0-BA291DD6146E}</t>
  </si>
  <si>
    <t>LOS GATOS 1107772050</t>
  </si>
  <si>
    <t>{87ECDDBD-6F34-4CCC-8169-87E097323A25}</t>
  </si>
  <si>
    <t>{81BDE7FD-9C41-41DE-9C19-426097370767}</t>
  </si>
  <si>
    <t>{2D8F3B80-1078-4F21-A2C2-0C45F69D55BE}</t>
  </si>
  <si>
    <t>{4B335677-1F7E-4B1E-AE3E-E2418D415555}</t>
  </si>
  <si>
    <t>{DB1D2199-2671-4DFC-86B0-02A91629C7CA}</t>
  </si>
  <si>
    <t>LOS GATOS 1107812664</t>
  </si>
  <si>
    <t>{5685685F-A6FF-42EC-B764-0A6E777F0FC6}</t>
  </si>
  <si>
    <t>LOS GATOS 1107872428</t>
  </si>
  <si>
    <t>{A1E068E6-D266-47B2-8BDB-8F6658FA3D5A}</t>
  </si>
  <si>
    <t>LOS GATOS 1107914254</t>
  </si>
  <si>
    <t>{DCEB87E4-E9AF-44AC-9CD1-F1B1DDA3FBC9}</t>
  </si>
  <si>
    <t>LOS GATOS 1107979638</t>
  </si>
  <si>
    <t>{F73A8E8E-1FD0-4EE3-972E-658276891759}</t>
  </si>
  <si>
    <t>LOS GATOS 1107CB</t>
  </si>
  <si>
    <t>{33CD1D9A-1060-4DB9-934E-28850E9FE4EE}</t>
  </si>
  <si>
    <t>{F9DF48B9-C722-406C-B401-60189B57E89A}</t>
  </si>
  <si>
    <t>{51AD81F6-59D3-47CA-B0D8-858EF37F7E2F}</t>
  </si>
  <si>
    <t>{4DDBBCC4-5EE7-47A0-87A1-0D7FE2F9C380}</t>
  </si>
  <si>
    <t>LOS GATOS 110812187</t>
  </si>
  <si>
    <t>{4FEF4D5B-32F0-4BC5-8454-5A8D86F89A74}</t>
  </si>
  <si>
    <t>{181A63BB-5CD3-4EBE-A88A-6C87700E0247}</t>
  </si>
  <si>
    <t>LOS GATOS 1108CB</t>
  </si>
  <si>
    <t>{52AE67FA-770A-4A3A-8316-07026BFE1782}</t>
  </si>
  <si>
    <t>LOS GATOS 1108LB86</t>
  </si>
  <si>
    <t>{179FE519-944E-4835-9C33-84ABCACF7D82}</t>
  </si>
  <si>
    <t>LOS MOLINOS 11011308</t>
  </si>
  <si>
    <t>{09A4B9E8-989B-4DA3-9154-EF01A44BB71B}</t>
  </si>
  <si>
    <t>LOS MOLINOS 1101297862</t>
  </si>
  <si>
    <t>{98F6E8CD-AC98-43CE-B18A-0B7DA9CFD9E4}</t>
  </si>
  <si>
    <t>LOS MOLINOS 110154804</t>
  </si>
  <si>
    <t>{7C1F521A-7879-4C4A-A689-ED87C735A305}</t>
  </si>
  <si>
    <t>LOS MOLINOS 110163998</t>
  </si>
  <si>
    <t>{13B78A6A-8DA9-4023-969C-3CD765D0B389}</t>
  </si>
  <si>
    <t>LOS MOLINOS 110171402</t>
  </si>
  <si>
    <t>LOS MOLINOS 1101CB</t>
  </si>
  <si>
    <t>{2F05D844-382F-480E-A414-A8255A95CC97}</t>
  </si>
  <si>
    <t>LOS MOLINOS 1102CB</t>
  </si>
  <si>
    <t>{3C29BFDD-B708-4EA4-82F6-BE02F2280B00}</t>
  </si>
  <si>
    <t>{4039D191-A1E0-4943-9C3A-CC09D2E36841}</t>
  </si>
  <si>
    <t>LOS OSITOS 210164348</t>
  </si>
  <si>
    <t>{8276CB14-B72D-46E3-83F9-1F1DCC6858E6}</t>
  </si>
  <si>
    <t>{1106E17B-9FEA-4422-BC78-03AC3BC8E250}</t>
  </si>
  <si>
    <t>LOS OSITOS 21017865</t>
  </si>
  <si>
    <t>{0CC2483C-397F-4572-B5BB-6C4551D9A01E}</t>
  </si>
  <si>
    <t>LOS OSITOS 2102148504</t>
  </si>
  <si>
    <t>{D24D41FB-BB5E-4935-A71E-973726960AB3}</t>
  </si>
  <si>
    <t>LOS OSITOS 2102258878</t>
  </si>
  <si>
    <t>{03FDC6F0-8EFF-4D98-B64E-FE44DDCDA68D}</t>
  </si>
  <si>
    <t>LOS OSITOS 2102624200</t>
  </si>
  <si>
    <t>{55FFD10E-AE85-4366-9D32-F7DB90B5CFE9}</t>
  </si>
  <si>
    <t>LOS OSITOS 21027470</t>
  </si>
  <si>
    <t>{F09DB02D-C60B-4BD1-94D9-7209106E4610}</t>
  </si>
  <si>
    <t>{3616477B-E0BC-4A69-8662-9C027B6A345B}</t>
  </si>
  <si>
    <t>LOS OSITOS 2102780218</t>
  </si>
  <si>
    <t>LOS OSITOS 2102CB</t>
  </si>
  <si>
    <t>{215C3316-AD64-4D86-B319-9811218FF7C5}</t>
  </si>
  <si>
    <t>LOS OSITOS 2103220608</t>
  </si>
  <si>
    <t>{B9039DB0-DC75-45BF-9F2C-149A67BBE1F8}</t>
  </si>
  <si>
    <t>{095C4297-BB9B-47AE-9B30-7513251297A3}</t>
  </si>
  <si>
    <t>LOS OSITOS 21033010</t>
  </si>
  <si>
    <t>{528CF887-3009-4BDA-941C-23A6FE9B29B6}</t>
  </si>
  <si>
    <t>LOS OSITOS 2103446928</t>
  </si>
  <si>
    <t>{B467BCE4-DAF4-4E21-88A6-11037A39AE06}</t>
  </si>
  <si>
    <t>{0FF5262D-4973-4432-8509-F86EEF6E48EE}</t>
  </si>
  <si>
    <t>LOS OSITOS 210366936</t>
  </si>
  <si>
    <t>{29735F50-C5F4-4F83-8013-D3D04A895748}</t>
  </si>
  <si>
    <t>{40F1B87F-AB3F-4DE0-8638-58D9EA205806}</t>
  </si>
  <si>
    <t>{113FEF80-B5A7-4041-A279-F58DE4B71B87}</t>
  </si>
  <si>
    <t>LOS OSITOS 21037082</t>
  </si>
  <si>
    <t>{E273F09C-00C1-48A4-A71E-352A62A15E75}</t>
  </si>
  <si>
    <t>{07660895-8772-47F6-AC16-71B847A1F61F}</t>
  </si>
  <si>
    <t>LOW GAP 1101274514</t>
  </si>
  <si>
    <t>{1F44035F-9F44-4D9D-BD78-79FFE4020D74}</t>
  </si>
  <si>
    <t>LOW GAP 110137498</t>
  </si>
  <si>
    <t>{BD574B29-15C8-4B0E-8A1E-85F74B10E15F}</t>
  </si>
  <si>
    <t>LOW GAP 11014086</t>
  </si>
  <si>
    <t>{71DE392B-20E6-4124-9FFE-851197719244}</t>
  </si>
  <si>
    <t>LOW GAP 11014160</t>
  </si>
  <si>
    <t>{C206EE4F-0006-4ECA-9B96-00B5245745DE}</t>
  </si>
  <si>
    <t>LOW GAP 1101449990</t>
  </si>
  <si>
    <t>{9677DC50-AB85-42C6-9822-52AD410900D7}</t>
  </si>
  <si>
    <t>LOW GAP 1101603404</t>
  </si>
  <si>
    <t>{270C7C31-4E44-4C5F-A109-764C7D9C23E5}</t>
  </si>
  <si>
    <t>{7EAB9CA9-F4EA-480A-8BE4-2E97F9009D2B}</t>
  </si>
  <si>
    <t>LOW GAP 110186816</t>
  </si>
  <si>
    <t>{35FAF06A-E239-4015-A854-21F6A4EC4F03}</t>
  </si>
  <si>
    <t>{5346AC49-CDE1-40C3-A681-DA76F08A9FA4}</t>
  </si>
  <si>
    <t>LOYOLA 1102429970</t>
  </si>
  <si>
    <t>{13464ED5-9F48-4024-B104-3201B180FAC2}</t>
  </si>
  <si>
    <t>{DEF8A973-66EF-4B4B-8E5E-9D523DD1F02E}</t>
  </si>
  <si>
    <t>{379AF1A9-16E4-4C0C-BE5C-4BB0C4F98451}</t>
  </si>
  <si>
    <t>LOYOLA 1102584588</t>
  </si>
  <si>
    <t>{85D8A8EF-2A96-41AC-90F5-E998ECCA5D4C}</t>
  </si>
  <si>
    <t>{6582F831-14AD-4AED-9367-19CCB6CFBE91}</t>
  </si>
  <si>
    <t>{A6F27353-D8D5-4597-90A2-CB1701C67449}</t>
  </si>
  <si>
    <t>LOYOLA 1102CB</t>
  </si>
  <si>
    <t>{E303C5AD-824F-4E47-B866-CA2B13090981}</t>
  </si>
  <si>
    <t>{27A786CD-A523-48EE-89CB-20E33A9B5F17}</t>
  </si>
  <si>
    <t>LOYOLA 1102LL64</t>
  </si>
  <si>
    <t>{8FF2C357-E560-4F49-BD6C-1A85C9D294D8}</t>
  </si>
  <si>
    <t>LOYOLA 1102LL66</t>
  </si>
  <si>
    <t>{9C5A5E3E-259E-4BA4-92AC-E564F3B34976}</t>
  </si>
  <si>
    <t>LOYOLA 1102LL86</t>
  </si>
  <si>
    <t>{2FF7416F-A3A8-49DE-8B6E-03DC5E89A659}</t>
  </si>
  <si>
    <t>LUCERNE 11031280</t>
  </si>
  <si>
    <t>{A05AE75B-B8B1-4EF0-A327-427A302D4FDB}</t>
  </si>
  <si>
    <t>LUCERNE 11031663</t>
  </si>
  <si>
    <t>{F34B7A71-9435-4BB4-952A-AC8430FF4984}</t>
  </si>
  <si>
    <t>{93D2CEDB-A4A6-4F60-93F8-470CFD18E884}</t>
  </si>
  <si>
    <t>LUCERNE 11034200</t>
  </si>
  <si>
    <t>{9368EE05-0B02-40F5-BB24-E9F111612527}</t>
  </si>
  <si>
    <t>LUCERNE 1103438776</t>
  </si>
  <si>
    <t>{3F463C9A-62CC-48DC-94B5-9AFB49692D9B}</t>
  </si>
  <si>
    <t>LUCERNE 1103721</t>
  </si>
  <si>
    <t>{5F1D4DCA-3F79-4EF8-A5B5-E7ADFFF099F4}</t>
  </si>
  <si>
    <t>LUCERNE 1103797452</t>
  </si>
  <si>
    <t>LUCERNE 1103CB</t>
  </si>
  <si>
    <t>{F830099C-EEA2-4CF4-B68F-D2F012925468}</t>
  </si>
  <si>
    <t>LUCERNE 1106180498</t>
  </si>
  <si>
    <t>{3863EA52-4FCC-42AA-9CFA-31E34DF2A83C}</t>
  </si>
  <si>
    <t>LUCERNE 11062327</t>
  </si>
  <si>
    <t>{BFEEA045-A307-47A2-9C2E-0B69ACE24065}</t>
  </si>
  <si>
    <t>LUCERNE 11062355</t>
  </si>
  <si>
    <t>LUCERNE 110638632</t>
  </si>
  <si>
    <t>{11292177-63B4-4D1D-9B97-B2A90B30A4AD}</t>
  </si>
  <si>
    <t>LUCERNE 1106439842</t>
  </si>
  <si>
    <t>{97FE1380-8BE3-42D2-B6E3-D4904D2C8F20}</t>
  </si>
  <si>
    <t>LUCERNE 110647198</t>
  </si>
  <si>
    <t>{DA9B8D37-5C46-437A-B55A-1CC1BE987A25}</t>
  </si>
  <si>
    <t>{BD944265-C79A-4F2E-BE54-095144D90522}</t>
  </si>
  <si>
    <t>LUCERNE 1106526</t>
  </si>
  <si>
    <t>LUCERNE 1106709252</t>
  </si>
  <si>
    <t>{DE7938AC-4236-44EA-970B-170B6BDC431A}</t>
  </si>
  <si>
    <t>LUCERNE 1106857174</t>
  </si>
  <si>
    <t>{64C6F4FE-9745-4B83-9BA2-6905B1D464FF}</t>
  </si>
  <si>
    <t>LUCERNE 1106921672</t>
  </si>
  <si>
    <t>{96ED1668-0449-4F25-BD2B-721D2C37C1E8}</t>
  </si>
  <si>
    <t>LUCERNE 1106988590</t>
  </si>
  <si>
    <t>{03794043-4739-4484-8FAE-7CD50FBF19C7}</t>
  </si>
  <si>
    <t>MADISON 1105495270</t>
  </si>
  <si>
    <t>{D89FCFFD-10AE-4DAF-9478-18CF956ED9AB}</t>
  </si>
  <si>
    <t>{9D3CA3D4-94FA-4AFD-A3FA-3A4B24171F99}</t>
  </si>
  <si>
    <t>MADISON 1105995448</t>
  </si>
  <si>
    <t>{9D3053DD-F2DA-4333-B421-C9281936C7AE}</t>
  </si>
  <si>
    <t>{85B7B134-DCF7-4F97-B0E2-4F8DFD3F20BE}</t>
  </si>
  <si>
    <t>MADISON 210112321</t>
  </si>
  <si>
    <t>{0CB657DB-6DA6-4A9D-A1FF-01F4FF1F9C5B}</t>
  </si>
  <si>
    <t>{892EE518-0261-403B-AEBB-DE522B481F93}</t>
  </si>
  <si>
    <t>{E7E73D27-C837-44A0-9564-E1D64AE481DD}</t>
  </si>
  <si>
    <t>MADISON 21011943</t>
  </si>
  <si>
    <t>{DCC4F33D-94BC-4C20-B81E-44479B092EB6}</t>
  </si>
  <si>
    <t>MADISON 210120052</t>
  </si>
  <si>
    <t>{EC60260F-F5BE-44EB-8B57-010478F5D482}</t>
  </si>
  <si>
    <t>MADISON 210123272</t>
  </si>
  <si>
    <t>{C4B928B0-1315-4EFF-A9DD-F47090119304}</t>
  </si>
  <si>
    <t>MADISON 2101274974</t>
  </si>
  <si>
    <t>{BBB7A181-0979-426C-AED4-D3871931C8AC}</t>
  </si>
  <si>
    <t>MADISON 210134164</t>
  </si>
  <si>
    <t>{C77C2EB6-5952-4412-A7A6-B800F29794A8}</t>
  </si>
  <si>
    <t>MADISON 2101351038</t>
  </si>
  <si>
    <t>{9C777D0B-81EB-422B-9E3E-C0277E2A4B3B}</t>
  </si>
  <si>
    <t>MADISON 210137082</t>
  </si>
  <si>
    <t>{8E6B668B-C3B5-476E-8081-82E065E91883}</t>
  </si>
  <si>
    <t>MADISON 210144634</t>
  </si>
  <si>
    <t>{522A389A-AB26-4856-B015-C925A695BEA6}</t>
  </si>
  <si>
    <t>{3606619A-937D-46E3-AFC7-2B9E8CB032C3}</t>
  </si>
  <si>
    <t>{64480341-2026-4E64-974C-9602D07F2EA7}</t>
  </si>
  <si>
    <t>MADISON 210163762</t>
  </si>
  <si>
    <t>{FAFBD2A1-FFC3-48C9-9B09-E9ECE3AD7FAB}</t>
  </si>
  <si>
    <t>MADISON 2101647730</t>
  </si>
  <si>
    <t>{BCFA3D7A-9BB0-4F03-8EBD-9C73356DE26C}</t>
  </si>
  <si>
    <t>MADISON 21016617</t>
  </si>
  <si>
    <t>MADISON 2101725408</t>
  </si>
  <si>
    <t>{A1A5DB3C-6B99-4418-9DB8-859C77A01E6D}</t>
  </si>
  <si>
    <t>MADISON 2101732852</t>
  </si>
  <si>
    <t>{1546D3A5-6746-4DBC-BBEC-516CF8874085}</t>
  </si>
  <si>
    <t>MADISON 2101845694</t>
  </si>
  <si>
    <t>{9F1D585F-4585-484D-A04F-23919C37AC0A}</t>
  </si>
  <si>
    <t>{7332DE5F-6F7A-45B8-8DD4-5630772AAE8E}</t>
  </si>
  <si>
    <t>MADISON 210189332</t>
  </si>
  <si>
    <t>{D7243FB0-38B4-4640-8C10-2CD25C9CD868}</t>
  </si>
  <si>
    <t>{42DA18CF-B1FF-48BB-B6F2-B9AA0AFAFCC6}</t>
  </si>
  <si>
    <t>MADISON 2101936212</t>
  </si>
  <si>
    <t>{BB2CEA8E-784A-4217-8D58-EADEE452F20C}</t>
  </si>
  <si>
    <t>MADISON 21019512</t>
  </si>
  <si>
    <t>{C556C375-7B0E-4693-B801-A5D6F39CB3E2}</t>
  </si>
  <si>
    <t>{EA6111A8-7AB9-443D-A740-55705E7BEA72}</t>
  </si>
  <si>
    <t>MAGUNDEN 1104713254</t>
  </si>
  <si>
    <t>{5241CE2D-8E22-46C4-80BB-764394B9CCF7}</t>
  </si>
  <si>
    <t>MAGUNDEN 1104CB</t>
  </si>
  <si>
    <t>MAGUNDEN 1105878284</t>
  </si>
  <si>
    <t>{59135F98-8C13-44B6-AE58-D413A6DA16EA}</t>
  </si>
  <si>
    <t>MAGUNDEN 1105CB</t>
  </si>
  <si>
    <t>MAGUNDEN 1106199938</t>
  </si>
  <si>
    <t>{3F628833-4984-477E-A3C2-EFB049C04D5D}</t>
  </si>
  <si>
    <t>MAGUNDEN 11064849</t>
  </si>
  <si>
    <t>{66DFEB2A-20A9-4CD9-B5EB-C970AD02C1F5}</t>
  </si>
  <si>
    <t>MAGUNDEN 1106CB</t>
  </si>
  <si>
    <t>MAGUNDEN 1108250674</t>
  </si>
  <si>
    <t>{9C5EB345-7F42-4EDD-AEC2-EDD4964080F0}</t>
  </si>
  <si>
    <t>{20D3849D-3023-452E-B171-9B7A3BFB9D93}</t>
  </si>
  <si>
    <t>MAGUNDEN 1108646785</t>
  </si>
  <si>
    <t>{F050F9C4-4C6F-4F17-BD31-4602B6D69F38}</t>
  </si>
  <si>
    <t>MAPLE CREEK 1101555034</t>
  </si>
  <si>
    <t>{4A7C5A51-F5FD-4AA2-8551-BD1E704B9D30}</t>
  </si>
  <si>
    <t>MAPLE CREEK 11016906</t>
  </si>
  <si>
    <t>{8625CA5E-81C0-4BA4-B083-5D0354E4556D}</t>
  </si>
  <si>
    <t>MAPLE CREEK 1101CB</t>
  </si>
  <si>
    <t>{D3EDA1A2-8AF8-4A2A-853E-161161439812}</t>
  </si>
  <si>
    <t>{4BEF20F2-8B61-45E8-BE0E-DD28930DE8C2}</t>
  </si>
  <si>
    <t>MARICOPA 1101CB</t>
  </si>
  <si>
    <t>{43E6321C-B985-4E32-B929-1A46FBCBBCE0}</t>
  </si>
  <si>
    <t>{F0D3E110-E06F-4F39-B085-758DD01FFE6B}</t>
  </si>
  <si>
    <t>MARICOPA 11023558</t>
  </si>
  <si>
    <t>{341A5947-0E50-4A7D-9C85-BBC1E06228CA}</t>
  </si>
  <si>
    <t>MARICOPA 1102453320</t>
  </si>
  <si>
    <t>{34FDF5FD-B2A0-4EFC-9338-7E46284554C8}</t>
  </si>
  <si>
    <t>MARICOPA 110265196</t>
  </si>
  <si>
    <t>MARICOPA 1102CB</t>
  </si>
  <si>
    <t>{3886D126-B275-4867-A304-EDF3653324EA}</t>
  </si>
  <si>
    <t>{2CF9040D-207D-4937-832E-9041804B9FF8}</t>
  </si>
  <si>
    <t>{4272B914-DD96-40AD-9866-404625A4A67D}</t>
  </si>
  <si>
    <t>{8667D6C6-0139-493E-962E-C5EBDBB9ECAB}</t>
  </si>
  <si>
    <t>{AA9A1768-272F-4017-B4A9-F1105C658F25}</t>
  </si>
  <si>
    <t>MARIPOSA 2101309438</t>
  </si>
  <si>
    <t>{F7FD2F95-B048-4568-9591-C9FC96195E8A}</t>
  </si>
  <si>
    <t>{65369545-8B17-40D7-837E-B88373C846A6}</t>
  </si>
  <si>
    <t>MARIPOSA 2101439030</t>
  </si>
  <si>
    <t>{B1C3BF34-DFE5-420F-B7AD-C0CAC681FC7D}</t>
  </si>
  <si>
    <t>{C9C8E4E3-3948-4116-9414-285699E135DB}</t>
  </si>
  <si>
    <t>MARIPOSA 21014410</t>
  </si>
  <si>
    <t>{D0EAE99F-556B-4D0F-9202-C86978E77F6F}</t>
  </si>
  <si>
    <t>MARIPOSA 2101724632</t>
  </si>
  <si>
    <t>{2E712FF7-46DB-4595-87CC-EBF6509EF1E0}</t>
  </si>
  <si>
    <t>{482F0B3D-137A-48C9-9E82-504F3E80E798}</t>
  </si>
  <si>
    <t>MARIPOSA 210190180</t>
  </si>
  <si>
    <t>{FC42FA3C-C2C3-4E31-A9B5-479F6C258FC9}</t>
  </si>
  <si>
    <t>MARIPOSA 2101929360</t>
  </si>
  <si>
    <t>{F15FE3D9-E711-401A-B57D-CC1BD9F02B6F}</t>
  </si>
  <si>
    <t>{07425403-A718-4540-8F73-D56A4C8BD811}</t>
  </si>
  <si>
    <t>{D298C9EB-7969-4020-A299-D9B72D648E9A}</t>
  </si>
  <si>
    <t>MARIPOSA 210197142</t>
  </si>
  <si>
    <t>{BE195AB2-DFE6-47E2-AD27-182086FF32D1}</t>
  </si>
  <si>
    <t>{050E06AF-91BE-429B-BDFE-3EAD80F24863}</t>
  </si>
  <si>
    <t>MARIPOSA 2102105582</t>
  </si>
  <si>
    <t>{261EC4CF-46BA-4AFA-AA3C-80526D6D67D0}</t>
  </si>
  <si>
    <t>{AF85260C-2339-49D2-94BE-A2E04CBD4128}</t>
  </si>
  <si>
    <t>{92F6A9F3-F59B-40C4-9926-F2D8D117E1C0}</t>
  </si>
  <si>
    <t>{C88CD342-0019-4371-8FA7-CA6CF25A5380}</t>
  </si>
  <si>
    <t>MARIPOSA 2102241564</t>
  </si>
  <si>
    <t>{2843CC6B-4B7B-4873-8040-0A60876FBD79}</t>
  </si>
  <si>
    <t>{9C7CA36A-A220-4889-B18C-7665D5C736E3}</t>
  </si>
  <si>
    <t>{C6BD4515-8683-4645-8938-F4F4DB1A65DE}</t>
  </si>
  <si>
    <t>{38642A96-8776-4716-B709-CC59463C3DA7}</t>
  </si>
  <si>
    <t>MARIPOSA 2102468604</t>
  </si>
  <si>
    <t>{8B636FC3-DE65-48E2-AFB0-A79BD1DC46B6}</t>
  </si>
  <si>
    <t>MARIPOSA 2102594143</t>
  </si>
  <si>
    <t>{E2D52595-66C4-483A-AAD4-1CA021357A15}</t>
  </si>
  <si>
    <t>{D6398899-238B-49AC-A776-D1F3468DFF9B}</t>
  </si>
  <si>
    <t>{1C7FE5E5-6F77-424F-9AD6-00935E8D6AAF}</t>
  </si>
  <si>
    <t>{E154310E-F1E3-4CE7-BE08-29FE6DF23F68}</t>
  </si>
  <si>
    <t>{FC415CBA-4F79-4B55-9784-C587178D6775}</t>
  </si>
  <si>
    <t>MARTELL 1101131918</t>
  </si>
  <si>
    <t>{AB585BA2-D7AE-4831-B533-45E5CAF35C33}</t>
  </si>
  <si>
    <t>MARTELL 1101185268</t>
  </si>
  <si>
    <t>{9AC31B24-B4F5-4AE8-AF6A-88CA4695FB5D}</t>
  </si>
  <si>
    <t>MARTELL 1101250060</t>
  </si>
  <si>
    <t>{8F8995FB-51DC-4122-872F-27F17EF06719}</t>
  </si>
  <si>
    <t>MARTELL 1101473004</t>
  </si>
  <si>
    <t>{8976069E-D4D6-425D-AFC7-6113345355FC}</t>
  </si>
  <si>
    <t>MARTELL 1101532836</t>
  </si>
  <si>
    <t>{2C34AC51-01A3-44C9-B45A-F5786A7BA8F0}</t>
  </si>
  <si>
    <t>MARTELL 1101766574</t>
  </si>
  <si>
    <t>{2486729F-70E5-4A37-897B-69C2538DBD37}</t>
  </si>
  <si>
    <t>MARTELL 1101803328</t>
  </si>
  <si>
    <t>{D45B581C-2481-4A42-9A4C-E2D220FA09CF}</t>
  </si>
  <si>
    <t>{87487AB6-EDDD-493A-85B9-178FFED1F365}</t>
  </si>
  <si>
    <t>{111B8F03-A7A2-4ADC-B553-BFBB68F5B187}</t>
  </si>
  <si>
    <t>MARTELL 1101915018</t>
  </si>
  <si>
    <t>{31785B7F-FA02-4970-9573-C491E47D5BE1}</t>
  </si>
  <si>
    <t>MARTELL 1101954148</t>
  </si>
  <si>
    <t>{7B128A46-1F2F-48C4-9640-C140330A42DB}</t>
  </si>
  <si>
    <t>MARTELL 110198374</t>
  </si>
  <si>
    <t>{277F84D3-A270-449A-A58E-FDC1A84261F4}</t>
  </si>
  <si>
    <t>MARTELL 1101CB</t>
  </si>
  <si>
    <t>MARTELL 1101L581</t>
  </si>
  <si>
    <t>{6EF707FE-238A-4BCF-B570-3F6EFE98BD7F}</t>
  </si>
  <si>
    <t>MARTELL 110292172</t>
  </si>
  <si>
    <t>{90FE2AC1-F695-42FF-8EBC-FB82E3B206C0}</t>
  </si>
  <si>
    <t>MARTELL 110299214</t>
  </si>
  <si>
    <t>{9F8CA5FE-A9BA-4EDC-994E-2CFB4235B5A0}</t>
  </si>
  <si>
    <t>MARTELL 1102CB</t>
  </si>
  <si>
    <t>{74DC8F54-4589-4421-89BC-E98BD5920B33}</t>
  </si>
  <si>
    <t>{138F1A45-4EE4-407C-9580-B6FBC2BCEC83}</t>
  </si>
  <si>
    <t>MARTELL 110368192</t>
  </si>
  <si>
    <t>{2D2F9EB5-C573-4256-A9F2-6087D93C70C6}</t>
  </si>
  <si>
    <t>MARTELL 1103CB</t>
  </si>
  <si>
    <t>{4DC1CEF2-A050-43F8-AD47-CFA46D056F9F}</t>
  </si>
  <si>
    <t>{F1C1856B-ECB8-4CF9-A778-CDB8457E4724}</t>
  </si>
  <si>
    <t>{3FFCF8AB-2F3C-40D6-BE9B-68EE284722AE}</t>
  </si>
  <si>
    <t>MAXWELL 1105429752</t>
  </si>
  <si>
    <t>{082FCFA1-C818-47BE-854B-960BF53ED50D}</t>
  </si>
  <si>
    <t>MAXWELL 110545180</t>
  </si>
  <si>
    <t>{1605C97C-6AE7-4F3A-B791-60E70E668925}</t>
  </si>
  <si>
    <t>{F3456836-F540-4C5A-8C4E-BB2A14482B86}</t>
  </si>
  <si>
    <t>MC ARTHUR 11011488</t>
  </si>
  <si>
    <t>{62976FAC-DE1E-4247-A5CB-A153442821DF}</t>
  </si>
  <si>
    <t>MC ARTHUR 11011490</t>
  </si>
  <si>
    <t>{36BB4228-C5D9-43D2-9CAD-2C575004638F}</t>
  </si>
  <si>
    <t>MC ARTHUR 11011492</t>
  </si>
  <si>
    <t>{4752BF93-70F8-42FC-8D3A-033549B0C98A}</t>
  </si>
  <si>
    <t>{2548B457-03C9-4EEF-9E95-D0AA3CBA5A67}</t>
  </si>
  <si>
    <t>{F58DF78A-C4B0-4969-9413-98D7022EFF8F}</t>
  </si>
  <si>
    <t>MC ARTHUR 11012127</t>
  </si>
  <si>
    <t>{AFBEEDE5-7B55-434D-9A27-12DA2A0E0EE0}</t>
  </si>
  <si>
    <t>MC ARTHUR 110137344</t>
  </si>
  <si>
    <t>{385A8486-C3EA-4FD6-BFA5-2F73ECF426BB}</t>
  </si>
  <si>
    <t>MC ARTHUR 110137388</t>
  </si>
  <si>
    <t>{94162D16-0097-44C8-A147-FCAA580DD744}</t>
  </si>
  <si>
    <t>{FAF0B739-3196-4C1D-A8BD-B6B12F707FEC}</t>
  </si>
  <si>
    <t>MC ARTHUR 1101501106</t>
  </si>
  <si>
    <t>MC ARTHUR 110151398</t>
  </si>
  <si>
    <t>{85EE7B40-6D93-48B5-9C94-EBAACB072BA9}</t>
  </si>
  <si>
    <t>MC ARTHUR 110153120</t>
  </si>
  <si>
    <t>{4F05ED84-FE56-4A90-8DC4-86D939A68626}</t>
  </si>
  <si>
    <t>{21F41FBB-70A7-4D16-B9FC-2C23C6369432}</t>
  </si>
  <si>
    <t>MC ARTHUR 1101CB</t>
  </si>
  <si>
    <t>{180C9221-B3D3-4A32-9DB9-CD8B7E0EF9F1}</t>
  </si>
  <si>
    <t>MC ARTHUR 11021324</t>
  </si>
  <si>
    <t>{76F913B6-6D49-4D3C-ACC8-2AE24DFE45A2}</t>
  </si>
  <si>
    <t>MC ARTHUR 1102542920</t>
  </si>
  <si>
    <t>{937AC6EE-B826-41A2-9509-4DF206B104A5}</t>
  </si>
  <si>
    <t>MC ARTHUR 110290546</t>
  </si>
  <si>
    <t>{E9334D2F-2952-4052-8ADD-E3F42DB77666}</t>
  </si>
  <si>
    <t>MC ARTHUR 1102CB</t>
  </si>
  <si>
    <t>{29D96E6F-9A6D-4E41-9CE1-0E9E869E48D9}</t>
  </si>
  <si>
    <t>MC ARTHUR 1102LR-RC-B</t>
  </si>
  <si>
    <t>MC FARLAND 1104521389</t>
  </si>
  <si>
    <t>{966A7A57-0F79-4428-9CDE-30D6221B3591}</t>
  </si>
  <si>
    <t>MC FARLAND 1104950506</t>
  </si>
  <si>
    <t>MC FARLAND 1104956589</t>
  </si>
  <si>
    <t>{91B9F546-2D22-40C9-BFB6-88E720FB1011}</t>
  </si>
  <si>
    <t>MC KEE 1103XR028</t>
  </si>
  <si>
    <t>{58E90993-9BBD-4F51-9BA9-AD36025808B4}</t>
  </si>
  <si>
    <t>{625462C6-F8FB-4C1B-B9B9-64AC08211124}</t>
  </si>
  <si>
    <t>MC KEE 1107864438</t>
  </si>
  <si>
    <t>{4E527F6D-26E0-4009-9296-E811BA39763B}</t>
  </si>
  <si>
    <t>MC KEE 1107XR010</t>
  </si>
  <si>
    <t>{20665159-98AB-48BF-884C-B94C1C98F219}</t>
  </si>
  <si>
    <t>MC KEE 1107XR032</t>
  </si>
  <si>
    <t>{22D0F857-9929-4CD2-9E4F-9210026EF7ED}</t>
  </si>
  <si>
    <t>MC KEE 110870535</t>
  </si>
  <si>
    <t>{AD405CD0-0159-4CF6-B66D-D87E1CD73921}</t>
  </si>
  <si>
    <t>{41444F7B-0DEF-4E7D-BF1A-12A503159CC6}</t>
  </si>
  <si>
    <t>MC KEE 1108XR302</t>
  </si>
  <si>
    <t>MC KEE 1111247498</t>
  </si>
  <si>
    <t>{7D5CF815-4517-41ED-97D9-FB9721A1C53C}</t>
  </si>
  <si>
    <t>{E158EBD1-D391-40F7-8D5C-4284F51B8199}</t>
  </si>
  <si>
    <t>{CF351289-EF61-423E-A18B-8E646FDACDC8}</t>
  </si>
  <si>
    <t>MCKITTRICK 11013043</t>
  </si>
  <si>
    <t>{3078A06A-2742-49B3-A8D3-BF979882EC92}</t>
  </si>
  <si>
    <t>MCKITTRICK 11013092</t>
  </si>
  <si>
    <t>{E42ABE56-6A07-4884-B2A8-6BC8E84F5CDC}</t>
  </si>
  <si>
    <t>MCKITTRICK 1101CB</t>
  </si>
  <si>
    <t>{5A307946-5CD5-4050-AB0D-2E455B17B341}</t>
  </si>
  <si>
    <t>MEADOW LANE 2106939564</t>
  </si>
  <si>
    <t>{640C66CB-1E65-4825-9593-E8C96FF126EE}</t>
  </si>
  <si>
    <t>{9C56F556-90B8-48FA-A28A-448032E1972B}</t>
  </si>
  <si>
    <t>MENDOCINO 110137462</t>
  </si>
  <si>
    <t>{CBF297F1-D8F4-467D-B156-4EC62C764040}</t>
  </si>
  <si>
    <t>MENDOCINO 1101450</t>
  </si>
  <si>
    <t>{8EF50422-5CB8-4728-A990-D408AE9FCE63}</t>
  </si>
  <si>
    <t>MENDOCINO 110148750</t>
  </si>
  <si>
    <t>{EF680142-96BC-4632-8839-A0A3D923AC61}</t>
  </si>
  <si>
    <t>{231ED2BD-442D-4404-82B4-62A021EDEE46}</t>
  </si>
  <si>
    <t>{ACEBC5C5-BAE3-4674-A040-F1DC8C4CB67D}</t>
  </si>
  <si>
    <t>{20843552-BA63-4B51-9A53-4527FFEFC797}</t>
  </si>
  <si>
    <t>MENDOCINO 1101CB</t>
  </si>
  <si>
    <t>{D8D35F92-2CE4-473E-A048-B7A252678CA3}</t>
  </si>
  <si>
    <t>MENDOCINO 1102CB</t>
  </si>
  <si>
    <t>{988CA71C-AB6C-46A7-920F-6295BBF50876}</t>
  </si>
  <si>
    <t>MENLO 1102151590</t>
  </si>
  <si>
    <t>{57607E85-0D9E-4982-8503-00EDF257DC69}</t>
  </si>
  <si>
    <t>{C583B40D-86CD-4D00-B0BD-8B42D03F7715}</t>
  </si>
  <si>
    <t>{3C63AA14-693B-4374-A5BC-A622EB2CBC64}</t>
  </si>
  <si>
    <t>MENLO 1102223286</t>
  </si>
  <si>
    <t>{ADCE2FC0-63B1-4997-AA36-C71BC01F8536}</t>
  </si>
  <si>
    <t>MENLO 1102331044</t>
  </si>
  <si>
    <t>{86766416-7CB2-4969-8319-B838E7BDEB74}</t>
  </si>
  <si>
    <t>MENLO 110235722</t>
  </si>
  <si>
    <t>{56AE0E26-A1EF-48A8-89D1-72A26BF969A5}</t>
  </si>
  <si>
    <t>MENLO 1102362896</t>
  </si>
  <si>
    <t>{9ED0F88A-605E-4781-B4F8-A8FEAF104BB5}</t>
  </si>
  <si>
    <t>MENLO 1102560798</t>
  </si>
  <si>
    <t>{40A3EEC5-BC62-4BCA-9E0F-FACC864439C1}</t>
  </si>
  <si>
    <t>MENLO 1102628458</t>
  </si>
  <si>
    <t>{8DAF1791-FC97-4AAB-A29C-384C99616E7D}</t>
  </si>
  <si>
    <t>MENLO 1102698072</t>
  </si>
  <si>
    <t>{FB457E3D-350F-44AA-9CE8-9F443B24091D}</t>
  </si>
  <si>
    <t>MENLO 110276134</t>
  </si>
  <si>
    <t>{581EB12F-F067-4403-8173-E6BC4FBC1270}</t>
  </si>
  <si>
    <t>MENLO 11028952</t>
  </si>
  <si>
    <t>{56C84CD8-CFAF-4218-882A-B93134A396EB}</t>
  </si>
  <si>
    <t>MENLO 11029018</t>
  </si>
  <si>
    <t>{BBAE707F-556D-4202-B6A5-623E650EC155}</t>
  </si>
  <si>
    <t>MENLO 11029092</t>
  </si>
  <si>
    <t>{CB7FED94-E514-4F6A-B3B1-FDD03272551C}</t>
  </si>
  <si>
    <t>{2ADB84B9-4752-4713-BF49-15F96D94E1DF}</t>
  </si>
  <si>
    <t>{4FA0951E-FDEC-4E9C-847F-B2E9B3A5118A}</t>
  </si>
  <si>
    <t>MENLO 11029152</t>
  </si>
  <si>
    <t>{6B11615C-09AD-4BEB-BBFF-976212C3FB13}</t>
  </si>
  <si>
    <t>{844542AF-23E3-4A9F-A1D2-E72C86286BF7}</t>
  </si>
  <si>
    <t>MENLO 1102W80</t>
  </si>
  <si>
    <t>{82B72724-3F36-4DE0-AF4C-310E9BC3E997}</t>
  </si>
  <si>
    <t>MENLO 11031721</t>
  </si>
  <si>
    <t>{6C22C535-7647-425F-9042-42388B8EC195}</t>
  </si>
  <si>
    <t>MENLO 110358562</t>
  </si>
  <si>
    <t>{7E0C3FCE-17F5-4308-9D58-E63D0E2C9C4E}</t>
  </si>
  <si>
    <t>{F59FFFCB-61EE-4D75-A400-1E8CBED75381}</t>
  </si>
  <si>
    <t>MENLO 11038512</t>
  </si>
  <si>
    <t>{8F9D0578-4CB4-4781-89AC-7B1C36D45FF0}</t>
  </si>
  <si>
    <t>MENLO 11038982</t>
  </si>
  <si>
    <t>{122C7DAC-AC52-4005-A738-CAEFD4E1581A}</t>
  </si>
  <si>
    <t>MERCED 210190272</t>
  </si>
  <si>
    <t>{262423F3-51D4-4C54-A6B5-FBFB42443667}</t>
  </si>
  <si>
    <t>MERCED FALLS 110222774</t>
  </si>
  <si>
    <t>{A07075F3-76AA-4FC7-9158-0930DA76C5B7}</t>
  </si>
  <si>
    <t>MERCED FALLS 110238748</t>
  </si>
  <si>
    <t>{E473F3E7-4790-4E95-BFB6-2DFAB51C8E70}</t>
  </si>
  <si>
    <t>{8DA8BDD3-B9B9-42D9-AC7D-1174537479B6}</t>
  </si>
  <si>
    <t>MERCED FALLS 11027006</t>
  </si>
  <si>
    <t>{3C66AA6E-AAFB-4AC9-BCE9-F89CAFA6091F}</t>
  </si>
  <si>
    <t>MERCED FALLS 11027905</t>
  </si>
  <si>
    <t>{9E750160-198E-4DE4-9B67-A39CCFF98BD9}</t>
  </si>
  <si>
    <t>MERCED FALLS 11029460</t>
  </si>
  <si>
    <t>{BFEABD68-387F-42F6-B83F-CA958769EA41}</t>
  </si>
  <si>
    <t>{C35DFEFE-AAAB-47B8-ACD8-3B6A331D2855}</t>
  </si>
  <si>
    <t>MERCED FALLS 1102CB</t>
  </si>
  <si>
    <t>MERIDIAN 11013002</t>
  </si>
  <si>
    <t>{708506A2-3F9E-48C9-B8FF-C68CA14E1DF2}</t>
  </si>
  <si>
    <t>MERIDIAN 11013044</t>
  </si>
  <si>
    <t>{09A55B83-054B-4D44-91CC-186E49A9EE1A}</t>
  </si>
  <si>
    <t>MERIDIAN 1101417104</t>
  </si>
  <si>
    <t>MERIDIAN 110169484</t>
  </si>
  <si>
    <t>{9188B118-5EF7-4E54-9BAE-225451A81DCD}</t>
  </si>
  <si>
    <t>{F8B524B7-E7EA-40DB-B242-2D94826225BF}</t>
  </si>
  <si>
    <t>MESA 1101573430</t>
  </si>
  <si>
    <t>{B178BCF6-D522-494D-A6D8-E92359D72956}</t>
  </si>
  <si>
    <t>MESA 110187454</t>
  </si>
  <si>
    <t>{7AEFEAB2-E3BE-40E9-8819-39DFE1CE52D4}</t>
  </si>
  <si>
    <t>{C61DB78B-3364-4B90-90AD-4E89668B63A7}</t>
  </si>
  <si>
    <t>{8CD02839-6B9C-4A4E-A161-AF3A96F4F1AB}</t>
  </si>
  <si>
    <t>MESA 1103126697</t>
  </si>
  <si>
    <t>{431342B2-8FA7-4C4E-B028-5E0C383A0588}</t>
  </si>
  <si>
    <t>MESA 1103198354</t>
  </si>
  <si>
    <t>{B4A32525-0F6A-4115-92BB-FAB77AAEE5A6}</t>
  </si>
  <si>
    <t>MESA 1103206794</t>
  </si>
  <si>
    <t>{2D61F936-7E2F-4C15-BB46-31C6DC2ADC03}</t>
  </si>
  <si>
    <t>MESA 1103236053</t>
  </si>
  <si>
    <t>{C0ABDB73-42C4-4D60-9BB1-4077EF0BE355}</t>
  </si>
  <si>
    <t>MESA 11038647</t>
  </si>
  <si>
    <t>{6E34D557-FB41-44E6-B10D-DE75166431A4}</t>
  </si>
  <si>
    <t>MESA 1103890906</t>
  </si>
  <si>
    <t>{A7A1BDD7-02E1-4E33-81E1-2D0A5474089C}</t>
  </si>
  <si>
    <t>{1D9768AD-9367-4361-8E84-3FE59F96E5B9}</t>
  </si>
  <si>
    <t>{B3ACAA65-1E5A-4912-9AC5-AFDE7402E787}</t>
  </si>
  <si>
    <t>MESA 1103M62</t>
  </si>
  <si>
    <t>{A1CF0EFC-4EE4-402B-B14C-F1C9D9E90F01}</t>
  </si>
  <si>
    <t>MESA 1103M64</t>
  </si>
  <si>
    <t>{88268CAB-906C-4CD2-A318-8F214ED37905}</t>
  </si>
  <si>
    <t>MESA 1103M68</t>
  </si>
  <si>
    <t>{A25F3E5B-484A-4624-AB7F-2585CAD6EACC}</t>
  </si>
  <si>
    <t>MESA 1103M70</t>
  </si>
  <si>
    <t>{351C606D-5ACB-45C9-B1DD-61D69C884CAD}</t>
  </si>
  <si>
    <t>MESA 1103M72</t>
  </si>
  <si>
    <t>MESA 1103M90</t>
  </si>
  <si>
    <t>MESA 1103M92</t>
  </si>
  <si>
    <t>{2DBCA866-9F0D-46E8-B9B3-4863FA94560D}</t>
  </si>
  <si>
    <t>MESA 1103Q18</t>
  </si>
  <si>
    <t>MIDDLETOWN 1101128648</t>
  </si>
  <si>
    <t>{B7C3ED67-9905-41F0-81DC-45B8DE5466D9}</t>
  </si>
  <si>
    <t>MIDDLETOWN 11011314</t>
  </si>
  <si>
    <t>{6605C9B9-1E01-4CAA-B9F4-139E3DFEC103}</t>
  </si>
  <si>
    <t>MIDDLETOWN 1101148104</t>
  </si>
  <si>
    <t>{C09DA2D7-2214-4F88-820C-9055AA0CEA6E}</t>
  </si>
  <si>
    <t>MIDDLETOWN 1101171414</t>
  </si>
  <si>
    <t>{BC096842-FB68-47C6-A8DF-53E2AF52BFF3}</t>
  </si>
  <si>
    <t>MIDDLETOWN 1101352182</t>
  </si>
  <si>
    <t>{AEB7C7BA-C773-4591-86C0-9A5CE1531025}</t>
  </si>
  <si>
    <t>MIDDLETOWN 1101433160</t>
  </si>
  <si>
    <t>{335DA010-DDD8-4033-B175-13202F25D46A}</t>
  </si>
  <si>
    <t>MIDDLETOWN 1101439572</t>
  </si>
  <si>
    <t>{30AF65A1-8215-4D53-AAD5-8454B0E2F1C0}</t>
  </si>
  <si>
    <t>{9CD0DE6C-67D0-4975-9926-0CEC6137D8E0}</t>
  </si>
  <si>
    <t>MIDDLETOWN 1101481876</t>
  </si>
  <si>
    <t>{218A19AE-6FB1-4AFF-A311-4C487EC96852}</t>
  </si>
  <si>
    <t>{FDE70F79-A0AF-462E-BB5B-4452D639325B}</t>
  </si>
  <si>
    <t>{F67E867C-FC38-4763-8DCC-25139EFCB73A}</t>
  </si>
  <si>
    <t>{8C7E457A-F935-48E0-AE77-B73661F39EFF}</t>
  </si>
  <si>
    <t>{ADE0CDA9-E9B6-443E-8AB2-EB2705916002}</t>
  </si>
  <si>
    <t>{D8404B1C-6CCC-4D8B-B9BD-7DBA7207B8E8}</t>
  </si>
  <si>
    <t>{67FA5D3B-5BFA-40EE-AABA-659446964531}</t>
  </si>
  <si>
    <t>MIDDLETOWN 1101657227</t>
  </si>
  <si>
    <t>{33B20BA4-E0F8-473B-84B7-87E2DDE0946B}</t>
  </si>
  <si>
    <t>MIDDLETOWN 1101829164</t>
  </si>
  <si>
    <t>{2CB71B6B-D27A-41C2-BF19-6EE1B740E120}</t>
  </si>
  <si>
    <t>MIDDLETOWN 1101868642</t>
  </si>
  <si>
    <t>{F542B53B-B7D1-4181-8F2D-4374C4B2D2DB}</t>
  </si>
  <si>
    <t>MIDDLETOWN 1101872796</t>
  </si>
  <si>
    <t>{BEAAD6A3-94CD-4A11-9128-481E49933A68}</t>
  </si>
  <si>
    <t>MIDDLETOWN 1101932140</t>
  </si>
  <si>
    <t>{50574C53-8D5E-4BF8-9D16-15E783D9947A}</t>
  </si>
  <si>
    <t>MIDDLETOWN 1101959140</t>
  </si>
  <si>
    <t>{7B530842-C667-418B-ADA6-859E3E2891D3}</t>
  </si>
  <si>
    <t>MIDDLETOWN 1101CB</t>
  </si>
  <si>
    <t>{302C19E7-740B-49C6-83EC-9E70AC44D5CB}</t>
  </si>
  <si>
    <t>MIDDLETOWN 11021312</t>
  </si>
  <si>
    <t>{2AF9EFB4-6308-47EE-AE0E-E474555BF1F9}</t>
  </si>
  <si>
    <t>MIDDLETOWN 1102302610</t>
  </si>
  <si>
    <t>{74046CD3-77C7-457E-BE42-30FCD99C2435}</t>
  </si>
  <si>
    <t>MIDDLETOWN 11023675</t>
  </si>
  <si>
    <t>{4726CCBB-2E0F-46BD-89BF-404DF49589FC}</t>
  </si>
  <si>
    <t>{01278228-324E-4DE9-A0E4-67F4CFACFDAB}</t>
  </si>
  <si>
    <t>MIDDLETOWN 1102620498</t>
  </si>
  <si>
    <t>{485842B2-3086-4FF6-AAD4-021AB6CC5E2E}</t>
  </si>
  <si>
    <t>MIDDLETOWN 1102632616</t>
  </si>
  <si>
    <t>{6706FB06-E99E-4FD6-81B6-1021C827BE95}</t>
  </si>
  <si>
    <t>MIDDLETOWN 1102829548</t>
  </si>
  <si>
    <t>{07734FA5-818F-4056-8B78-D9186695FAC6}</t>
  </si>
  <si>
    <t>MIDDLETOWN 1102878</t>
  </si>
  <si>
    <t>{41D0BC1C-9410-4D80-BAA4-E58808DC7687}</t>
  </si>
  <si>
    <t>{5F8C3D5E-6EE2-44BA-8DAB-1423918270D0}</t>
  </si>
  <si>
    <t>{7E69B413-A223-4CCD-AF98-CC3C74EA7FDA}</t>
  </si>
  <si>
    <t>MIDDLETOWN 1103116930</t>
  </si>
  <si>
    <t>{6DC638BC-11F4-411C-8349-7667AAF4D7BC}</t>
  </si>
  <si>
    <t>{D0A34963-C00B-473C-A62A-FDF87E0E3F8A}</t>
  </si>
  <si>
    <t>{BFCA66E2-7174-4D82-9BEB-7987B154BF74}</t>
  </si>
  <si>
    <t>MIDDLETOWN 1103762090</t>
  </si>
  <si>
    <t>{32E7D0CF-C321-47A0-BEF1-9DB8DDDC7A60}</t>
  </si>
  <si>
    <t>MIDDLETOWN 1103CB</t>
  </si>
  <si>
    <t>{EF7692CE-6490-45CF-89E0-AAC63F03AECA}</t>
  </si>
  <si>
    <t>MIDWAY 11021401</t>
  </si>
  <si>
    <t>{6EB1AC34-861E-430A-9A05-9A7E1B973E2F}</t>
  </si>
  <si>
    <t>MIDWAY 11021482</t>
  </si>
  <si>
    <t>{1AD1E0A4-D167-48B1-A117-ECD57A27B620}</t>
  </si>
  <si>
    <t>MIDWAY 1102CB</t>
  </si>
  <si>
    <t>MIDWAY 11041497</t>
  </si>
  <si>
    <t>{69DE941E-36EC-4F81-85A1-186D6F371469}</t>
  </si>
  <si>
    <t>MIDWAY 1104CB</t>
  </si>
  <si>
    <t>MILLBRAE 1104217</t>
  </si>
  <si>
    <t>{9C8D4BDE-AD71-48F6-A8FD-CAFB10D66061}</t>
  </si>
  <si>
    <t>MILLBRAE 110453676</t>
  </si>
  <si>
    <t>{78D6C5D5-9F2A-45C6-A0D6-6C9E91038F45}</t>
  </si>
  <si>
    <t>MILLBRAE 11045521</t>
  </si>
  <si>
    <t>{29B1D2E9-693D-479C-A160-99B72B4A4B3F}</t>
  </si>
  <si>
    <t>MILLBRAE 110465748</t>
  </si>
  <si>
    <t>MILLBRAE 110480106</t>
  </si>
  <si>
    <t>{BCA1AB36-1D1B-41D7-93BD-733AB9EA3274}</t>
  </si>
  <si>
    <t>MILLBRAE 110810045</t>
  </si>
  <si>
    <t>{D144CF0B-F99D-4FA8-AE9A-F2C7682917BD}</t>
  </si>
  <si>
    <t>MILLBRAE 1108639978</t>
  </si>
  <si>
    <t>{8FFF56B3-5742-48DE-8779-85060D8D7011}</t>
  </si>
  <si>
    <t>MILPITAS 1105CB</t>
  </si>
  <si>
    <t>{CA512FE5-1127-458F-8A35-7AA6286C673F}</t>
  </si>
  <si>
    <t>{948C67E5-4E11-4F26-9822-D0D64051E31D}</t>
  </si>
  <si>
    <t>MILPITAS 1106CB</t>
  </si>
  <si>
    <t>{C3BB54D6-DE18-46BA-897B-998B3127F4EA}</t>
  </si>
  <si>
    <t>{89380520-9418-4EBF-BBE0-5B16221F5D8C}</t>
  </si>
  <si>
    <t>MILPITAS 1108819378</t>
  </si>
  <si>
    <t>{CEA38244-9552-4630-967D-EBD8BC18D96E}</t>
  </si>
  <si>
    <t>MILPITAS 1108CB</t>
  </si>
  <si>
    <t>{7055FF43-DD9D-44C9-B3AE-9B73AF61A173}</t>
  </si>
  <si>
    <t>MILPITAS 110913377</t>
  </si>
  <si>
    <t>{1740BDF2-252E-4BE4-939F-62DEFAA0C011}</t>
  </si>
  <si>
    <t>MILPITAS 1109500490</t>
  </si>
  <si>
    <t>{DAB4DBF5-4816-4B32-9586-1BB87E6897A3}</t>
  </si>
  <si>
    <t>{47C2DB41-4B2E-4D4E-8839-9BAAAABDE275}</t>
  </si>
  <si>
    <t>{A7915D22-0E00-4421-A3B1-BE44A2D7B2FC}</t>
  </si>
  <si>
    <t>{6577B24E-0FC5-4239-89A4-458F673DCDA9}</t>
  </si>
  <si>
    <t>MILPITAS 1109XR044</t>
  </si>
  <si>
    <t>{AAFA242E-CE7C-45BF-A927-201DEB4735C4}</t>
  </si>
  <si>
    <t>MILPITAS 1109XR208</t>
  </si>
  <si>
    <t>{1C76A5CB-14FE-4796-B246-F53503C2A0BB}</t>
  </si>
  <si>
    <t>MILPITAS 1109XR370</t>
  </si>
  <si>
    <t>MILPITAS 1109XR374</t>
  </si>
  <si>
    <t>{0C3DEB50-B6B5-4438-9654-82B0930BBF12}</t>
  </si>
  <si>
    <t>{648B5D01-67D3-492E-989C-FF81490722DD}</t>
  </si>
  <si>
    <t>{1FA8A5B8-216C-48A5-8B5C-D037DBE66063}</t>
  </si>
  <si>
    <t>MIRABEL 1101228</t>
  </si>
  <si>
    <t>{42913E65-3605-4DBB-8857-B0B0965C9EAC}</t>
  </si>
  <si>
    <t>{E6BD4324-CEC6-41E3-9006-EBD82C1FE66D}</t>
  </si>
  <si>
    <t>MIRABEL 1101298</t>
  </si>
  <si>
    <t>{6CAAA373-43C9-4B25-82DD-98B4367AB548}</t>
  </si>
  <si>
    <t>{1B23A4BA-CD57-4FC0-AB6D-FA127475AD96}</t>
  </si>
  <si>
    <t>{E210DFEA-B056-4D88-92EC-8046409B3438}</t>
  </si>
  <si>
    <t>MIRABEL 1101688780</t>
  </si>
  <si>
    <t>{47D4786A-45B9-45D8-AF62-3522AA9D4ACB}</t>
  </si>
  <si>
    <t>MIRABEL 1101774276</t>
  </si>
  <si>
    <t>{D2D7F3DD-F11E-4D5D-B608-61ABEEEF3513}</t>
  </si>
  <si>
    <t>{403F76F2-1613-4EA6-AE9B-C646D2E770BD}</t>
  </si>
  <si>
    <t>MIRABEL 1101831090</t>
  </si>
  <si>
    <t>MIRABEL 1101CB</t>
  </si>
  <si>
    <t>{8146354A-DBE2-49BD-B0E6-646A6C01C7BC}</t>
  </si>
  <si>
    <t>{0DAF681A-D0A6-472F-BDFE-814CD10BFA9B}</t>
  </si>
  <si>
    <t>{27F10E9B-AFB8-46BC-9219-36028EB8F5A3}</t>
  </si>
  <si>
    <t>MIRABEL 110213669</t>
  </si>
  <si>
    <t>{1A66B03F-EDFF-4D22-AE4F-0AD5445AD8C3}</t>
  </si>
  <si>
    <t>MIRABEL 11022043</t>
  </si>
  <si>
    <t>{76DCCACD-E9DC-40E0-8CEA-2EC1A63EA736}</t>
  </si>
  <si>
    <t>{3FDFEE62-2564-4B56-8AC9-FC80D427FADF}</t>
  </si>
  <si>
    <t>MIRABEL 1102332</t>
  </si>
  <si>
    <t>{98884EB6-8FFE-4527-976C-FBFB7D667FB9}</t>
  </si>
  <si>
    <t>MIRABEL 1102334</t>
  </si>
  <si>
    <t>{0A4816B0-BB69-491B-8E9D-476A9DF6F15C}</t>
  </si>
  <si>
    <t>{06DAEC22-1F82-4797-A863-26EDE54ED9B9}</t>
  </si>
  <si>
    <t>{7C9E0EEA-95C0-41CC-9185-303F6237320D}</t>
  </si>
  <si>
    <t>{A5155BE5-9970-4D8F-96F2-81F9FC945582}</t>
  </si>
  <si>
    <t>MIRABEL 1102503000</t>
  </si>
  <si>
    <t>{4C64A62F-2F33-4421-96E8-EA9C4D2FA031}</t>
  </si>
  <si>
    <t>{02C10BAA-6FFF-4F80-AE34-8D1403D92CC8}</t>
  </si>
  <si>
    <t>MIRABEL 1102503294</t>
  </si>
  <si>
    <t>{F1ABA083-74D1-4C3F-BF47-7B099CCA3C8E}</t>
  </si>
  <si>
    <t>MIRABEL 1102524356</t>
  </si>
  <si>
    <t>{93EAC16B-EBC7-4B14-81C7-36C500A3A6BF}</t>
  </si>
  <si>
    <t>MIRABEL 110257840</t>
  </si>
  <si>
    <t>{BDF5B432-76F8-4E7C-875F-0CD4088812BE}</t>
  </si>
  <si>
    <t>MIRABEL 110286326</t>
  </si>
  <si>
    <t>{F24A6BFB-F462-4C79-8226-3FA35A366957}</t>
  </si>
  <si>
    <t>MIRABEL 1102976908</t>
  </si>
  <si>
    <t>{EFEDE1C8-AA0B-47C4-96EE-71FB2C33E43D}</t>
  </si>
  <si>
    <t>{C5E1652A-2EB6-4FD0-B328-E1AC1FDEB33B}</t>
  </si>
  <si>
    <t>MIWUK 170110600</t>
  </si>
  <si>
    <t>{38AAAE1F-7053-4022-8941-265790AA8F13}</t>
  </si>
  <si>
    <t>MIWUK 1701176798</t>
  </si>
  <si>
    <t>{E8F5F8AF-6EC9-4C69-835B-E53C764AC834}</t>
  </si>
  <si>
    <t>MIWUK 1701360164</t>
  </si>
  <si>
    <t>MIWUK 170153038</t>
  </si>
  <si>
    <t>{AA9722DD-9A20-411C-A91B-FCD027C3242A}</t>
  </si>
  <si>
    <t>MIWUK 1701655408</t>
  </si>
  <si>
    <t>{DF4C3567-FA26-402A-B5C5-C5AE61B0EA03}</t>
  </si>
  <si>
    <t>{BB39A9FB-82F3-4CEE-812A-8BCB11B79244}</t>
  </si>
  <si>
    <t>MIWUK 170179118</t>
  </si>
  <si>
    <t>{7A676B71-51F1-4DF0-A596-B3D6F63218D3}</t>
  </si>
  <si>
    <t>MIWUK 170193062</t>
  </si>
  <si>
    <t>{5066A7AC-53DE-4397-A56D-0A1D62BCA2F8}</t>
  </si>
  <si>
    <t>MIWUK 1701953336</t>
  </si>
  <si>
    <t>{778380F2-BA49-477B-8F0F-740FAC39A283}</t>
  </si>
  <si>
    <t>MIWUK 1701992162</t>
  </si>
  <si>
    <t>{8E98014F-A627-491D-9EDE-59105F8979E1}</t>
  </si>
  <si>
    <t>MIWUK 1701CB</t>
  </si>
  <si>
    <t>MIWUK 17021808</t>
  </si>
  <si>
    <t>{E7E37BA6-3C2D-44CF-BA17-835379EB57EA}</t>
  </si>
  <si>
    <t>{5E0E9C3F-102B-4736-867B-523AEBC69611}</t>
  </si>
  <si>
    <t>MIWUK 1702380860</t>
  </si>
  <si>
    <t>{24F2F315-9710-4B47-91DE-CD05D22EA418}</t>
  </si>
  <si>
    <t>{343ED350-C8C2-4BFC-8844-DCE1062B84DF}</t>
  </si>
  <si>
    <t>{F58ED19F-5908-4BB5-B91D-2DADB171168F}</t>
  </si>
  <si>
    <t>{A925E51A-5FAE-43F8-8B37-99BC26B877A3}</t>
  </si>
  <si>
    <t>{A068179F-B6CC-4678-A4EC-AF469032942C}</t>
  </si>
  <si>
    <t>MIWUK 170247143</t>
  </si>
  <si>
    <t>{976CA043-61DE-4F22-87BA-0696E25C4DF1}</t>
  </si>
  <si>
    <t>MIWUK 1702531976</t>
  </si>
  <si>
    <t>{29DBEF63-7B51-4C6A-A786-292EB9177451}</t>
  </si>
  <si>
    <t>MIWUK 1702576504</t>
  </si>
  <si>
    <t>{0C4CD1BE-E231-46BA-AA07-10AAA7A9A5DB}</t>
  </si>
  <si>
    <t>{88A44AAA-C023-4024-A42C-99C58CDC9C64}</t>
  </si>
  <si>
    <t>{F8C7B33C-BEDE-4CA6-95F7-A9AC738157CF}</t>
  </si>
  <si>
    <t>{DE713724-4753-42EE-87B5-64C0693236F8}</t>
  </si>
  <si>
    <t>MIWUK 17029270</t>
  </si>
  <si>
    <t>{AA0F2742-8D52-435A-9889-3CD8160159B6}</t>
  </si>
  <si>
    <t>MIWUK 1702CB</t>
  </si>
  <si>
    <t>{5DE457D9-5E7A-46A3-820A-688DCA33A9BB}</t>
  </si>
  <si>
    <t>MIWUK 1702S2247</t>
  </si>
  <si>
    <t>MOLINO 1101128824</t>
  </si>
  <si>
    <t>{3F3D20C0-ACFF-4762-8BCF-531C75A983F8}</t>
  </si>
  <si>
    <t>{366DDD05-C36C-4018-8E0C-E1718F820EB6}</t>
  </si>
  <si>
    <t>MOLINO 1101277292</t>
  </si>
  <si>
    <t>{73A79C1D-983A-4279-A3FD-02A1B497A62F}</t>
  </si>
  <si>
    <t>MOLINO 1101322</t>
  </si>
  <si>
    <t>{87C4E1DE-229A-456D-853B-731F9308D34F}</t>
  </si>
  <si>
    <t>{4502A0E5-A181-4FD0-A72F-EAB91B5F9EA1}</t>
  </si>
  <si>
    <t>MOLINO 11014900</t>
  </si>
  <si>
    <t>{5231DB16-86D1-4843-83D5-814DD0192BCB}</t>
  </si>
  <si>
    <t>MOLINO 11015034</t>
  </si>
  <si>
    <t>{5092CF9F-9D4A-405D-A02E-8142B89FC3A4}</t>
  </si>
  <si>
    <t>{D0E3F376-32D7-44BE-A845-A1142386C6AA}</t>
  </si>
  <si>
    <t>{D5D881FC-5E37-43D0-8EE8-25189C47D57C}</t>
  </si>
  <si>
    <t>MOLINO 1101600112</t>
  </si>
  <si>
    <t>{561785C2-9342-42A6-8DBE-3ACD64E05D9A}</t>
  </si>
  <si>
    <t>MOLINO 1101891</t>
  </si>
  <si>
    <t>MOLINO 1101981740</t>
  </si>
  <si>
    <t>{0313741D-5EC1-4A00-B068-24D51DF3EBCF}</t>
  </si>
  <si>
    <t>MOLINO 1101CB</t>
  </si>
  <si>
    <t>{F8D0A5CD-F859-4FB9-9BDE-10A27882B6F9}</t>
  </si>
  <si>
    <t>{6BDF733D-8276-4FAC-977E-D46B41E69D11}</t>
  </si>
  <si>
    <t>{A9956E8E-82E8-4F15-86A2-41CAA5FD625E}</t>
  </si>
  <si>
    <t>{7D5BEB0A-06FF-4975-900C-BDCD4AFAA92D}</t>
  </si>
  <si>
    <t>MOLINO 1102111666</t>
  </si>
  <si>
    <t>{2D9442B3-0FEF-4574-B297-2133787A6E1D}</t>
  </si>
  <si>
    <t>MOLINO 1102141782</t>
  </si>
  <si>
    <t>{447B8131-1050-400E-81F0-E893F64CB384}</t>
  </si>
  <si>
    <t>{E011217D-F6B4-46C8-AC6E-B5F7ADEBD850}</t>
  </si>
  <si>
    <t>{52846ED2-3EF3-4ACD-B861-D51B3045E38F}</t>
  </si>
  <si>
    <t>{B946CC4F-A783-4D40-B2BB-6052840D6616}</t>
  </si>
  <si>
    <t>MOLINO 1102344</t>
  </si>
  <si>
    <t>{A98FD5E2-DDE3-4E25-9F0F-483626AE2A81}</t>
  </si>
  <si>
    <t>MOLINO 1102381468</t>
  </si>
  <si>
    <t>{60856F33-F69F-483D-A29E-5E684F09BD0B}</t>
  </si>
  <si>
    <t>{7FCADEEB-07B1-4335-8044-26A9BB50B5B5}</t>
  </si>
  <si>
    <t>MOLINO 1102396212</t>
  </si>
  <si>
    <t>{937FE0BF-1949-4B31-99B0-C96DCB7F5DAB}</t>
  </si>
  <si>
    <t>{6EEEC128-F12C-4E4F-90C6-10C765F9D8A1}</t>
  </si>
  <si>
    <t>{DED611C5-BAFC-4BE0-804E-A780281DF8D8}</t>
  </si>
  <si>
    <t>{3657E8A3-A103-4E90-9D5B-BFA3EA5F044A}</t>
  </si>
  <si>
    <t>{CD2F7D4B-17DD-4B3E-B6B2-699CA2B6C23C}</t>
  </si>
  <si>
    <t>{DB92DEC2-EF43-4597-BEB8-09E6C81EAC35}</t>
  </si>
  <si>
    <t>{15DED5F7-9D08-40F6-BFAD-B663D45B0755}</t>
  </si>
  <si>
    <t>MOLINO 110241392</t>
  </si>
  <si>
    <t>MOLINO 1102485246</t>
  </si>
  <si>
    <t>{19FDD057-3D59-40B5-B132-CF89CB4144D2}</t>
  </si>
  <si>
    <t>MOLINO 1102495692</t>
  </si>
  <si>
    <t>{38F7A409-B733-4A66-AD23-141CCDD939A2}</t>
  </si>
  <si>
    <t>MOLINO 1102509516</t>
  </si>
  <si>
    <t>{1740079B-33AB-4B93-9EE4-D9DB46F4F893}</t>
  </si>
  <si>
    <t>MOLINO 110251788</t>
  </si>
  <si>
    <t>{E88FFA7F-5F70-49D0-8DB1-373E7BB1124C}</t>
  </si>
  <si>
    <t>MOLINO 1102535</t>
  </si>
  <si>
    <t>{3827F6F2-326F-4FCC-9EC1-DB4311EC910A}</t>
  </si>
  <si>
    <t>MOLINO 1102613993</t>
  </si>
  <si>
    <t>{2F38AE04-1F96-44F3-B945-95C6CEDBB2B8}</t>
  </si>
  <si>
    <t>{08F3C995-4373-4EBD-A7D7-6CA08BB9F56E}</t>
  </si>
  <si>
    <t>{F138D9D4-46B7-40FF-98A4-3E0C55CB9A57}</t>
  </si>
  <si>
    <t>{3D43B11F-E0A3-42B9-AA78-A5A3D2CA62D8}</t>
  </si>
  <si>
    <t>{4AE7AB5F-C633-47AF-9F7F-61FE17B35998}</t>
  </si>
  <si>
    <t>{D72D6482-4E6D-4BCA-A18E-EC66B66F6D46}</t>
  </si>
  <si>
    <t>{EC4904F5-03CD-4A22-8022-1A704A44E57D}</t>
  </si>
  <si>
    <t>MOLINO 110276066</t>
  </si>
  <si>
    <t>{8614D223-F481-4626-858F-622D47A98A6F}</t>
  </si>
  <si>
    <t>MOLINO 110279306</t>
  </si>
  <si>
    <t>{B81A8616-55B2-41F9-9829-B699E6A06290}</t>
  </si>
  <si>
    <t>MOLINO 1102878600</t>
  </si>
  <si>
    <t>{AE260BB9-E68C-495E-977F-D1DA4DA3D9D3}</t>
  </si>
  <si>
    <t>MOLINO 1102905231</t>
  </si>
  <si>
    <t>{96DF56B4-09D9-4632-A84A-99B69DBE4320}</t>
  </si>
  <si>
    <t>MOLINO 1102CB</t>
  </si>
  <si>
    <t>MOLINO 110313219</t>
  </si>
  <si>
    <t>{8EB3D47B-33C5-4BF9-8478-86504EAE804F}</t>
  </si>
  <si>
    <t>MOLINO 1103407204</t>
  </si>
  <si>
    <t>{F9E057F8-6AEB-429D-A2C3-0345582960C3}</t>
  </si>
  <si>
    <t>MOLINO 11034676</t>
  </si>
  <si>
    <t>MOLINO 11034682</t>
  </si>
  <si>
    <t>{7E159FF9-AE0E-42BB-9017-B4F3ED37EEB9}</t>
  </si>
  <si>
    <t>MOLINO 11034894</t>
  </si>
  <si>
    <t>{AC40E023-4A81-4908-BE46-066808454E49}</t>
  </si>
  <si>
    <t>MOLINO 110361850</t>
  </si>
  <si>
    <t>MOLINO 110381008</t>
  </si>
  <si>
    <t>MOLINO 1103CB</t>
  </si>
  <si>
    <t>{81938758-C680-45F4-959B-309DC169CCCA}</t>
  </si>
  <si>
    <t>MOLINO 11043281</t>
  </si>
  <si>
    <t>{5465105C-2E1E-47CE-8A44-120776A3EE22}</t>
  </si>
  <si>
    <t>{4E9FB77B-2DAB-4C16-84CB-10ABD5B12CA4}</t>
  </si>
  <si>
    <t>MOLINO 1104380</t>
  </si>
  <si>
    <t>MOLINO 1104468882</t>
  </si>
  <si>
    <t>{8788BBFA-A2B3-4787-825E-E3E47FE6B9D7}</t>
  </si>
  <si>
    <t>MOLINO 1104543014</t>
  </si>
  <si>
    <t>{2B80AF07-90F9-45E8-AD8D-FB4C032E2538}</t>
  </si>
  <si>
    <t>MONROE 210290988</t>
  </si>
  <si>
    <t>{0EBA2BBA-1703-4B1A-B59D-EED82556C743}</t>
  </si>
  <si>
    <t>MONROE 2103408</t>
  </si>
  <si>
    <t>{B8CC27E9-A307-4877-A8E2-3DCDDA24938D}</t>
  </si>
  <si>
    <t>MONROE 2103848530</t>
  </si>
  <si>
    <t>{AD6C9BC3-922D-4820-9E11-0EE6E0677452}</t>
  </si>
  <si>
    <t>{18B04DCD-9DDD-4C1C-AC8D-731B4880D7B2}</t>
  </si>
  <si>
    <t>MONROE 2103CB</t>
  </si>
  <si>
    <t>{D546C25E-2665-4E0F-83E6-19A6D0D70A7D}</t>
  </si>
  <si>
    <t>MONROE 2107380760</t>
  </si>
  <si>
    <t>{744357E4-A039-4634-8800-C090FE5B1DFD}</t>
  </si>
  <si>
    <t>MONROE 2107428720</t>
  </si>
  <si>
    <t>{3D15A0FB-7F79-449E-9100-AEDACD615B82}</t>
  </si>
  <si>
    <t>MONROE 2107434</t>
  </si>
  <si>
    <t>{93AD8822-3B34-4022-AD3B-499AD2080376}</t>
  </si>
  <si>
    <t>MONROE 210765424</t>
  </si>
  <si>
    <t>MONROE 210781174</t>
  </si>
  <si>
    <t>MONTE RIO 1111140</t>
  </si>
  <si>
    <t>{D0D0E128-BFAA-40E9-9195-426CE62EA884}</t>
  </si>
  <si>
    <t>MONTE RIO 111118253</t>
  </si>
  <si>
    <t>{EF7677D5-4C2B-40B6-B19A-E56006D1140B}</t>
  </si>
  <si>
    <t>MONTE RIO 1111240</t>
  </si>
  <si>
    <t>{561B7435-E1A2-417A-BAD2-8DB925A728A4}</t>
  </si>
  <si>
    <t>MONTE RIO 1111256</t>
  </si>
  <si>
    <t>{96BB4CA1-5E7C-4F0B-8472-F8BEE67F3E07}</t>
  </si>
  <si>
    <t>MONTE RIO 1111292</t>
  </si>
  <si>
    <t>{2ABCFF42-2755-4831-9FA6-A7C95D1C294C}</t>
  </si>
  <si>
    <t>{1D70FB5B-E2A1-40FC-85C8-0C22D5526774}</t>
  </si>
  <si>
    <t>{E76F208E-D030-4954-AE4B-2E5BE9D9580C}</t>
  </si>
  <si>
    <t>{70221EDA-53E0-475E-B32D-2C80E9C74C87}</t>
  </si>
  <si>
    <t>{C0868086-2AE3-4A05-90EB-BF1D6E5F34F7}</t>
  </si>
  <si>
    <t>MONTE RIO 1111506</t>
  </si>
  <si>
    <t>{C4F8319D-D897-4280-8AA8-30DB11490475}</t>
  </si>
  <si>
    <t>MONTE RIO 111159046</t>
  </si>
  <si>
    <t>{96597AB7-8D9B-480E-B290-054AD97D3E7A}</t>
  </si>
  <si>
    <t>{229B38F9-4F6B-4F27-9C49-8D8B28596070}</t>
  </si>
  <si>
    <t>{173229A0-9A6C-4AB5-8BBC-51112D47DF20}</t>
  </si>
  <si>
    <t>MONTE RIO 1111969182</t>
  </si>
  <si>
    <t>{00ACF5D2-3F52-4898-8741-EAC69506A35F}</t>
  </si>
  <si>
    <t>{CFD49D25-5A97-4913-B570-E644DBC2B01E}</t>
  </si>
  <si>
    <t>MONTE RIO 1111CB</t>
  </si>
  <si>
    <t>{149DEC4B-D1C4-4F4B-922B-9B5C5A4AE0D1}</t>
  </si>
  <si>
    <t>MONTE RIO 1112212</t>
  </si>
  <si>
    <t>{6F2B0102-5A32-46BE-814E-00713C2AB90D}</t>
  </si>
  <si>
    <t>MONTE RIO 1112387984</t>
  </si>
  <si>
    <t>{9876A917-1407-4DF0-AF3D-654F5186EFE4}</t>
  </si>
  <si>
    <t>MONTE RIO 11125040</t>
  </si>
  <si>
    <t>{2864C93C-BF52-4E0B-A5D1-FA5019DBF7C4}</t>
  </si>
  <si>
    <t>{FD227C55-02E2-42C5-8E89-FEDFC826A5D0}</t>
  </si>
  <si>
    <t>MONTE RIO 111264682</t>
  </si>
  <si>
    <t>{C18B3D99-9D55-4106-9075-3E8FCDD6E228}</t>
  </si>
  <si>
    <t>{DD8BA615-FFBA-48E9-84EA-5D20532CD959}</t>
  </si>
  <si>
    <t>MONTE RIO 1112933718</t>
  </si>
  <si>
    <t>{70E55192-7CAB-4C64-83AD-55CAA307DD8A}</t>
  </si>
  <si>
    <t>{BA751F90-4970-4A71-8AFF-D081305649C1}</t>
  </si>
  <si>
    <t>MONTE RIO 1112938174</t>
  </si>
  <si>
    <t>{D361D503-3790-453C-B66D-A7A3345502F7}</t>
  </si>
  <si>
    <t>{78AB2FDD-E1CA-4DC9-8362-0759A43BD212}</t>
  </si>
  <si>
    <t>MONTE RIO 11131067</t>
  </si>
  <si>
    <t>{3F69DD3E-C46A-485A-8A4E-8252A760746F}</t>
  </si>
  <si>
    <t>MONTE RIO 11131313</t>
  </si>
  <si>
    <t>{2E6DCA70-6B36-4F65-B853-AA4AC3CF0E30}</t>
  </si>
  <si>
    <t>MONTE RIO 1113180</t>
  </si>
  <si>
    <t>{15C2C6AB-DE9A-4E17-8C2D-97DC9B78100A}</t>
  </si>
  <si>
    <t>MONTE RIO 11131989</t>
  </si>
  <si>
    <t>{EA690835-9E38-4D73-A546-B5676BCE1BEA}</t>
  </si>
  <si>
    <t>MONTE RIO 1113202</t>
  </si>
  <si>
    <t>{06C5DDF3-68CB-4362-94D6-24163B7FDD9B}</t>
  </si>
  <si>
    <t>MONTE RIO 1113250</t>
  </si>
  <si>
    <t>{F3C44BD4-C837-40EB-9584-B17B6404063F}</t>
  </si>
  <si>
    <t>MONTE RIO 1113320</t>
  </si>
  <si>
    <t>{EF630F9A-72E2-42EA-B074-23D3C9859856}</t>
  </si>
  <si>
    <t>MONTE RIO 11133970</t>
  </si>
  <si>
    <t>{53EC2261-1200-4127-A3BA-F52DA74219E3}</t>
  </si>
  <si>
    <t>MONTE RIO 1113439254</t>
  </si>
  <si>
    <t>{3A330D41-F506-49D1-A8AC-21EA6FC6FDFA}</t>
  </si>
  <si>
    <t>MONTE RIO 1113477</t>
  </si>
  <si>
    <t>MONTE RIO 11135020</t>
  </si>
  <si>
    <t>{C3FAC8CF-A105-47CA-BAFD-6A205D726950}</t>
  </si>
  <si>
    <t>MONTE RIO 11135026</t>
  </si>
  <si>
    <t>{8C8983C8-884C-4E70-BBB6-36F59CD80D78}</t>
  </si>
  <si>
    <t>{3188B2E2-9541-4BE0-B86F-D0DD55D6F8F8}</t>
  </si>
  <si>
    <t>MONTE RIO 1113652</t>
  </si>
  <si>
    <t>{1A58D4D4-08C9-4897-B970-7F34BB31F59C}</t>
  </si>
  <si>
    <t>MONTE RIO 1113678</t>
  </si>
  <si>
    <t>{3C769364-EC40-4452-9AEF-32B476BC5146}</t>
  </si>
  <si>
    <t>{F763F6AF-FC97-4F89-AD25-F9455AF541C2}</t>
  </si>
  <si>
    <t>MONTE RIO 1113801</t>
  </si>
  <si>
    <t>{69ED90A9-D7CF-4B59-8DE4-A67EE0393C1B}</t>
  </si>
  <si>
    <t>MONTICELLO 1101130412</t>
  </si>
  <si>
    <t>{50BA7E67-5EAD-4941-88EC-76A715C41286}</t>
  </si>
  <si>
    <t>MONTICELLO 11011780</t>
  </si>
  <si>
    <t>{4904A78C-4F30-4D7A-889F-B688535D7066}</t>
  </si>
  <si>
    <t>MONTICELLO 11012659</t>
  </si>
  <si>
    <t>{F6417896-ABE0-4AD6-BEA7-8222959F487C}</t>
  </si>
  <si>
    <t>{9EBC498A-4473-4FB2-A278-0770D844069B}</t>
  </si>
  <si>
    <t>{6122D5A8-AE4D-48D9-9C29-4E501E315009}</t>
  </si>
  <si>
    <t>MONTICELLO 110152910</t>
  </si>
  <si>
    <t>{151C0216-83E8-4EAF-9D71-0D50917A8A0E}</t>
  </si>
  <si>
    <t>MONTICELLO 1101630</t>
  </si>
  <si>
    <t>{EC7479AE-9F4D-4362-8AF7-E7B5EDC2ECC7}</t>
  </si>
  <si>
    <t>MONTICELLO 1101654</t>
  </si>
  <si>
    <t>{11F49F82-D386-49B9-BCC1-D0FA0566ECA0}</t>
  </si>
  <si>
    <t>MONTICELLO 110165454</t>
  </si>
  <si>
    <t>{9E39C048-EF22-4DAE-9CE9-DEC0330A8321}</t>
  </si>
  <si>
    <t>MONTICELLO 1101666</t>
  </si>
  <si>
    <t>{5E2D609D-433E-4CA6-9935-5DD068ECF7FE}</t>
  </si>
  <si>
    <t>MONTICELLO 1101718</t>
  </si>
  <si>
    <t>{CFFE2061-0111-499A-9D10-C50262E92A10}</t>
  </si>
  <si>
    <t>{07BF8128-F528-4070-AA6F-0E3ACF3A793A}</t>
  </si>
  <si>
    <t>MONTICELLO 1101909026</t>
  </si>
  <si>
    <t>{4FC73DDB-01A4-4D9E-A572-5B8425E298AC}</t>
  </si>
  <si>
    <t>MONTICELLO 110193384</t>
  </si>
  <si>
    <t>{D1302290-4599-4ADB-94B8-46B42AAD5681}</t>
  </si>
  <si>
    <t>MONTICELLO 1101CB</t>
  </si>
  <si>
    <t>{CCC05F57-600B-48FA-93EA-7CC307C90265}</t>
  </si>
  <si>
    <t>{372C45CD-D068-4E6E-9903-0ED38EA6950C}</t>
  </si>
  <si>
    <t>{27593588-F872-4832-9B66-0B2A2D32D4A3}</t>
  </si>
  <si>
    <t>MORAGA 1101122434</t>
  </si>
  <si>
    <t>{564AB235-16DF-45CF-988E-206774FFC22E}</t>
  </si>
  <si>
    <t>MORAGA 11013442</t>
  </si>
  <si>
    <t>{5E439C6C-9351-476C-9634-FD9D0D59EEC5}</t>
  </si>
  <si>
    <t>MORAGA 1101532246</t>
  </si>
  <si>
    <t>{5BBA7E94-488D-470E-9522-5BF71768AFC8}</t>
  </si>
  <si>
    <t>MORAGA 1101669542</t>
  </si>
  <si>
    <t>{83605CEC-417D-4699-962F-40957BFD8A66}</t>
  </si>
  <si>
    <t>{B9A70335-64B1-4C3F-8843-DB3BDADB4C77}</t>
  </si>
  <si>
    <t>MORAGA 1101772406</t>
  </si>
  <si>
    <t>{B68800AA-8665-4562-B46C-56262DD45B63}</t>
  </si>
  <si>
    <t>MORAGA 1101822414</t>
  </si>
  <si>
    <t>{B2892C66-0456-410A-AA55-6BB01132F335}</t>
  </si>
  <si>
    <t>MORAGA 110183424</t>
  </si>
  <si>
    <t>{E1CFB432-A326-40CC-8BB1-1B7A06DF46E8}</t>
  </si>
  <si>
    <t>MORAGA 1101CB</t>
  </si>
  <si>
    <t>{6B23A69C-24B9-4566-AFFA-1FAEC2B2E50D}</t>
  </si>
  <si>
    <t>MORAGA 1102161484</t>
  </si>
  <si>
    <t>{BF062587-F543-4494-9BCB-AB97B3FA4161}</t>
  </si>
  <si>
    <t>MORAGA 1102221914</t>
  </si>
  <si>
    <t>{1B687BB2-4458-48CF-B4BC-EAC2F2DF6A24}</t>
  </si>
  <si>
    <t>MORAGA 1102CB</t>
  </si>
  <si>
    <t>{882C20B1-4F53-4E74-914C-118DECC8B0F8}</t>
  </si>
  <si>
    <t>MORAGA 110381146</t>
  </si>
  <si>
    <t>{F07F88D2-F88A-4EFC-8A75-AE6FED02438E}</t>
  </si>
  <si>
    <t>{14C57C49-3FAA-493A-A967-CDA87ADFA83B}</t>
  </si>
  <si>
    <t>MORAGA 1103838598</t>
  </si>
  <si>
    <t>{693F18CA-6E41-44D8-B1A1-17EC2030AA07}</t>
  </si>
  <si>
    <t>MORAGA 1103880425</t>
  </si>
  <si>
    <t>{4E1314C0-96F2-46DA-A3A3-635E5ABAFDCD}</t>
  </si>
  <si>
    <t>MORAGA 1103CB</t>
  </si>
  <si>
    <t>{D9DC241F-0994-464E-87CB-1A64D6E40D7E}</t>
  </si>
  <si>
    <t>{A7850717-18DF-4BF5-B934-11A86FF92EB5}</t>
  </si>
  <si>
    <t>MORAGA 1103E510R</t>
  </si>
  <si>
    <t>{4C3B8436-25B4-4A62-8D40-AF9B1B8FB54A}</t>
  </si>
  <si>
    <t>MORAGA 1104750618</t>
  </si>
  <si>
    <t>{D6B675EC-0BB2-4404-B1DC-E66B91C5F9F8}</t>
  </si>
  <si>
    <t>{65BF29A6-90D7-4E9D-9D0F-0B463AE68E56}</t>
  </si>
  <si>
    <t>MORAGA 1104N532R</t>
  </si>
  <si>
    <t>{8FCB98A6-A5C4-47A0-A545-FF069C01B16A}</t>
  </si>
  <si>
    <t>MORAGA 1105116034</t>
  </si>
  <si>
    <t>{52D8B49E-A907-44B9-9C80-969531571B5F}</t>
  </si>
  <si>
    <t>MORAGA 110531512</t>
  </si>
  <si>
    <t>{412508C2-76EC-400C-8C7E-53EB1141C78F}</t>
  </si>
  <si>
    <t>MORAGA 1105553110</t>
  </si>
  <si>
    <t>{ED0CCE67-C6E8-4C9F-AA31-59CE0E37A31D}</t>
  </si>
  <si>
    <t>MORAGA 1105829530</t>
  </si>
  <si>
    <t>{7BAB3DC6-3A7A-45FE-9661-6992831DBB83}</t>
  </si>
  <si>
    <t>{40049C8F-DAE2-4759-A9B6-0D8AA42C6AC2}</t>
  </si>
  <si>
    <t>MORAGA 1105E512R</t>
  </si>
  <si>
    <t>{D2286737-B438-4EE0-BE89-B719D260A085}</t>
  </si>
  <si>
    <t>MORGAN HILL 2104145998</t>
  </si>
  <si>
    <t>{DE740AD5-7224-4449-BB36-490304754B67}</t>
  </si>
  <si>
    <t>{425217ED-9250-4ACE-9F11-E30531EC148C}</t>
  </si>
  <si>
    <t>MORGAN HILL 2104CB</t>
  </si>
  <si>
    <t>{107D0CE4-0125-4C25-9DF3-3408566B030B}</t>
  </si>
  <si>
    <t>MORGAN HILL 2105345099</t>
  </si>
  <si>
    <t>{80793A2F-4CDD-4126-A553-60CE126AE8B0}</t>
  </si>
  <si>
    <t>MORGAN HILL 210542348</t>
  </si>
  <si>
    <t>{2DBAAA9C-8985-4692-9A1B-CC370D239D9B}</t>
  </si>
  <si>
    <t>{8A3AD693-3871-44A7-A81A-4DD472A3967C}</t>
  </si>
  <si>
    <t>MORGAN HILL 2105507074</t>
  </si>
  <si>
    <t>{466C2B1C-1C77-4861-8272-8DFDED489F56}</t>
  </si>
  <si>
    <t>MORGAN HILL 2105717836</t>
  </si>
  <si>
    <t>{B4A4667E-7514-48A0-8CFF-3909C4EC7F3B}</t>
  </si>
  <si>
    <t>{CB70A94C-2E5D-4322-8C8C-C227D17BDEDF}</t>
  </si>
  <si>
    <t>{91E130A2-6B12-4607-8077-CCA3F4CE535A}</t>
  </si>
  <si>
    <t>{33647C9D-A594-482D-97B0-F9F1AC5928F8}</t>
  </si>
  <si>
    <t>MORGAN HILL 2105XR268</t>
  </si>
  <si>
    <t>{4F22013A-C8F8-4C93-9CF0-829946636F4D}</t>
  </si>
  <si>
    <t>MORGAN HILL 2105XR312</t>
  </si>
  <si>
    <t>{03C8F227-2007-4B73-A689-5FDF30542245}</t>
  </si>
  <si>
    <t>MORGAN HILL 2105XR494</t>
  </si>
  <si>
    <t>{C97EA88F-37CF-413E-B387-CC0A9C345449}</t>
  </si>
  <si>
    <t>{002F00BF-AB7A-4582-A318-84DD2A6C3219}</t>
  </si>
  <si>
    <t>MORGAN HILL 2105XR578</t>
  </si>
  <si>
    <t>{534A451C-57DA-44B8-B8BC-2F5C24A553D0}</t>
  </si>
  <si>
    <t>MORGAN HILL 2105XR602</t>
  </si>
  <si>
    <t>{DF06274D-82A7-4C1B-8F47-D036189DB7AF}</t>
  </si>
  <si>
    <t>{92AC711D-1F72-4B85-B43C-96526CED20CC}</t>
  </si>
  <si>
    <t>MORGAN HILL 2106CB</t>
  </si>
  <si>
    <t>{2C56B704-0B48-474B-86AD-67CE86231708}</t>
  </si>
  <si>
    <t>MORGAN HILL 2106XR002</t>
  </si>
  <si>
    <t>{2D5D4B5A-C41C-47E0-8A3E-3313CAAFF1F2}</t>
  </si>
  <si>
    <t>MORGAN HILL 2106XR224</t>
  </si>
  <si>
    <t>{58A345F9-A65F-4B30-98DE-46C2DCF15710}</t>
  </si>
  <si>
    <t>MORGAN HILL 2106XR324</t>
  </si>
  <si>
    <t>{5E41A8C8-B670-4C41-941F-324D15B78BC7}</t>
  </si>
  <si>
    <t>MORGAN HILL 2108CB</t>
  </si>
  <si>
    <t>{4DF45F56-E0C5-4EB4-A8CE-218D259985D0}</t>
  </si>
  <si>
    <t>{D422348E-558F-4EA6-B8E7-CD115687A21D}</t>
  </si>
  <si>
    <t>MORGAN HILL 21094145</t>
  </si>
  <si>
    <t>{1C4F0AAD-E3B2-4C7A-88ED-CB2CF0311B95}</t>
  </si>
  <si>
    <t>MORGAN HILL 2109574578</t>
  </si>
  <si>
    <t>MORGAN HILL 2109CB</t>
  </si>
  <si>
    <t>{40746EE4-53DF-4A3F-B597-DD5CDFE06F6F}</t>
  </si>
  <si>
    <t>MORGAN HILL 2109XR246</t>
  </si>
  <si>
    <t>{601835A0-060D-478B-8A86-7129055F5CF4}</t>
  </si>
  <si>
    <t>MORGAN HILL 21103093</t>
  </si>
  <si>
    <t>{9362E54D-FA7C-435C-B0E7-CE02E9A2869F}</t>
  </si>
  <si>
    <t>MORGAN HILL 2110654924</t>
  </si>
  <si>
    <t>{674F8E15-1E29-4545-B316-3ABCD054D65C}</t>
  </si>
  <si>
    <t>MORGAN HILL 2110716210</t>
  </si>
  <si>
    <t>MORGAN HILL 2110791720</t>
  </si>
  <si>
    <t>MORGAN HILL 2110814616</t>
  </si>
  <si>
    <t>{E9537C4E-4E0C-458C-9F28-99C225E45397}</t>
  </si>
  <si>
    <t>MORGAN HILL 2110CB</t>
  </si>
  <si>
    <t>{E4018ACB-C125-496A-B5B0-B421A786B3CA}</t>
  </si>
  <si>
    <t>MORGAN HILL 2110XR164</t>
  </si>
  <si>
    <t>{11D639D0-BAAC-4BDC-B7F6-D7D6C9CC18B0}</t>
  </si>
  <si>
    <t>{AC835E08-6C41-417C-9DCE-0F2F64530550}</t>
  </si>
  <si>
    <t>MORGAN HILL 2111419718</t>
  </si>
  <si>
    <t>{40B38A4F-7054-4A4B-BF09-F440B1202801}</t>
  </si>
  <si>
    <t>MORGAN HILL 2111699122</t>
  </si>
  <si>
    <t>{DE03B79F-99A4-443E-8075-A283584F1321}</t>
  </si>
  <si>
    <t>MORGAN HILL 2111919856</t>
  </si>
  <si>
    <t>{9425E865-2193-4800-9F65-36F91B76A0A9}</t>
  </si>
  <si>
    <t>{60A77C46-059F-42FD-9344-179C8ED541A4}</t>
  </si>
  <si>
    <t>MORGAN HILL 2111CB</t>
  </si>
  <si>
    <t>{C53CEE9F-7D61-4CE9-9445-195D1FBA8C9E}</t>
  </si>
  <si>
    <t>{8D6AF672-1092-41FD-91A5-035B7D768884}</t>
  </si>
  <si>
    <t>{38524ABF-273D-46D3-B737-CC26E3F4D5B4}</t>
  </si>
  <si>
    <t>MORGAN HILL 2111XR292</t>
  </si>
  <si>
    <t>{7A50E1CD-B005-4744-BD76-86E8006C9FCE}</t>
  </si>
  <si>
    <t>{C3FC7DAB-5E2B-4C00-BE86-ED9552703F1E}</t>
  </si>
  <si>
    <t>{42CC2054-54F9-458D-A9CD-C912CAA60A36}</t>
  </si>
  <si>
    <t>MORRO BAY 110115845</t>
  </si>
  <si>
    <t>{DC1CD14A-C73E-417C-A65E-B1AE2FBC8341}</t>
  </si>
  <si>
    <t>MORRO BAY 1101655346</t>
  </si>
  <si>
    <t>{90233E6E-4312-4E5F-8197-A335785233C2}</t>
  </si>
  <si>
    <t>MORRO BAY 1101V64</t>
  </si>
  <si>
    <t>{02238211-B668-4889-9A10-D952B009B264}</t>
  </si>
  <si>
    <t>MORRO BAY 1101V66</t>
  </si>
  <si>
    <t>MORRO BAY 1101W04</t>
  </si>
  <si>
    <t>{24F44E9D-6C68-4D37-B48D-A651AA08451C}</t>
  </si>
  <si>
    <t>MORRO BAY 1101W20</t>
  </si>
  <si>
    <t>{F3373B43-A9DC-45C9-B2E8-745D10B70AD6}</t>
  </si>
  <si>
    <t>MORRO BAY 110247584</t>
  </si>
  <si>
    <t>{BC93D19D-B18C-449B-8A15-8B2CED2656F7}</t>
  </si>
  <si>
    <t>MORRO BAY 1102868170</t>
  </si>
  <si>
    <t>MORRO BAY 1102CB</t>
  </si>
  <si>
    <t>{4C9F3CAE-E991-4EA7-BCAB-BA03C4CEAE92}</t>
  </si>
  <si>
    <t>MORRO BAY 1102V80</t>
  </si>
  <si>
    <t>{C6CF638E-9C90-41DD-9ABD-A01972E6D396}</t>
  </si>
  <si>
    <t>MORRO BAY 1102V86</t>
  </si>
  <si>
    <t>{17FE32AA-9377-42CB-8A9F-BE6476105A71}</t>
  </si>
  <si>
    <t>MORRO BAY 1102W22</t>
  </si>
  <si>
    <t>{419B2231-1D8F-4B2A-BF73-E14BD76078D8}</t>
  </si>
  <si>
    <t>MORRO BAY 1102W24</t>
  </si>
  <si>
    <t>MORRO BAY 1102W34</t>
  </si>
  <si>
    <t>{97220F1A-31F1-43CF-AD5A-7E7641130D1C}</t>
  </si>
  <si>
    <t>{DF2C227C-9D6F-4146-A18D-C4063420CF16}</t>
  </si>
  <si>
    <t>MOUNTAIN QUARRIES 21011130</t>
  </si>
  <si>
    <t>{3696C0F1-45DD-4488-B6E0-2639E4EE975D}</t>
  </si>
  <si>
    <t>{F71097AE-E6F3-430F-8B2D-241E8D88F4AE}</t>
  </si>
  <si>
    <t>{4401AE48-8842-4E05-A6D8-C050619F7D35}</t>
  </si>
  <si>
    <t>{097A43FE-FBB8-4402-8D96-021DD8AD80ED}</t>
  </si>
  <si>
    <t>{ACC5A18D-8809-4891-8ACC-21091B2C8A38}</t>
  </si>
  <si>
    <t>{F266D2D0-26B6-498E-8272-1E04CE549628}</t>
  </si>
  <si>
    <t>{BB827B61-94FF-41F0-8C34-E26E09A6DC70}</t>
  </si>
  <si>
    <t>{F6FC9A10-626B-4FC0-AEAB-599AAB0F4A9C}</t>
  </si>
  <si>
    <t>MOUNTAIN QUARRIES 21011180</t>
  </si>
  <si>
    <t>{A425B909-D733-4D18-87EA-CA1BE8C7EBF2}</t>
  </si>
  <si>
    <t>{B43AC0E9-618E-4C0C-902C-460E0DA9C289}</t>
  </si>
  <si>
    <t>{955B96CF-04BC-4DDA-A99C-F3551BD93482}</t>
  </si>
  <si>
    <t>MOUNTAIN QUARRIES 21011346</t>
  </si>
  <si>
    <t>{B959CC4A-E894-449B-BBA9-D2734BD80359}</t>
  </si>
  <si>
    <t>MOUNTAIN QUARRIES 21011350</t>
  </si>
  <si>
    <t>{6752B4B6-FF0C-4C57-ADC9-D57090816B6D}</t>
  </si>
  <si>
    <t>{75EC316D-75DD-4B44-B4A2-C724F062D260}</t>
  </si>
  <si>
    <t>MOUNTAIN QUARRIES 21012504</t>
  </si>
  <si>
    <t>{D8BA8AE4-C717-4377-92D2-0F59CC0A31DF}</t>
  </si>
  <si>
    <t>MOUNTAIN QUARRIES 2101256426</t>
  </si>
  <si>
    <t>{C879D233-9068-42D7-B3F2-F423CBBE7E0A}</t>
  </si>
  <si>
    <t>MOUNTAIN QUARRIES 210135466</t>
  </si>
  <si>
    <t>{F283C4DF-68EA-4D46-BF4A-0E3EBCA0E4FA}</t>
  </si>
  <si>
    <t>MOUNTAIN QUARRIES 2101486682</t>
  </si>
  <si>
    <t>{C012B9A5-7963-4E6A-B877-46101FFAFAB7}</t>
  </si>
  <si>
    <t>MOUNTAIN QUARRIES 210151584</t>
  </si>
  <si>
    <t>{0BE1E4C9-DDDF-49C0-980B-2AA7763D326F}</t>
  </si>
  <si>
    <t>MOUNTAIN QUARRIES 2101674140</t>
  </si>
  <si>
    <t>{D33AA4D5-0329-4D52-AAAC-E350AE539E7E}</t>
  </si>
  <si>
    <t>MOUNTAIN QUARRIES 210192474</t>
  </si>
  <si>
    <t>{B1828264-E942-4507-AD5A-E7D1D60A066A}</t>
  </si>
  <si>
    <t>MOUNTAIN QUARRIES 21019329</t>
  </si>
  <si>
    <t>{3C579689-B8E8-46CE-97DE-EFB83C898D90}</t>
  </si>
  <si>
    <t>MOUNTAIN QUARRIES 2101979598</t>
  </si>
  <si>
    <t>{BD8F3E9A-E4BA-4240-B5BB-1CCE7EBD3EAE}</t>
  </si>
  <si>
    <t>MOUNTAIN QUARRIES 2101CB</t>
  </si>
  <si>
    <t>MT EDEN 1112MR365</t>
  </si>
  <si>
    <t>{A5398856-385B-4671-B566-17D8F81D2C22}</t>
  </si>
  <si>
    <t>MT EDEN 1112MR537</t>
  </si>
  <si>
    <t>NAPA 11025039</t>
  </si>
  <si>
    <t>{CBD8A59E-6463-47E4-AF46-087923E514DE}</t>
  </si>
  <si>
    <t>NAPA 1102561208</t>
  </si>
  <si>
    <t>{12961FC8-2125-43B0-A892-045A87E2B620}</t>
  </si>
  <si>
    <t>NAPA 1102578510</t>
  </si>
  <si>
    <t>{E29393AB-AF27-41B0-9A33-27DFC604929D}</t>
  </si>
  <si>
    <t>NAPA 1102942</t>
  </si>
  <si>
    <t>NAPA 110549856</t>
  </si>
  <si>
    <t>{A567CC7C-BB96-40C6-B54C-7AC9DFF3A542}</t>
  </si>
  <si>
    <t>NAPA 1112118938</t>
  </si>
  <si>
    <t>{C2E68366-657D-4902-BBD7-D59A6C76C29A}</t>
  </si>
  <si>
    <t>NAPA 11121302</t>
  </si>
  <si>
    <t>{605680BF-CE15-4E43-86C0-2D915CDAFCDB}</t>
  </si>
  <si>
    <t>NAPA 11121573</t>
  </si>
  <si>
    <t>{BA7A893B-49EB-4FAF-806C-61F07C4035BA}</t>
  </si>
  <si>
    <t>{91380486-2659-460E-8E8C-74182A1F6A64}</t>
  </si>
  <si>
    <t>NAPA 111236690</t>
  </si>
  <si>
    <t>{49C79E51-B09B-4581-9F4C-FE61ADE08510}</t>
  </si>
  <si>
    <t>NAPA 1112850068</t>
  </si>
  <si>
    <t>{B5EEBD8D-5229-462C-9EA8-5264059F4EB6}</t>
  </si>
  <si>
    <t>NAPA 111289474</t>
  </si>
  <si>
    <t>{D8230112-C16E-4959-B193-6B3851D10773}</t>
  </si>
  <si>
    <t>{9516FB9B-F6A9-46C6-900E-617F34930DEA}</t>
  </si>
  <si>
    <t>NAPA 1112919436</t>
  </si>
  <si>
    <t>{0CCAD7CD-FF20-472B-B1AB-23DFD98C4B6F}</t>
  </si>
  <si>
    <t>NAPA 1112943158</t>
  </si>
  <si>
    <t>{C39D5E34-C18E-41D1-A210-D8B55CE52048}</t>
  </si>
  <si>
    <t>NAPA 1112CB</t>
  </si>
  <si>
    <t>{63551680-2169-45C3-BF85-1608C868FCAF}</t>
  </si>
  <si>
    <t>{76F27F83-E433-4439-87D2-79F62B309CCE}</t>
  </si>
  <si>
    <t>NARROWS 2101307774</t>
  </si>
  <si>
    <t>{1DE83126-4AE1-4391-AB52-3AE50E6D0C19}</t>
  </si>
  <si>
    <t>NARROWS 2101CB</t>
  </si>
  <si>
    <t>{7B0321EB-AC29-4857-8514-66B11EFDEF70}</t>
  </si>
  <si>
    <t>NARROWS 21022718</t>
  </si>
  <si>
    <t>{86E697C0-19D2-49B3-8770-C861515EBF3B}</t>
  </si>
  <si>
    <t>{1F33AC4D-BB0A-424C-BF6E-423FE06FB054}</t>
  </si>
  <si>
    <t>{144B4FCA-3C98-4564-A83E-7AEFBDAF84B1}</t>
  </si>
  <si>
    <t>{BB1737E9-F6A8-464E-B585-0852853AAD83}</t>
  </si>
  <si>
    <t>{76FD4F17-DDF4-4910-B30D-69ED940511F8}</t>
  </si>
  <si>
    <t>{070E580D-ED42-47CA-BF5A-6C96D8E39FC5}</t>
  </si>
  <si>
    <t>{1C32EBFC-8AE9-4287-9AFF-F5593AA3371B}</t>
  </si>
  <si>
    <t>NARROWS 2102CB</t>
  </si>
  <si>
    <t>{30B38EC8-F2E7-47AF-8BC7-D7EB75673131}</t>
  </si>
  <si>
    <t>NARROWS 2104CB</t>
  </si>
  <si>
    <t>{F4FF7575-EB60-4F06-920B-F33332AB37E0}</t>
  </si>
  <si>
    <t>{94CC379D-BE20-48E1-8496-01F284C7FE9E}</t>
  </si>
  <si>
    <t>{A36316CC-284E-4EA8-AB44-E4232D2C6598}</t>
  </si>
  <si>
    <t>{0B17CC85-B7E2-466D-81E7-7A9C0CD3AFE8}</t>
  </si>
  <si>
    <t>{AD8C7F05-71CF-448E-8013-A273E591A171}</t>
  </si>
  <si>
    <t>{8D49CCC1-AF4C-4146-915D-64772DC7F3D1}</t>
  </si>
  <si>
    <t>{76062427-42D5-4E1A-A36C-DB543BCA9CBA}</t>
  </si>
  <si>
    <t>NARROWS 21052748</t>
  </si>
  <si>
    <t>{EEAC938D-675B-4361-87B7-7942FA5DF8E7}</t>
  </si>
  <si>
    <t>NARROWS 210551582</t>
  </si>
  <si>
    <t>{D508D44B-0B7F-43CB-B9DA-F37161CA8F62}</t>
  </si>
  <si>
    <t>NARROWS 2105644180</t>
  </si>
  <si>
    <t>{0725B391-7E02-4071-8E08-E9BD6A8347A4}</t>
  </si>
  <si>
    <t>NARROWS 21057203</t>
  </si>
  <si>
    <t>NARROWS 2105973602</t>
  </si>
  <si>
    <t>{65BDD240-8E40-4173-9154-9F995B0B041C}</t>
  </si>
  <si>
    <t>NARROWS 2105CB</t>
  </si>
  <si>
    <t>{EFD12602-D83F-4E42-AE19-DEB7C99E3F7B}</t>
  </si>
  <si>
    <t>{F0462EA2-6036-4A59-88FF-33C061E43E44}</t>
  </si>
  <si>
    <t>{2611646A-C593-4185-9486-0AA063D164D0}</t>
  </si>
  <si>
    <t>NEWBURG 113137512</t>
  </si>
  <si>
    <t>{BE4D7FC4-1B1E-43C1-A168-77B9EA7D5DB3}</t>
  </si>
  <si>
    <t>NEWBURG 113142896</t>
  </si>
  <si>
    <t>{98A83A4A-2877-4301-8F63-D1E33C62F68A}</t>
  </si>
  <si>
    <t>NEWBURG 113190242</t>
  </si>
  <si>
    <t>{3A3BBF86-310F-432E-A06D-A8536237FB4D}</t>
  </si>
  <si>
    <t>NEWBURG 113190644</t>
  </si>
  <si>
    <t>{2572FE04-E2DD-4CAD-BF35-98155ECF32DE}</t>
  </si>
  <si>
    <t>NEWBURG 1131CB</t>
  </si>
  <si>
    <t>{C16220E4-6906-4FA1-A17B-9AB4492699E3}</t>
  </si>
  <si>
    <t>{C04ABA60-50E1-4D28-B0FC-7F9C72775B5F}</t>
  </si>
  <si>
    <t>{A965CA4E-8283-4CE3-A9B0-927C4A2518C9}</t>
  </si>
  <si>
    <t>NEWBURG 11322074</t>
  </si>
  <si>
    <t>{144E92CD-CA71-4B28-86FC-662A80108717}</t>
  </si>
  <si>
    <t>{61AD59B6-3DE5-4155-9391-74B53A84E200}</t>
  </si>
  <si>
    <t>NEWBURG 113237494</t>
  </si>
  <si>
    <t>{1EC16A91-B2BC-459B-BC25-4726E009B399}</t>
  </si>
  <si>
    <t>NEWBURG 11326576</t>
  </si>
  <si>
    <t>{2C9C3EB7-00FC-4934-A962-9B300983DC9F}</t>
  </si>
  <si>
    <t>NEWBURG 1132665674</t>
  </si>
  <si>
    <t>{F0A8EA1C-5D25-4DA2-A0EA-6346825293B2}</t>
  </si>
  <si>
    <t>NEWBURG 11326982</t>
  </si>
  <si>
    <t>{0F02967E-1D6B-4BD8-8EC3-7246776F1FB8}</t>
  </si>
  <si>
    <t>NEWBURG 113277894</t>
  </si>
  <si>
    <t>{80EB220B-EDCA-49B1-8388-856A3CF42050}</t>
  </si>
  <si>
    <t>NEWBURG 1132CB</t>
  </si>
  <si>
    <t>NEWBURG 113397612</t>
  </si>
  <si>
    <t>{1B3C973B-E8C8-4CCB-9A5F-D4D21840CBA9}</t>
  </si>
  <si>
    <t>NEWBURG 1133CB</t>
  </si>
  <si>
    <t>{DD9AEFE6-8781-45D2-A01C-A8D7D2CCC603}</t>
  </si>
  <si>
    <t>NEWMAN 110542128</t>
  </si>
  <si>
    <t>{6D9E4F88-A0CF-477F-A1A4-9ED1BDD71148}</t>
  </si>
  <si>
    <t>{AD5BB80F-100E-443D-B968-9FD3EF2DDDC6}</t>
  </si>
  <si>
    <t>NORCO 1102CB</t>
  </si>
  <si>
    <t>{CDEAC89B-EAE4-4BB8-822C-DF627E95CCED}</t>
  </si>
  <si>
    <t>NORTH DUBLIN 2101176170</t>
  </si>
  <si>
    <t>{D30D6D06-835F-4B36-96BC-159C0F899260}</t>
  </si>
  <si>
    <t>{298F8E6C-8C4E-4458-91EA-603E3295125F}</t>
  </si>
  <si>
    <t>NORTH DUBLIN 2101MR765</t>
  </si>
  <si>
    <t>{436DC1C4-F56A-4204-87B1-78F6DDDDA501}</t>
  </si>
  <si>
    <t>{1315E3CE-6D47-41FF-A139-336A7A702069}</t>
  </si>
  <si>
    <t>{51ED7259-EE7B-43FE-8146-EC616D86F161}</t>
  </si>
  <si>
    <t>{A9FADF54-D8A8-414A-9A42-DC0268771F29}</t>
  </si>
  <si>
    <t>NORTH DUBLIN 2103508004</t>
  </si>
  <si>
    <t>{938FCC6B-7D14-4E25-AC44-E7DBDEADAF0D}</t>
  </si>
  <si>
    <t>NORTH DUBLIN 2103727584</t>
  </si>
  <si>
    <t>{2C0EFE8A-7C72-4220-9833-B0936FC60BBF}</t>
  </si>
  <si>
    <t>NORTH DUBLIN 2103847902</t>
  </si>
  <si>
    <t>{656D8A1F-9A46-4FEE-8A99-D29B4333E923}</t>
  </si>
  <si>
    <t>{7713D0FD-BB09-40ED-B7D7-E260577647D4}</t>
  </si>
  <si>
    <t>NOTRE DAME 1103317782</t>
  </si>
  <si>
    <t>{E54B3868-C992-4672-B01F-A1BD60263D71}</t>
  </si>
  <si>
    <t>NOTRE DAME 1103407486</t>
  </si>
  <si>
    <t>{611B5D12-B194-497D-815D-46B8449CCF48}</t>
  </si>
  <si>
    <t>NOTRE DAME 1103CB</t>
  </si>
  <si>
    <t>{E3ECAAF0-99B5-4E63-AE53-35BCAA42BD12}</t>
  </si>
  <si>
    <t>{A653535C-4696-4B65-83D8-F7031EAB38F0}</t>
  </si>
  <si>
    <t>NOTRE DAME 11042028</t>
  </si>
  <si>
    <t>{68FC6E44-EFD8-4B52-B283-8EF4B688F460}</t>
  </si>
  <si>
    <t>NOTRE DAME 11042408</t>
  </si>
  <si>
    <t>{BE4941E8-75D1-4DE2-AD8F-78922C143536}</t>
  </si>
  <si>
    <t>NOTRE DAME 1104741302</t>
  </si>
  <si>
    <t>{8170D31E-E9E5-4FE6-B0CB-D284CE6CFF73}</t>
  </si>
  <si>
    <t>NOTRE DAME 1104937710</t>
  </si>
  <si>
    <t>{3CF079B2-DF24-4674-AF57-026F1C1899BA}</t>
  </si>
  <si>
    <t>{4C7176B3-82BB-4EC7-9074-E6E03166E224}</t>
  </si>
  <si>
    <t>NOVATO 1101180632</t>
  </si>
  <si>
    <t>{E700FD05-F82B-4C09-AFA4-140066127996}</t>
  </si>
  <si>
    <t>{8092C842-CB66-429C-A93C-3CE6A8BDBBDF}</t>
  </si>
  <si>
    <t>NOVATO 1101405812</t>
  </si>
  <si>
    <t>NOVATO 110387834</t>
  </si>
  <si>
    <t>{F95FECA9-BE51-4923-A755-70AE69DDB475}</t>
  </si>
  <si>
    <t>NOVATO 11041282</t>
  </si>
  <si>
    <t>{3B8D2573-46CC-4384-8812-825E9555364D}</t>
  </si>
  <si>
    <t>{16EA3947-70AB-44CB-89F0-74D3A6768C00}</t>
  </si>
  <si>
    <t>NOVATO 1104422246</t>
  </si>
  <si>
    <t>NOVATO 110449280</t>
  </si>
  <si>
    <t>{DFA09063-555C-4B48-ABDD-D054FE284D1C}</t>
  </si>
  <si>
    <t>NOVATO 110455398</t>
  </si>
  <si>
    <t>{335D8DF9-D334-4C80-A8EC-F250AAC0E6C3}</t>
  </si>
  <si>
    <t>{30588372-5355-4D36-B660-B511FDE55CBF}</t>
  </si>
  <si>
    <t>{64CF78D9-1536-455F-B223-A7030F2F7FB3}</t>
  </si>
  <si>
    <t>{B0ADA7D3-946E-4D87-A626-5D6D71C05975}</t>
  </si>
  <si>
    <t>NOVATO 1104904966</t>
  </si>
  <si>
    <t>{1842CB75-05D4-4BC6-974F-EF96026B2FE8}</t>
  </si>
  <si>
    <t>OAK 0401772122</t>
  </si>
  <si>
    <t>{FED570EA-6E71-451D-82BC-E09C185F668A}</t>
  </si>
  <si>
    <t>OAK 0401946300</t>
  </si>
  <si>
    <t>{3404A894-1969-47FB-AB3F-F737D2ED0294}</t>
  </si>
  <si>
    <t>OAK 0401CB</t>
  </si>
  <si>
    <t>{E8FD31A9-7950-4D14-9414-D1A0A0556AE8}</t>
  </si>
  <si>
    <t>OAK 0401R7252</t>
  </si>
  <si>
    <t>{0F16EE83-C04F-42F2-82FB-83FAA303C2EB}</t>
  </si>
  <si>
    <t>OAKHURST 110110090</t>
  </si>
  <si>
    <t>{D4FA4CF9-389A-4C4C-89DD-16736203046B}</t>
  </si>
  <si>
    <t>{8E59087F-9FB7-4FCF-A3C3-5164FC72FB46}</t>
  </si>
  <si>
    <t>{0499B4AD-CC9F-479D-BE96-0CEA6A3630CF}</t>
  </si>
  <si>
    <t>OAKHURST 110110672</t>
  </si>
  <si>
    <t>{CA4BC837-4816-4F0E-8284-B08210611858}</t>
  </si>
  <si>
    <t>OAKHURST 110110675</t>
  </si>
  <si>
    <t>{FCDD4E01-0C82-4AD1-883F-41FA62375BF3}</t>
  </si>
  <si>
    <t>OAKHURST 1101352740</t>
  </si>
  <si>
    <t>{C6B7CBA9-A121-4696-95EE-5F408A7C3658}</t>
  </si>
  <si>
    <t>OAKHURST 1101466264</t>
  </si>
  <si>
    <t>{89DDF3A0-1E04-4A36-845F-B6417E8069A8}</t>
  </si>
  <si>
    <t>{19617CFD-32A5-4AA4-9E54-43F64E95D667}</t>
  </si>
  <si>
    <t>OAKHURST 1101618380</t>
  </si>
  <si>
    <t>{3BD097D6-9F24-4589-8A9B-760186FAF7A5}</t>
  </si>
  <si>
    <t>OAKHURST 1101636114</t>
  </si>
  <si>
    <t>{C6D08398-1977-4CDB-B9B0-E15E9BAE5667}</t>
  </si>
  <si>
    <t>{4BE225D7-081D-493E-91CE-03A95C54B512}</t>
  </si>
  <si>
    <t>OAKHURST 1101910120</t>
  </si>
  <si>
    <t>{544CCA12-ED7E-4449-A067-A7C3370A6363}</t>
  </si>
  <si>
    <t>OAKHURST 1101932488</t>
  </si>
  <si>
    <t>{5FD72363-074F-488B-BB92-0CD76D6743F5}</t>
  </si>
  <si>
    <t>OAKHURST 1101CB</t>
  </si>
  <si>
    <t>{2CDF7848-B063-4FC4-9C52-AE29AA49D3FF}</t>
  </si>
  <si>
    <t>OAKHURST 1102204618</t>
  </si>
  <si>
    <t>{076A05E5-4BFC-4436-8E3E-8DEEF5261574}</t>
  </si>
  <si>
    <t>{4739024B-FF85-45D7-AECF-B2FD3D7B777B}</t>
  </si>
  <si>
    <t>OAKHURST 1102455174</t>
  </si>
  <si>
    <t>{7767F8D3-309F-4BA5-BBA0-85C1BA00E073}</t>
  </si>
  <si>
    <t>OAKHURST 1102538042</t>
  </si>
  <si>
    <t>{CD5EC07C-7621-403E-BE45-2B4B105F5053}</t>
  </si>
  <si>
    <t>OAKHURST 1102683678</t>
  </si>
  <si>
    <t>OAKHURST 1102963056</t>
  </si>
  <si>
    <t>{62CEF957-71A2-4F8F-B3B6-2E1C79BBD67A}</t>
  </si>
  <si>
    <t>{D0015396-1CC9-4783-A5A2-48EC4AF3208B}</t>
  </si>
  <si>
    <t>OAKHURST 1102CB</t>
  </si>
  <si>
    <t>OAKHURST 110310140</t>
  </si>
  <si>
    <t>{9D3389CA-CFE2-49B7-8B13-3D1B7ACB399D}</t>
  </si>
  <si>
    <t>OAKHURST 110310190</t>
  </si>
  <si>
    <t>{15EFA531-A43D-4849-828D-DC9485A13753}</t>
  </si>
  <si>
    <t>OAKHURST 110310570</t>
  </si>
  <si>
    <t>{6B3B75F9-5C6A-488D-8FAD-069FF0389692}</t>
  </si>
  <si>
    <t>{3D247DD8-C725-4A26-BE65-60FA26890CB2}</t>
  </si>
  <si>
    <t>OAKHURST 110311900</t>
  </si>
  <si>
    <t>{0DA18697-929C-4AB7-9F79-F379F7D7D5E9}</t>
  </si>
  <si>
    <t>{32B2079A-935B-4640-A41B-0950AB93625E}</t>
  </si>
  <si>
    <t>OAKHURST 1103292044</t>
  </si>
  <si>
    <t>{0FFD9FB4-9FFE-459D-AB4C-EDC42D076C7B}</t>
  </si>
  <si>
    <t>OAKHURST 110331530</t>
  </si>
  <si>
    <t>{96A8B9FB-82CF-4728-9EC7-87970059FA7F}</t>
  </si>
  <si>
    <t>OAKHURST 1103464622</t>
  </si>
  <si>
    <t>{E28BFF8D-F8E2-40AB-836D-4CDEF3E6FE3D}</t>
  </si>
  <si>
    <t>OAKHURST 11035120</t>
  </si>
  <si>
    <t>{36CCC1E6-2517-4B50-80DA-A74340CF2F3A}</t>
  </si>
  <si>
    <t>OAKHURST 11035480</t>
  </si>
  <si>
    <t>{194E4857-C055-4CC4-9616-06A060725A90}</t>
  </si>
  <si>
    <t>{337AB8AA-4352-422D-BF09-E368057A434E}</t>
  </si>
  <si>
    <t>OAKHURST 110363334</t>
  </si>
  <si>
    <t>{778182E4-2AE7-465E-B2C9-C1ED6A0D9207}</t>
  </si>
  <si>
    <t>{1B71693F-F2F1-4EC9-ACBD-B615502AE374}</t>
  </si>
  <si>
    <t>OAKHURST 1103719490</t>
  </si>
  <si>
    <t>{0997B2C6-B46C-4942-8B54-4BA0035375E3}</t>
  </si>
  <si>
    <t>{AE0883DC-525F-4553-839F-C837CD511E13}</t>
  </si>
  <si>
    <t>{B3D10DC1-455E-4DDF-8795-B604423C3B61}</t>
  </si>
  <si>
    <t>{0FC43676-7F71-4151-8B57-A856F18A7815}</t>
  </si>
  <si>
    <t>OAKLAND D 0407CB</t>
  </si>
  <si>
    <t>{D6B258F1-A023-49ED-A291-5DC1514DFA3F}</t>
  </si>
  <si>
    <t>OAKLAND D 1112775616</t>
  </si>
  <si>
    <t>{F53A9D7A-8AE8-4A2D-A636-4553F02D4DA3}</t>
  </si>
  <si>
    <t>{79081478-9874-4F61-AC27-C396B53B5EAB}</t>
  </si>
  <si>
    <t>{D247477D-6B8D-41FB-AD66-DBEF58C5249C}</t>
  </si>
  <si>
    <t>OAKLAND D 1112CR192</t>
  </si>
  <si>
    <t>OAKLAND J 1102126740</t>
  </si>
  <si>
    <t>{977D131F-B0F9-4D49-AC55-AA0EFBCDE0F0}</t>
  </si>
  <si>
    <t>OAKLAND J 1102159816</t>
  </si>
  <si>
    <t>{859F64C2-C27C-450D-B243-6E6F38B09662}</t>
  </si>
  <si>
    <t>OAKLAND J 1102208294</t>
  </si>
  <si>
    <t>{3968E6D1-D5B2-4B61-BDB8-C346AFC38AF0}</t>
  </si>
  <si>
    <t>OAKLAND J 1102511776</t>
  </si>
  <si>
    <t>{0551D865-0E6D-422F-A7A5-D8972FE7561E}</t>
  </si>
  <si>
    <t>OAKLAND J 1102951816</t>
  </si>
  <si>
    <t>{F44E0750-FE39-44A0-8598-B8A75709D6C1}</t>
  </si>
  <si>
    <t>OAKLAND J 1102CR102</t>
  </si>
  <si>
    <t>{0FCC4668-DE07-42BB-BC4D-4288336A5D5A}</t>
  </si>
  <si>
    <t>OAKLAND J 1102CR250</t>
  </si>
  <si>
    <t>{6E981B94-5C33-4038-BF67-3B35100D303C}</t>
  </si>
  <si>
    <t>OAKLAND J 1102CR252</t>
  </si>
  <si>
    <t>{FD5FE64E-C40E-49F6-A1B2-6062B4E7CFF6}</t>
  </si>
  <si>
    <t>OAKLAND J 1105153228</t>
  </si>
  <si>
    <t>{FD68B15D-2380-4995-ADA8-EF407A4F9E9B}</t>
  </si>
  <si>
    <t>OAKLAND J 1105CR132</t>
  </si>
  <si>
    <t>{99760D35-3D8A-43D4-9A8C-B787B6697406}</t>
  </si>
  <si>
    <t>OAKLAND J 1105CR150</t>
  </si>
  <si>
    <t>{B40886D4-E154-4D0B-BB2B-061EFDC2739B}</t>
  </si>
  <si>
    <t>OAKLAND J 1105CR256</t>
  </si>
  <si>
    <t>{FA7AC1D5-82AB-4E51-B874-C59D71756955}</t>
  </si>
  <si>
    <t>OAKLAND J 11067867</t>
  </si>
  <si>
    <t>{D707E642-9970-495B-88DA-CDC7E44E15FA}</t>
  </si>
  <si>
    <t>OAKLAND J 1106CR164</t>
  </si>
  <si>
    <t>OAKLAND J 1106CR330</t>
  </si>
  <si>
    <t>OAKLAND J 1116629954</t>
  </si>
  <si>
    <t>{96EB03CB-4C09-47D7-A7E9-BD766768CD85}</t>
  </si>
  <si>
    <t>OAKLAND J 1116CR328</t>
  </si>
  <si>
    <t>{38D3BFB4-B810-445A-BCA4-713A479E6C8D}</t>
  </si>
  <si>
    <t>{218F069D-01B3-4618-A6DA-CD10F8EDDF5D}</t>
  </si>
  <si>
    <t>OAKLAND J 1118CR332</t>
  </si>
  <si>
    <t>OAKLAND K 1101357838</t>
  </si>
  <si>
    <t>{B7663DD7-88A5-43F8-BDE6-6881FCA5A058}</t>
  </si>
  <si>
    <t>OAKLAND K 1101462782</t>
  </si>
  <si>
    <t>{BAD456A1-64C0-4C58-9244-4CB0B49EFF5E}</t>
  </si>
  <si>
    <t>OAKLAND K 1101CB</t>
  </si>
  <si>
    <t>OAKLAND K 1101CR170</t>
  </si>
  <si>
    <t>{8CEAFBDA-9CAF-47DF-A93A-B3DE193C02EB}</t>
  </si>
  <si>
    <t>OAKLAND K 1101CR172</t>
  </si>
  <si>
    <t>{E320AB5D-B36A-4218-B61F-1E6C684D2F8F}</t>
  </si>
  <si>
    <t>OAKLAND K 1101CR174</t>
  </si>
  <si>
    <t>{FDB219FE-14C7-4B56-80C3-13B19698F631}</t>
  </si>
  <si>
    <t>OAKLAND K 1101CR178</t>
  </si>
  <si>
    <t>{39624C9F-891A-4855-966B-439C473BE8D2}</t>
  </si>
  <si>
    <t>OAKLAND K 1102172340</t>
  </si>
  <si>
    <t>{D34997DF-D716-4F24-A200-9AE2C7E61290}</t>
  </si>
  <si>
    <t>OAKLAND K 110217430</t>
  </si>
  <si>
    <t>{02500171-BA04-46CD-BDC9-060AD340AEF8}</t>
  </si>
  <si>
    <t>OAKLAND K 1102378866</t>
  </si>
  <si>
    <t>{09828EEB-C0CE-4488-A95A-E404C7913B2A}</t>
  </si>
  <si>
    <t>OAKLAND K 1102CB</t>
  </si>
  <si>
    <t>{D1E9CD4E-4BC6-42D5-802C-68BF9527A1E0}</t>
  </si>
  <si>
    <t>{B5EF99C1-ABA3-48FB-9EE2-B54D16D47CE4}</t>
  </si>
  <si>
    <t>OAKLAND K 1103952364</t>
  </si>
  <si>
    <t>{A7AEEED7-B132-44AD-9127-E644C5373201}</t>
  </si>
  <si>
    <t>OAKLAND K 1103CB</t>
  </si>
  <si>
    <t>{9BD2CCED-08C0-4120-A490-E52866AF5C8D}</t>
  </si>
  <si>
    <t>OAKLAND K 1103CR202</t>
  </si>
  <si>
    <t>{FB563E6A-FAEA-4920-ABF0-8B26398B25A7}</t>
  </si>
  <si>
    <t>OAKLAND K 1103CR422</t>
  </si>
  <si>
    <t>{834BDB9E-9A30-4D9F-8424-760E012D4EC8}</t>
  </si>
  <si>
    <t>OAKLAND K 1104432850</t>
  </si>
  <si>
    <t>{14CA8224-5AC7-4834-81C3-26558D7F85B9}</t>
  </si>
  <si>
    <t>OAKLAND K 1104CB</t>
  </si>
  <si>
    <t>{3C8EEA5A-CE4E-4740-9897-693B2E67E957}</t>
  </si>
  <si>
    <t>OAKLAND K 1104CR204</t>
  </si>
  <si>
    <t>{A0999EEF-D902-4C4C-8260-3134A0D51FA5}</t>
  </si>
  <si>
    <t>OAKLAND K 1104CR206</t>
  </si>
  <si>
    <t>{FDBE20C4-A243-4218-824C-85EFE8D9D967}</t>
  </si>
  <si>
    <t>OAKLAND K 1104CR208</t>
  </si>
  <si>
    <t>{61E67233-CD4F-4206-8138-63FBDA895D1D}</t>
  </si>
  <si>
    <t>OAKLAND K 1104CR210</t>
  </si>
  <si>
    <t>{5D6DF9FD-08CF-4E49-97A3-2B3AF27CC711}</t>
  </si>
  <si>
    <t>OAKLAND K 1104CR326</t>
  </si>
  <si>
    <t>{993BD642-B43F-4A07-B618-DAD20FD40FEE}</t>
  </si>
  <si>
    <t>OAKLAND X 1101688681</t>
  </si>
  <si>
    <t>{4D72F15F-C15D-414E-839E-18266D63B84A}</t>
  </si>
  <si>
    <t>OAKLAND X 1104391688</t>
  </si>
  <si>
    <t>{CE464302-D75F-4110-A0B1-1E7596A4CF84}</t>
  </si>
  <si>
    <t>{51A41992-B3B3-41BA-BF69-679DAA3E243C}</t>
  </si>
  <si>
    <t>OAKLAND X 1104645092</t>
  </si>
  <si>
    <t>{14DC5424-B005-4065-8948-2B6A676B0C25}</t>
  </si>
  <si>
    <t>OAKLAND X 1104711340</t>
  </si>
  <si>
    <t>{0E4E8191-99CF-4CD0-9618-70FC06227F18}</t>
  </si>
  <si>
    <t>OAKLAND X 1104CB</t>
  </si>
  <si>
    <t>OAKLAND X 1104CR022</t>
  </si>
  <si>
    <t>{2A115028-6F68-4B14-BB47-6F364E8C5941}</t>
  </si>
  <si>
    <t>OAKLAND X 1104CR101</t>
  </si>
  <si>
    <t>{0E163071-14D9-42E7-B9B8-B27ACF143A75}</t>
  </si>
  <si>
    <t>OAKLAND X 1104CR214</t>
  </si>
  <si>
    <t>{A4D00FB7-3066-4764-B528-AB78985E682B}</t>
  </si>
  <si>
    <t>{E0AFB0D0-4FAA-4A38-B181-558E89FECB34}</t>
  </si>
  <si>
    <t>OAKLAND X 1105184672</t>
  </si>
  <si>
    <t>{274ECA5A-0B48-43A3-88F5-9E1AB810108B}</t>
  </si>
  <si>
    <t>OAKLAND X 1105528554</t>
  </si>
  <si>
    <t>{D8A3F73E-152F-405F-9A1C-7432AB4CBB0C}</t>
  </si>
  <si>
    <t>OAKLAND X 1105CB</t>
  </si>
  <si>
    <t>{44B8C422-CD6C-4697-80AE-EEAF985A6D84}</t>
  </si>
  <si>
    <t>OAKLAND X 1105CR242</t>
  </si>
  <si>
    <t>{4B545AE9-A885-48BD-BBDD-C323FFCD6AA5}</t>
  </si>
  <si>
    <t>OAKLAND X 1106121588</t>
  </si>
  <si>
    <t>{93028691-B011-4DD4-9BFD-411C56E1FD61}</t>
  </si>
  <si>
    <t>OAKLAND X 1106250726</t>
  </si>
  <si>
    <t>{72B65155-7706-4799-8D5D-6A7E944CD44B}</t>
  </si>
  <si>
    <t>OAKLAND X 1106714420</t>
  </si>
  <si>
    <t>{6CBEECB4-A65D-4682-9F4F-669A0B0591FE}</t>
  </si>
  <si>
    <t>OAKLAND X 1106735592</t>
  </si>
  <si>
    <t>{7014D81C-BAD9-4B89-B142-06674CDB91D9}</t>
  </si>
  <si>
    <t>OAKLAND X 1106950688</t>
  </si>
  <si>
    <t>{AF2EF2E2-3FD9-4033-9703-73840E59FAC3}</t>
  </si>
  <si>
    <t>OAKLAND X 1106CB</t>
  </si>
  <si>
    <t>{FEA3C3F3-959E-472A-9376-926585E20D05}</t>
  </si>
  <si>
    <t>OAKLAND X 1106CR008</t>
  </si>
  <si>
    <t>{A1C4F4D6-01EE-430E-BE68-0AE547BD756D}</t>
  </si>
  <si>
    <t>OAKLAND X 1106CR020</t>
  </si>
  <si>
    <t>{6992E765-02F8-45C7-B571-2F9E479DE26D}</t>
  </si>
  <si>
    <t>OAKLAND X 1106CR266</t>
  </si>
  <si>
    <t>{9B2F70E2-3822-4ABC-9A9F-F92985EE671F}</t>
  </si>
  <si>
    <t>OAKLAND X 1107CR428</t>
  </si>
  <si>
    <t>{44E2AC7C-1F72-42EE-8609-62087EC4A35D}</t>
  </si>
  <si>
    <t>OCEANO 110266830</t>
  </si>
  <si>
    <t>{2DECB6E4-425D-42B6-97FF-2F1DB74B6B2D}</t>
  </si>
  <si>
    <t>OCEANO 1102749231</t>
  </si>
  <si>
    <t>{8546FDA1-23F8-40F3-9B1E-5EFFE01FDD01}</t>
  </si>
  <si>
    <t>OCEANO 1102847440</t>
  </si>
  <si>
    <t>{45F26A7D-9F54-449D-A121-9094CE2E38B8}</t>
  </si>
  <si>
    <t>OCEANO 1102862544</t>
  </si>
  <si>
    <t>{6318B7B8-7C4D-4B7F-9191-39DFB96AEC30}</t>
  </si>
  <si>
    <t>OCEANO 1102CB</t>
  </si>
  <si>
    <t>{53EA2B69-06B5-416F-96AE-9EC7627A84C5}</t>
  </si>
  <si>
    <t>OCEANO 1102M60</t>
  </si>
  <si>
    <t>{DCC941F4-38E3-4AD8-A417-5C522DBC4598}</t>
  </si>
  <si>
    <t>OCEANO 1102V56</t>
  </si>
  <si>
    <t>{6A98D8AD-262A-4E43-B52C-E7FA164E1E31}</t>
  </si>
  <si>
    <t>OCEANO 110376678</t>
  </si>
  <si>
    <t>{2258BA59-F952-4D7E-A5B4-7204CE2B68CB}</t>
  </si>
  <si>
    <t>OCEANO 1103839302</t>
  </si>
  <si>
    <t>{7E0AB3E6-06DD-4E76-83F1-F36EBF375722}</t>
  </si>
  <si>
    <t>OCEANO 1103V22</t>
  </si>
  <si>
    <t>{77F4F191-CCC6-4075-AD1D-AD57A94CE7F5}</t>
  </si>
  <si>
    <t>OCEANO 1104101636</t>
  </si>
  <si>
    <t>{B07841C3-C7FD-4CD0-B547-EC38380C531A}</t>
  </si>
  <si>
    <t>OCEANO 1104104102</t>
  </si>
  <si>
    <t>{6F967F18-8991-4C9D-8139-526CA500F4D2}</t>
  </si>
  <si>
    <t>OCEANO 1104337754</t>
  </si>
  <si>
    <t>{EF084BAC-E8B6-45D7-885C-1A50430DEB23}</t>
  </si>
  <si>
    <t>OCEANO 1104766140</t>
  </si>
  <si>
    <t>{7A75C7D6-EF3A-4018-8F3C-5799B21580A9}</t>
  </si>
  <si>
    <t>OCEANO 1104891294</t>
  </si>
  <si>
    <t>{B4F67A9F-9FE0-45CA-A256-022486D60ACE}</t>
  </si>
  <si>
    <t>OCEANO 1104CB</t>
  </si>
  <si>
    <t>{D6547032-0BCE-40E6-B529-0CCA8B7E9C38}</t>
  </si>
  <si>
    <t>{FB18C056-8E7F-47BF-BAE4-63685AFB3AD7}</t>
  </si>
  <si>
    <t>{F2B590C3-1895-4587-B930-9120C0B01EAA}</t>
  </si>
  <si>
    <t>OCEANO 1104Q12</t>
  </si>
  <si>
    <t>{1F61853A-FECA-4E03-86FF-C3BDC269D699}</t>
  </si>
  <si>
    <t>{612579F3-BEE6-43F6-ABF9-9C9C3F31A5CF}</t>
  </si>
  <si>
    <t>{F2D88342-EA4A-4DE6-A5A2-0FD601C586EE}</t>
  </si>
  <si>
    <t>OCEANO 110583502</t>
  </si>
  <si>
    <t>{4D468DA5-BA2A-4D9B-B631-053C455A8BC4}</t>
  </si>
  <si>
    <t>OCEANO 1106CB</t>
  </si>
  <si>
    <t>{2FEE1CE0-BC95-467C-8CDD-CAD4D3CD2579}</t>
  </si>
  <si>
    <t>OCEANO 1106V26</t>
  </si>
  <si>
    <t>{21F0D2ED-5157-4651-9344-5CE1A886A315}</t>
  </si>
  <si>
    <t>OCEANO 1106V28</t>
  </si>
  <si>
    <t>{5A21115A-46BA-4632-AD7D-E9A81D89A695}</t>
  </si>
  <si>
    <t>OCEANO 1106V32</t>
  </si>
  <si>
    <t>{CF9B5783-C82F-4557-9D4A-652677BA468B}</t>
  </si>
  <si>
    <t>OILFIELDS 110241992</t>
  </si>
  <si>
    <t>{30F0CC79-17F2-4C3C-8FCB-5EFF56537510}</t>
  </si>
  <si>
    <t>OILFIELDS 1102591276</t>
  </si>
  <si>
    <t>{FBAA4FF3-DDEF-4B28-AACE-23EBBCBE3340}</t>
  </si>
  <si>
    <t>OILFIELDS 110293788</t>
  </si>
  <si>
    <t>{207F72FF-9E9B-497E-A35C-453C13449996}</t>
  </si>
  <si>
    <t>OILFIELDS 1102CB</t>
  </si>
  <si>
    <t>{59A6DBF3-2585-475E-ABD4-6C09185E8D33}</t>
  </si>
  <si>
    <t>OILFIELDS 1103233424</t>
  </si>
  <si>
    <t>{D1CD6BAF-3C2D-48BC-989C-18A0A5CF3122}</t>
  </si>
  <si>
    <t>OILFIELDS 11032757</t>
  </si>
  <si>
    <t>{8AB39E69-C0C8-463C-8D53-0C9F3FCA08BA}</t>
  </si>
  <si>
    <t>OILFIELDS 1103311126</t>
  </si>
  <si>
    <t>{CDC6585C-22C0-4542-A949-CDEE5502EA22}</t>
  </si>
  <si>
    <t>OILFIELDS 1103370932</t>
  </si>
  <si>
    <t>{DD06783C-4182-4702-93A1-A61D699C1BFE}</t>
  </si>
  <si>
    <t>OILFIELDS 1103441010</t>
  </si>
  <si>
    <t>{0D72FC66-890A-408E-8587-304B2BD5DE0B}</t>
  </si>
  <si>
    <t>OILFIELDS 1103451760</t>
  </si>
  <si>
    <t>{14EAA451-E72D-4F75-999F-C08A856C154C}</t>
  </si>
  <si>
    <t>OILFIELDS 1103643162</t>
  </si>
  <si>
    <t>{863AAC38-B427-4ED7-8C8C-48B256B58936}</t>
  </si>
  <si>
    <t>OILFIELDS 11037006</t>
  </si>
  <si>
    <t>{28C87B96-17F1-4B77-AC44-88E083C74B6C}</t>
  </si>
  <si>
    <t>OILFIELDS 11037064</t>
  </si>
  <si>
    <t>{8A139B57-6162-459B-9D12-F430854EC2EB}</t>
  </si>
  <si>
    <t>OILFIELDS 110383158</t>
  </si>
  <si>
    <t>{B2FF44F5-E554-4874-9716-21C58C3BA291}</t>
  </si>
  <si>
    <t>OILFIELDS 110387034</t>
  </si>
  <si>
    <t>{FB7AE1AC-8576-424E-830B-24A6DA8C1F01}</t>
  </si>
  <si>
    <t>OILFIELDS 1103954802</t>
  </si>
  <si>
    <t>{C696666E-34BC-4556-B8A0-7C7FFB3A4F64}</t>
  </si>
  <si>
    <t>{BEB06E83-3CCD-4D08-B66B-707C171E4243}</t>
  </si>
  <si>
    <t>OILFIELDS 1103N04</t>
  </si>
  <si>
    <t>{5211BDAB-5F5E-4B32-AE7D-8A73813FC3DA}</t>
  </si>
  <si>
    <t>OILFIELDS 1103N40</t>
  </si>
  <si>
    <t>{5FF9C387-FCBA-4CB4-A5E3-8021D551E54B}</t>
  </si>
  <si>
    <t>OILFIELDS 1103N44</t>
  </si>
  <si>
    <t>{440ECBFF-AD7A-4676-BD33-1103476A2F8D}</t>
  </si>
  <si>
    <t>{47FD814D-36E3-4524-B471-B70B44EFD5A6}</t>
  </si>
  <si>
    <t>OILFIELDS 1103N62</t>
  </si>
  <si>
    <t>OLEMA 11011200</t>
  </si>
  <si>
    <t>{A8B14B0D-3BCA-44F1-B75C-F9F858D43D86}</t>
  </si>
  <si>
    <t>OLEMA 11011252</t>
  </si>
  <si>
    <t>{46D411EC-386C-4DB1-B30F-D2D2AC060A49}</t>
  </si>
  <si>
    <t>{48696EF7-D14F-4A4B-98EA-50D58AFE2188}</t>
  </si>
  <si>
    <t>OLEMA 11011677</t>
  </si>
  <si>
    <t>{FDCF9EC3-494E-4E71-8E1D-CD83B8A6AD3E}</t>
  </si>
  <si>
    <t>OLEMA 11011686</t>
  </si>
  <si>
    <t>{701C0938-AA90-48C8-9BEF-CBE33E0DD08B}</t>
  </si>
  <si>
    <t>OLEMA 11011889</t>
  </si>
  <si>
    <t>{181462B5-2486-4AF4-A573-0BE076CC7009}</t>
  </si>
  <si>
    <t>OLEMA 1101337220</t>
  </si>
  <si>
    <t>{92ED973C-FC6F-4281-87E0-2EC9DA3D68C7}</t>
  </si>
  <si>
    <t>{ED6FC814-3841-4AC9-A379-44E5BC33C241}</t>
  </si>
  <si>
    <t>OLEMA 110137074</t>
  </si>
  <si>
    <t>{117C09FD-AE60-4D22-843F-8781BD8BA585}</t>
  </si>
  <si>
    <t>{EEBEABC3-BE9C-4763-B96D-27E7B7BF727E}</t>
  </si>
  <si>
    <t>OLEMA 110146014</t>
  </si>
  <si>
    <t>{A82D843B-628F-4D51-ABE5-7DA46EAA8FF0}</t>
  </si>
  <si>
    <t>OLEMA 110149756</t>
  </si>
  <si>
    <t>{D3A0D229-F80C-49CB-8DD0-3A6BB24AE00B}</t>
  </si>
  <si>
    <t>OLEMA 110150396</t>
  </si>
  <si>
    <t>{F7C05161-6A07-4797-A2B5-C7A055E43654}</t>
  </si>
  <si>
    <t>OLEMA 1101512</t>
  </si>
  <si>
    <t>{818B580F-3855-41D8-9229-869A2B79816E}</t>
  </si>
  <si>
    <t>OLEMA 110175686</t>
  </si>
  <si>
    <t>{702CCB2B-B1B0-4591-B980-760D81375AFB}</t>
  </si>
  <si>
    <t>OLEMA 1101758594</t>
  </si>
  <si>
    <t>{EB266F6D-17EC-430D-AF10-380B2A2664C8}</t>
  </si>
  <si>
    <t>OLEMA 1101946146</t>
  </si>
  <si>
    <t>{4466C1AE-C4B7-4D5D-A1C6-2C36E11ADFD5}</t>
  </si>
  <si>
    <t>OLEMA 1101CB</t>
  </si>
  <si>
    <t>{BE6F7E5F-020B-49FB-90DC-2F40A691D506}</t>
  </si>
  <si>
    <t>OLETA 11011217</t>
  </si>
  <si>
    <t>{266221BA-D2B4-4469-81F2-F0DF035CF024}</t>
  </si>
  <si>
    <t>OLETA 110113478</t>
  </si>
  <si>
    <t>{C597D1DF-05AF-4117-9139-6F79BFFC0A15}</t>
  </si>
  <si>
    <t>OLETA 1101190308</t>
  </si>
  <si>
    <t>OLETA 1101296804</t>
  </si>
  <si>
    <t>{85FEEB3E-959D-465E-A93D-BA3999C78268}</t>
  </si>
  <si>
    <t>OLETA 1101440008</t>
  </si>
  <si>
    <t>{516575F6-B4E4-42BA-847E-708BCA880781}</t>
  </si>
  <si>
    <t>OLETA 110151740</t>
  </si>
  <si>
    <t>{FCFE42BE-9C18-409B-9916-4C477F3B3051}</t>
  </si>
  <si>
    <t>{869A17D4-9B8C-44A5-B65E-B210B8E19AC7}</t>
  </si>
  <si>
    <t>{1E9F707C-392D-4DC5-A731-022ADCFFB715}</t>
  </si>
  <si>
    <t>{0DE3898A-1208-4EC8-ABE1-FA05111C0DC6}</t>
  </si>
  <si>
    <t>OLETA 1101754718</t>
  </si>
  <si>
    <t>{F9BCD513-5384-4FF0-AB87-CE22E82C21EE}</t>
  </si>
  <si>
    <t>OLETA 1101928252</t>
  </si>
  <si>
    <t>{5B6438FA-7C7E-4451-8180-245B9388E3EE}</t>
  </si>
  <si>
    <t>OLETA 1101994386</t>
  </si>
  <si>
    <t>{7A7D8413-3009-4325-865C-5FBA4CE9F269}</t>
  </si>
  <si>
    <t>{3D156343-1F71-46EE-A300-26BD3EB64071}</t>
  </si>
  <si>
    <t>OLETA 11021204</t>
  </si>
  <si>
    <t>{946E6116-FB8B-4590-A386-CB8F9AFD8BF3}</t>
  </si>
  <si>
    <t>{944D67B9-350E-45E5-9370-1645B5E16FDD}</t>
  </si>
  <si>
    <t>OLETA 1102186326</t>
  </si>
  <si>
    <t>{A68CE267-B165-491B-AEAA-6DAE490DB1B3}</t>
  </si>
  <si>
    <t>{03979F9B-3CCE-4069-8D96-9642946E6487}</t>
  </si>
  <si>
    <t>{2ADCBD92-66F4-407E-9ADA-EA48C32C4604}</t>
  </si>
  <si>
    <t>OLETA 110241396</t>
  </si>
  <si>
    <t>{6992FFBA-72E0-4D3C-898B-1A95BB5A0A16}</t>
  </si>
  <si>
    <t>OLETA 1102793776</t>
  </si>
  <si>
    <t>{9DAE8EAF-539B-42A9-B23A-753111FFCF66}</t>
  </si>
  <si>
    <t>OLETA 1102799924</t>
  </si>
  <si>
    <t>{B8897444-5751-4E50-98B6-2ADB95C6C270}</t>
  </si>
  <si>
    <t>OLETA 110297487</t>
  </si>
  <si>
    <t>{29049AF3-C7E2-4D26-96C8-9E667A4EBF7A}</t>
  </si>
  <si>
    <t>OLETA 1102CB</t>
  </si>
  <si>
    <t>{23616425-EB34-423E-9DF9-30BB0AE7795F}</t>
  </si>
  <si>
    <t>OLETA 1102L1619</t>
  </si>
  <si>
    <t>{56E3659F-1882-4519-AAEB-60F876DB879C}</t>
  </si>
  <si>
    <t>OREGON TRAIL 11021382</t>
  </si>
  <si>
    <t>{5E999E0A-FF01-4E2B-B970-E4BD7149EAE7}</t>
  </si>
  <si>
    <t>{27DB2D0A-E99D-4209-B824-D94C177A7A12}</t>
  </si>
  <si>
    <t>OREGON TRAIL 110249144</t>
  </si>
  <si>
    <t>{C5CBE785-E536-4CC4-8B58-7E4F16DB8A71}</t>
  </si>
  <si>
    <t>{D8B4A6F8-9874-47E2-910D-F4C8426E6854}</t>
  </si>
  <si>
    <t>OREGON TRAIL 11031448</t>
  </si>
  <si>
    <t>{0C0482CD-DD8D-411C-9735-C68EC442433B}</t>
  </si>
  <si>
    <t>{31065709-9564-4E9B-B7A7-65368041A59F}</t>
  </si>
  <si>
    <t>OREGON TRAIL 1103312718</t>
  </si>
  <si>
    <t>{4A57D115-47A6-4507-9D31-64278D9DBAA7}</t>
  </si>
  <si>
    <t>OREGON TRAIL 110346860</t>
  </si>
  <si>
    <t>{4F1FF48F-FF8A-488F-A383-0E93A88F3890}</t>
  </si>
  <si>
    <t>OREGON TRAIL 1103CB</t>
  </si>
  <si>
    <t>{57A4B509-FD84-475C-B34A-463055A0DAF6}</t>
  </si>
  <si>
    <t>OREGON TRAIL 1103CUS391</t>
  </si>
  <si>
    <t>OREGON TRAIL 1104128100</t>
  </si>
  <si>
    <t>{ADD91A04-63E3-48F4-ABF3-81ABE34C691A}</t>
  </si>
  <si>
    <t>{6C99A7DB-F466-44F8-AE24-87D735D842AA}</t>
  </si>
  <si>
    <t>{6281842D-96D3-4641-90CC-4C58A4D89E7E}</t>
  </si>
  <si>
    <t>OREGON TRAIL 11043310</t>
  </si>
  <si>
    <t>{DC4CEBC1-24E2-4325-802B-4D3154343BA7}</t>
  </si>
  <si>
    <t>OREGON TRAIL 1104CB</t>
  </si>
  <si>
    <t>{8048141D-B1E9-414C-85DA-8DE818EBAD4F}</t>
  </si>
  <si>
    <t>{81205B01-8688-4570-8F47-B08F18EDCF16}</t>
  </si>
  <si>
    <t>ORO FINO 1101CB</t>
  </si>
  <si>
    <t>{26463A0F-9160-43C4-90A7-25599609C772}</t>
  </si>
  <si>
    <t>{4F055C2B-F555-47EE-931F-D64958E5EDAE}</t>
  </si>
  <si>
    <t>{D1240401-ECAA-4BD1-99E5-871723028078}</t>
  </si>
  <si>
    <t>{C813897C-7FF0-4426-960C-CC77387AFFF1}</t>
  </si>
  <si>
    <t>ORO FINO 11022556</t>
  </si>
  <si>
    <t>{6018A7D7-F178-44F7-B593-CA41A45039FD}</t>
  </si>
  <si>
    <t>{2FC41A94-8141-4836-94D8-D074E279E487}</t>
  </si>
  <si>
    <t>{A0DF0310-E76F-4503-848A-EC07BD6D9878}</t>
  </si>
  <si>
    <t>{B0E99E01-0D27-4597-A594-1741A25A99A7}</t>
  </si>
  <si>
    <t>{EE93E5CE-FD33-44EC-A329-FBA8C511073C}</t>
  </si>
  <si>
    <t>{B1149BFB-EDFA-46D1-B822-44352980F037}</t>
  </si>
  <si>
    <t>{220703DE-64FB-4EBF-8D4D-8F4876EBF3D2}</t>
  </si>
  <si>
    <t>{D7531920-6156-40F8-93AB-696611CA4A3D}</t>
  </si>
  <si>
    <t>{5618B278-348E-4F2F-99ED-BBEB44B38F25}</t>
  </si>
  <si>
    <t>ORO FINO 1102787504</t>
  </si>
  <si>
    <t>{5292D5EF-8994-4D5E-873A-57C44F72ACD1}</t>
  </si>
  <si>
    <t>ORO FINO 1102805744</t>
  </si>
  <si>
    <t>{FC19A6D9-DE9C-4128-8158-93D6222DFA0D}</t>
  </si>
  <si>
    <t>ORO FINO 1102CB</t>
  </si>
  <si>
    <t>{4BB60C53-9CA3-4098-8B28-FE44C4ECF9D3}</t>
  </si>
  <si>
    <t>ORO LOMA 11063650</t>
  </si>
  <si>
    <t>{E12EEC5C-3034-4448-A5AF-CECE82A0BEF6}</t>
  </si>
  <si>
    <t>ORO LOMA 1117436290</t>
  </si>
  <si>
    <t>{CD178AF8-67F3-40EC-9886-046098153739}</t>
  </si>
  <si>
    <t>OROSI 11017400</t>
  </si>
  <si>
    <t>{C6FB3F90-7F71-4284-8B79-AB4E9E54C7FA}</t>
  </si>
  <si>
    <t>OROSI 1101778698</t>
  </si>
  <si>
    <t>{D47909B2-5499-4CFC-B467-CF97C416E66A}</t>
  </si>
  <si>
    <t>OROSI 11017839F</t>
  </si>
  <si>
    <t>{652E17F8-ABE0-4899-9F8D-FDF7FAC2ACC8}</t>
  </si>
  <si>
    <t>OROSI 1101939642</t>
  </si>
  <si>
    <t>OROSI 1101CB</t>
  </si>
  <si>
    <t>OROSI 1102419794</t>
  </si>
  <si>
    <t>{9826F28D-8B41-44A3-BABF-A3C0C8BDA35B}</t>
  </si>
  <si>
    <t>OROSI 1102617446</t>
  </si>
  <si>
    <t>{38342D33-FCBD-48C5-A427-7A9D99AAC119}</t>
  </si>
  <si>
    <t>OROSI 1102CB</t>
  </si>
  <si>
    <t>{283D946E-F745-4F7C-ACE9-D6EB2A3744AC}</t>
  </si>
  <si>
    <t>OROSI 11037901F</t>
  </si>
  <si>
    <t>{029EB0AA-88F8-4BF4-93B1-3A5396293CB7}</t>
  </si>
  <si>
    <t>OROSI 1103CB</t>
  </si>
  <si>
    <t>OROVILLE 1102434320</t>
  </si>
  <si>
    <t>{010ABE92-9760-4A20-97C4-698DB24D3E2F}</t>
  </si>
  <si>
    <t>OROVILLE 1102CB</t>
  </si>
  <si>
    <t>{581D49A7-9F4F-4C9A-B76D-C943A94B162C}</t>
  </si>
  <si>
    <t>{FCEE706A-0D7B-4465-9296-7C2C63F00F21}</t>
  </si>
  <si>
    <t>OROVILLE 11031502</t>
  </si>
  <si>
    <t>{A54ECB41-5029-41D9-AD67-64342065DC6F}</t>
  </si>
  <si>
    <t>OROVILLE 11042588</t>
  </si>
  <si>
    <t>{6CD595E0-0633-4F8D-A21D-706EDE410B88}</t>
  </si>
  <si>
    <t>{DF8BB72F-C21D-4A12-8CBC-5B84FF3140AA}</t>
  </si>
  <si>
    <t>ORTIGA 110611190</t>
  </si>
  <si>
    <t>{8B291346-CFF6-4C64-B9CC-BCE46E2EF12F}</t>
  </si>
  <si>
    <t>ORTIGA 11063770</t>
  </si>
  <si>
    <t>{F76B220C-9B12-4060-8FD5-AA7B30439772}</t>
  </si>
  <si>
    <t>ORTIGA 110677310</t>
  </si>
  <si>
    <t>{64CB3AAD-A29B-4D58-9AF0-E0ACBF523EBE}</t>
  </si>
  <si>
    <t>OTTER 11012052</t>
  </si>
  <si>
    <t>{ADEA2AA0-7D11-4F36-AA83-95B5C9DEA776}</t>
  </si>
  <si>
    <t>{E3F93E31-1671-42B2-A17F-FBDD23B44199}</t>
  </si>
  <si>
    <t>{64CB4C99-55F9-4CDD-8DE2-173258603853}</t>
  </si>
  <si>
    <t>OTTER 110140411</t>
  </si>
  <si>
    <t>{C4F8B68A-3808-4813-AAA8-02DA7D4670C3}</t>
  </si>
  <si>
    <t>{9B3F8B66-8E8D-4C3E-B30C-F806C7A06324}</t>
  </si>
  <si>
    <t>OTTER 1101CB</t>
  </si>
  <si>
    <t>{BB161BB9-B628-4038-939A-BDBCD448B75E}</t>
  </si>
  <si>
    <t>OTTER 11022002</t>
  </si>
  <si>
    <t>{BF5568ED-9C16-497C-B05F-AE0C967E64B7}</t>
  </si>
  <si>
    <t>{5B008FE4-7524-4C11-8819-B0F9661FD099}</t>
  </si>
  <si>
    <t>{C47B4B77-9CC6-4665-96AD-097EBCE52988}</t>
  </si>
  <si>
    <t>OTTER 1102499</t>
  </si>
  <si>
    <t>{6A27EB06-0614-4DDD-9B6E-5F5D726771E4}</t>
  </si>
  <si>
    <t>OTTER 110263868</t>
  </si>
  <si>
    <t>{11A5B6DF-81F1-427D-A78C-DE7EF2F392AC}</t>
  </si>
  <si>
    <t>OTTER 1102888750</t>
  </si>
  <si>
    <t>{EA503A22-8553-4FB5-A613-918BC5053064}</t>
  </si>
  <si>
    <t>OTTER 110298036</t>
  </si>
  <si>
    <t>{05EEF29D-5376-4D63-9244-FB865CD63617}</t>
  </si>
  <si>
    <t>OTTER 1102CB</t>
  </si>
  <si>
    <t>{D42BED5F-FA94-4772-B8B5-334F2629EC25}</t>
  </si>
  <si>
    <t>PACIFIC GROVE 04222608</t>
  </si>
  <si>
    <t>{26CF3F6B-878E-4A8B-9C78-A10BD98C9FEB}</t>
  </si>
  <si>
    <t>PACIFIC GROVE 04222614</t>
  </si>
  <si>
    <t>{45F66B28-3708-48B3-AEFE-0F1CE66015AD}</t>
  </si>
  <si>
    <t>PACIFICA 110110067</t>
  </si>
  <si>
    <t>{2C30988A-F66E-4A90-B5B0-67ED6781F8F5}</t>
  </si>
  <si>
    <t>PACIFICA 11015001</t>
  </si>
  <si>
    <t>{4118C23A-F427-46E8-85D2-FD56A1055C29}</t>
  </si>
  <si>
    <t>PACIFICA 1101777484</t>
  </si>
  <si>
    <t>PACIFICA 1101CB</t>
  </si>
  <si>
    <t>{0685C5F8-0970-41C6-89BD-EFB0337B96FB}</t>
  </si>
  <si>
    <t>PACIFICA 1102267868</t>
  </si>
  <si>
    <t>{275774F1-4908-4480-8C4A-1E1AEF9EEB75}</t>
  </si>
  <si>
    <t>PACIFICA 1102320094</t>
  </si>
  <si>
    <t>{34BD287D-7D35-4C2B-A9F7-C04740C3CDE1}</t>
  </si>
  <si>
    <t>PACIFICA 110252715</t>
  </si>
  <si>
    <t>{9452BDE0-DE70-4463-B819-B9B0CA79D823}</t>
  </si>
  <si>
    <t>PACIFICA 1102660408</t>
  </si>
  <si>
    <t>{002FC16A-D8E0-4EC1-BCF1-D174F5CB0D0E}</t>
  </si>
  <si>
    <t>PACIFICA 110266732</t>
  </si>
  <si>
    <t>{2E2285AC-DBD4-4A01-BBCE-F25D437434C6}</t>
  </si>
  <si>
    <t>PACIFICA 11026783</t>
  </si>
  <si>
    <t>{21B2A452-206C-46DF-8D00-791570670CE7}</t>
  </si>
  <si>
    <t>{19E4E8D4-9C4C-4C6B-8FB5-CC59DB118DCE}</t>
  </si>
  <si>
    <t>{CF80C5D9-A948-4E0A-B024-F910B6DDD0C9}</t>
  </si>
  <si>
    <t>PACIFICA 1102934870</t>
  </si>
  <si>
    <t>{CFE1B2DE-63B7-4084-B6EA-A58F62A2EB56}</t>
  </si>
  <si>
    <t>PACIFICA 1102968736</t>
  </si>
  <si>
    <t>{6BD2C65D-7217-43E0-B7BC-E7737DB1CECA}</t>
  </si>
  <si>
    <t>PACIFICA 1102CB</t>
  </si>
  <si>
    <t>{3BE78651-BE87-4B28-8A48-F46DBB91FDDB}</t>
  </si>
  <si>
    <t>PACIFICA 1103398620</t>
  </si>
  <si>
    <t>{572B383E-2937-4EFC-BA24-50423EE8A457}</t>
  </si>
  <si>
    <t>PACIFICA 1103885952</t>
  </si>
  <si>
    <t>PACIFICA 1103915474</t>
  </si>
  <si>
    <t>PACIFICA 1103CB</t>
  </si>
  <si>
    <t>{5EC3A666-1799-428B-8C0E-2A981579542E}</t>
  </si>
  <si>
    <t>PACIFICA 110410195</t>
  </si>
  <si>
    <t>{C0B7FBD5-C48E-49C2-A7B2-8E06D90A6C57}</t>
  </si>
  <si>
    <t>PACIFICA 1104230272</t>
  </si>
  <si>
    <t>{233FC7C5-A8F9-452B-B547-9495E8EC73B6}</t>
  </si>
  <si>
    <t>PACIFICA 1104CB</t>
  </si>
  <si>
    <t>{EC3F19B1-655E-438D-8AA0-F3D32FED5878}</t>
  </si>
  <si>
    <t>PALMER 110198478</t>
  </si>
  <si>
    <t>{68615336-79DC-4EC6-9727-806E7A643D26}</t>
  </si>
  <si>
    <t>PALMER 1101CB</t>
  </si>
  <si>
    <t>{EC1B6C10-3B8B-426D-86D3-39EE85F08618}</t>
  </si>
  <si>
    <t>PALMER 1101CUSTREC</t>
  </si>
  <si>
    <t>PALMER 1101M82</t>
  </si>
  <si>
    <t>{51B50550-2616-4B8D-8593-9330C414F251}</t>
  </si>
  <si>
    <t>{F73EB641-FFE0-4811-B0D3-9263F0EA89B1}</t>
  </si>
  <si>
    <t>{A85BAC06-7F10-4768-B721-E152D18C46EA}</t>
  </si>
  <si>
    <t>PALO SECO 0401450678</t>
  </si>
  <si>
    <t>{CA3D00F3-FCB7-4F7A-9ADF-E9E789C26B1E}</t>
  </si>
  <si>
    <t>PALO SECO 0401CB</t>
  </si>
  <si>
    <t>{0E3E2146-50FB-4065-BA86-A817B98C8BBE}</t>
  </si>
  <si>
    <t>PANOCHE 110110480</t>
  </si>
  <si>
    <t>{6153CF92-FD59-45F9-8E86-DBB637985FE7}</t>
  </si>
  <si>
    <t>PANOCHE 11013530</t>
  </si>
  <si>
    <t>PANOCHE 1103107270</t>
  </si>
  <si>
    <t>{9F8F9B54-61D9-473A-8686-65EC8068C547}</t>
  </si>
  <si>
    <t>PANOCHE 11034008</t>
  </si>
  <si>
    <t>{0C7E1298-8ED7-4AF4-8E12-9D89E23F7125}</t>
  </si>
  <si>
    <t>{8C4CDF18-070E-4712-A105-26C4CB39CA5E}</t>
  </si>
  <si>
    <t>PANOCHE 11034036</t>
  </si>
  <si>
    <t>{AD986AF1-07AD-469F-94A3-573792C7B7E5}</t>
  </si>
  <si>
    <t>PANOCHE 1103724590</t>
  </si>
  <si>
    <t>{5B47604F-4D22-4440-B1D0-9EB575B90DA2}</t>
  </si>
  <si>
    <t>PANOCHE 1103735730</t>
  </si>
  <si>
    <t>PANOCHE 110390540</t>
  </si>
  <si>
    <t>{2A3253A4-EBC1-4720-AE66-B68045C8C594}</t>
  </si>
  <si>
    <t>PANOCHE 1103CB</t>
  </si>
  <si>
    <t>PANORAMA 1101713592</t>
  </si>
  <si>
    <t>{70311009-6B82-4803-BF61-8884A737A669}</t>
  </si>
  <si>
    <t>PANORAMA 11019092</t>
  </si>
  <si>
    <t>{18BCFDD7-AD26-4B95-9A8E-1B5EFFBCB7AF}</t>
  </si>
  <si>
    <t>{39175FAF-A6C7-4043-8D47-1A655E22AF59}</t>
  </si>
  <si>
    <t>{9B056DF9-5520-41DF-AC7A-220983243590}</t>
  </si>
  <si>
    <t>PANORAMA 11021342</t>
  </si>
  <si>
    <t>{6303BED6-9051-4E72-A1E9-A3825361F885}</t>
  </si>
  <si>
    <t>PANORAMA 11021632</t>
  </si>
  <si>
    <t>{CE87ED54-B441-462F-AE1C-C4DF9A1FDFBB}</t>
  </si>
  <si>
    <t>PANORAMA 11022009</t>
  </si>
  <si>
    <t>{A631613E-AC26-415F-BA05-B8776DE457AF}</t>
  </si>
  <si>
    <t>{F5CE5D5F-8E7F-4EC6-BC00-8B427EE9DDBA}</t>
  </si>
  <si>
    <t>PANORAMA 11023320</t>
  </si>
  <si>
    <t>{1D8E176C-9DB7-4594-BA36-DE41DD4BC4BB}</t>
  </si>
  <si>
    <t>PANORAMA 1102663264</t>
  </si>
  <si>
    <t>{B947D1A9-2D0E-4A86-8335-B5F6D05FA8E0}</t>
  </si>
  <si>
    <t>PANORAMA 1102717242</t>
  </si>
  <si>
    <t>{F2E83CED-3C27-428E-8B4F-3AF72F0E6D37}</t>
  </si>
  <si>
    <t>PANORAMA 11029762</t>
  </si>
  <si>
    <t>{C1937D12-32A7-40CA-876D-66A02478084B}</t>
  </si>
  <si>
    <t>PANORAMA 1102CB</t>
  </si>
  <si>
    <t>{BF983BB2-B79A-4F98-B895-74C5BCEB2BA3}</t>
  </si>
  <si>
    <t>PARADISE 1101CB</t>
  </si>
  <si>
    <t>{1834B56B-7B97-41B7-947A-7BB1EAF4F248}</t>
  </si>
  <si>
    <t>PARADISE 110343008</t>
  </si>
  <si>
    <t>{7C830B89-C4E8-4748-BC82-72018BB296D2}</t>
  </si>
  <si>
    <t>PARADISE 110353544</t>
  </si>
  <si>
    <t>PARADISE 1103CB</t>
  </si>
  <si>
    <t>{916B572F-25AB-43E4-8DCE-50B2436F4EE2}</t>
  </si>
  <si>
    <t>PARADISE 11042034</t>
  </si>
  <si>
    <t>{F797DCB1-C578-4B28-B5FA-B1147A5E9141}</t>
  </si>
  <si>
    <t>PARADISE 11042206</t>
  </si>
  <si>
    <t>{1341CA63-432E-4CD8-BB46-467A27C9C55D}</t>
  </si>
  <si>
    <t>PARADISE 110439214</t>
  </si>
  <si>
    <t>{1CCA13E6-0B87-4BF0-8C65-1F382E0EC595}</t>
  </si>
  <si>
    <t>PARADISE 1104920400</t>
  </si>
  <si>
    <t>PARADISE 1104954322</t>
  </si>
  <si>
    <t>{E166525C-A57D-4F06-BD7C-C2B52E2E9B6B}</t>
  </si>
  <si>
    <t>{60D04F67-B0A9-4BD6-8DCF-759CBE65FF11}</t>
  </si>
  <si>
    <t>PARADISE 1105960434</t>
  </si>
  <si>
    <t>{4E875C07-9BF0-416D-8352-B1380CD2F62E}</t>
  </si>
  <si>
    <t>{699FF00B-7EEF-4F62-8E53-097CDFAA861F}</t>
  </si>
  <si>
    <t>PARADISE 1106CB</t>
  </si>
  <si>
    <t>{54AC0ECA-BD93-49A2-9B30-909ADBE15177}</t>
  </si>
  <si>
    <t>PARKWAY 1101702</t>
  </si>
  <si>
    <t>{18940FE2-B098-437A-9D7C-197517E26C70}</t>
  </si>
  <si>
    <t>PARKWAY 1101CB</t>
  </si>
  <si>
    <t>{2DD92471-3439-41C4-92F0-EB7825E281D8}</t>
  </si>
  <si>
    <t>PASO ROBLES 110132593</t>
  </si>
  <si>
    <t>{EDB8367F-06AF-4145-97CC-734EE720D9A7}</t>
  </si>
  <si>
    <t>PASO ROBLES 110195810</t>
  </si>
  <si>
    <t>PASO ROBLES 1102R64</t>
  </si>
  <si>
    <t>{B7E49A70-A833-4F14-A4E0-7628D7D12C4C}</t>
  </si>
  <si>
    <t>PASO ROBLES 1103351084</t>
  </si>
  <si>
    <t>{8A0F9F4E-D4AB-4BFD-A1BC-FC8BA1E7A461}</t>
  </si>
  <si>
    <t>PASO ROBLES 1103540954</t>
  </si>
  <si>
    <t>{1490D290-9F77-437C-9825-05494F9DE78B}</t>
  </si>
  <si>
    <t>PASO ROBLES 110355374</t>
  </si>
  <si>
    <t>{7E3660A3-92BC-4694-A2D5-248E2793B9A8}</t>
  </si>
  <si>
    <t>PASO ROBLES 1103CB</t>
  </si>
  <si>
    <t>{5A5ABA2D-583E-4687-9FE8-7872A20C2CCC}</t>
  </si>
  <si>
    <t>PASO ROBLES 1103N02</t>
  </si>
  <si>
    <t>{75A395F4-172A-4FF6-844A-F6A1B941CE83}</t>
  </si>
  <si>
    <t>PASO ROBLES 1103N50</t>
  </si>
  <si>
    <t>{382A16B7-3BCC-4C59-941A-61838BC92D6A}</t>
  </si>
  <si>
    <t>PASO ROBLES 1103N52</t>
  </si>
  <si>
    <t>{35122D11-1E93-423C-905C-FD3596B054C4}</t>
  </si>
  <si>
    <t>{3D8A845E-016A-4676-A95E-AFB35541512A}</t>
  </si>
  <si>
    <t>PASO ROBLES 1103N58</t>
  </si>
  <si>
    <t>{ABB59667-7D2C-427E-8CD5-70D7C7F4474B}</t>
  </si>
  <si>
    <t>PASO ROBLES 1103P08</t>
  </si>
  <si>
    <t>{1FA86F64-861A-4311-896C-8F2E15FE3A38}</t>
  </si>
  <si>
    <t>PASO ROBLES 1103R18</t>
  </si>
  <si>
    <t>{029273CF-97D6-4AE6-9649-1799DF0E5FE7}</t>
  </si>
  <si>
    <t>PASO ROBLES 1104998752</t>
  </si>
  <si>
    <t>{FBC10DA3-7702-4FA4-B763-5E3BEB4D8D94}</t>
  </si>
  <si>
    <t>{330F1436-5F6B-47F8-9E18-2B1C20154586}</t>
  </si>
  <si>
    <t>PASO ROBLES 1104P02</t>
  </si>
  <si>
    <t>{8AA23B4A-11D4-4912-ABC9-3F7E49C90F6C}</t>
  </si>
  <si>
    <t>{4348EB98-7F3C-44FD-A7F0-CBA935871986}</t>
  </si>
  <si>
    <t>PASO ROBLES 1104R14</t>
  </si>
  <si>
    <t>{037DFB22-CFED-4C3E-B1F8-0F77CACE13E7}</t>
  </si>
  <si>
    <t>{3A535F79-B416-456C-A3C1-BEDA8326FF1E}</t>
  </si>
  <si>
    <t>PASO ROBLES 110638682</t>
  </si>
  <si>
    <t>{E892B584-48EE-4125-BACC-2451AA6482B8}</t>
  </si>
  <si>
    <t>PASO ROBLES 1106CB</t>
  </si>
  <si>
    <t>{569EC071-DD47-42F2-9569-DF5DC93512CB}</t>
  </si>
  <si>
    <t>PASO ROBLES 1106R70</t>
  </si>
  <si>
    <t>{931CA1B4-3667-4C96-9792-EB8AF0018AF4}</t>
  </si>
  <si>
    <t>PASO ROBLES 1107164828</t>
  </si>
  <si>
    <t>{5B95E912-C067-4AA0-9FFE-5697AD0ADA25}</t>
  </si>
  <si>
    <t>PASO ROBLES 110764703</t>
  </si>
  <si>
    <t>{BF9A1CFA-5044-466A-9DCB-672D048DD99A}</t>
  </si>
  <si>
    <t>PASO ROBLES 1107826368</t>
  </si>
  <si>
    <t>{3681E2B2-3C69-41BC-898C-6BA327012404}</t>
  </si>
  <si>
    <t>PASO ROBLES 1107CB</t>
  </si>
  <si>
    <t>{F753CFBD-929F-4059-9A39-67C517F8ED5B}</t>
  </si>
  <si>
    <t>PASO ROBLES 1107P22</t>
  </si>
  <si>
    <t>{1C337801-E008-421B-9399-975B6DF38CC5}</t>
  </si>
  <si>
    <t>PASO ROBLES 1108881950</t>
  </si>
  <si>
    <t>{5E0AA671-92D5-4AED-B632-6F04BBB895EE}</t>
  </si>
  <si>
    <t>PASO ROBLES 1108CUS6036</t>
  </si>
  <si>
    <t>{DA348341-A294-4294-8A9B-8E403A8DD5B1}</t>
  </si>
  <si>
    <t>PASO ROBLES 1108P28</t>
  </si>
  <si>
    <t>{674E461B-DF8C-43E8-8C03-AA3C3BF037C3}</t>
  </si>
  <si>
    <t>PASO ROBLES 1108R10</t>
  </si>
  <si>
    <t>{F6C975A3-F727-462F-BF14-05FA1E630EB4}</t>
  </si>
  <si>
    <t>PAUL SWEET 210212850</t>
  </si>
  <si>
    <t>{F743E5C1-4CE6-4D65-B6FE-D0B8E82E2CBD}</t>
  </si>
  <si>
    <t>PAUL SWEET 210216006</t>
  </si>
  <si>
    <t>{ACD82200-9A89-4E0D-B5FF-D276794568F7}</t>
  </si>
  <si>
    <t>PAUL SWEET 2102168368</t>
  </si>
  <si>
    <t>{720DB739-6D0D-4A39-B396-1773770EDF72}</t>
  </si>
  <si>
    <t>PAUL SWEET 2102337544</t>
  </si>
  <si>
    <t>{593613BC-2474-4D8A-8E89-2D049FCAFE94}</t>
  </si>
  <si>
    <t>PAUL SWEET 21025291</t>
  </si>
  <si>
    <t>PAUL SWEET 2102774760</t>
  </si>
  <si>
    <t>{494C5866-0CBE-4898-9CD2-71A0E0DFEC0C}</t>
  </si>
  <si>
    <t>PAUL SWEET 2102777828</t>
  </si>
  <si>
    <t>{F548DBEB-2204-4D4F-9EDC-F093EA4A006D}</t>
  </si>
  <si>
    <t>PAUL SWEET 2102CB</t>
  </si>
  <si>
    <t>{E84E756D-50CD-4E19-9CC3-E6F7306D45B8}</t>
  </si>
  <si>
    <t>PAUL SWEET 210312075</t>
  </si>
  <si>
    <t>{BA3D6A76-5335-48A7-9116-A38FBA76779B}</t>
  </si>
  <si>
    <t>PAUL SWEET 210335240</t>
  </si>
  <si>
    <t>PAUL SWEET 2103458558</t>
  </si>
  <si>
    <t>PAUL SWEET 210349246</t>
  </si>
  <si>
    <t>PAUL SWEET 210349370</t>
  </si>
  <si>
    <t>{751E8B54-6492-47D2-8237-81A7BF27A640}</t>
  </si>
  <si>
    <t>PAUL SWEET 2103811390</t>
  </si>
  <si>
    <t>PAUL SWEET 210398594</t>
  </si>
  <si>
    <t>PAUL SWEET 2103CB</t>
  </si>
  <si>
    <t>PAUL SWEET 210410916</t>
  </si>
  <si>
    <t>{988B88E9-8AA5-4ACC-86CE-9D077C9C2397}</t>
  </si>
  <si>
    <t>PAUL SWEET 2104273794</t>
  </si>
  <si>
    <t>{1B2755B5-DECF-4054-A952-1299D1C6CE0E}</t>
  </si>
  <si>
    <t>PAUL SWEET 210437482</t>
  </si>
  <si>
    <t>{1FF4F77B-4C57-4B40-92BD-9BE254F0DF32}</t>
  </si>
  <si>
    <t>PAUL SWEET 210438286</t>
  </si>
  <si>
    <t>{EF44D52E-8193-4375-AC6D-6EA950270447}</t>
  </si>
  <si>
    <t>PAUL SWEET 21045394</t>
  </si>
  <si>
    <t>{E0421238-8872-42C1-B1A0-89190DCCE20D}</t>
  </si>
  <si>
    <t>PAUL SWEET 2104867374</t>
  </si>
  <si>
    <t>{9E32E9CD-A939-47B7-8D32-52540B68C5C6}</t>
  </si>
  <si>
    <t>PAUL SWEET 2104885736</t>
  </si>
  <si>
    <t>{9BB76603-65A7-482F-A2CE-E72536A0A1DF}</t>
  </si>
  <si>
    <t>PAUL SWEET 2104CB</t>
  </si>
  <si>
    <t>PAUL SWEET 210510290</t>
  </si>
  <si>
    <t>{33AE2657-6F42-4109-A970-89EF5E991C73}</t>
  </si>
  <si>
    <t>PAUL SWEET 210510918</t>
  </si>
  <si>
    <t>{B00E71CA-F451-4C1E-88CF-6A90C8415E53}</t>
  </si>
  <si>
    <t>PAUL SWEET 210516008</t>
  </si>
  <si>
    <t>{08D65962-CB7F-4222-BC19-55AC6F6E5F80}</t>
  </si>
  <si>
    <t>PAUL SWEET 2105197474</t>
  </si>
  <si>
    <t>{4F10B184-8B51-461A-8F91-52416BCD1A14}</t>
  </si>
  <si>
    <t>PAUL SWEET 2105893980</t>
  </si>
  <si>
    <t>{AAB0FB14-1BE0-48CC-8935-FE15EC775ADE}</t>
  </si>
  <si>
    <t>PAUL SWEET 2105959032</t>
  </si>
  <si>
    <t>{DC6678BB-B73F-4EC1-B958-DDA4A1A4DD5B}</t>
  </si>
  <si>
    <t>{8D1DF0FB-6A31-4B98-9D74-0EE015EF8A6D}</t>
  </si>
  <si>
    <t>PAUL SWEET 210612828</t>
  </si>
  <si>
    <t>{35A821AF-CADB-4929-9F1D-038A70D8EFD3}</t>
  </si>
  <si>
    <t>{7E071814-6E26-47AC-8D93-17E4616D1F83}</t>
  </si>
  <si>
    <t>{3482F96A-13E2-4F4F-8107-9B0C7ED5D69B}</t>
  </si>
  <si>
    <t>{2A54EA47-0BFA-43D7-ABE2-937F4BBA661A}</t>
  </si>
  <si>
    <t>{CC7AE606-3471-46F7-B0D5-980B87C65360}</t>
  </si>
  <si>
    <t>{5CFD19E5-804C-4EC5-B475-DE099B6B0FA7}</t>
  </si>
  <si>
    <t>PAUL SWEET 2106974130</t>
  </si>
  <si>
    <t>{A7C1D647-6C80-4397-A936-CB6E2BBC28B0}</t>
  </si>
  <si>
    <t>{20C18C61-423B-413F-AE41-A93513864053}</t>
  </si>
  <si>
    <t>{3E23A7A3-C33C-44B7-A4F6-DB4402C4D050}</t>
  </si>
  <si>
    <t>PAUL SWEET 2107179744</t>
  </si>
  <si>
    <t>{F171F536-3218-49C2-B438-37B0DF63D0C5}</t>
  </si>
  <si>
    <t>PAUL SWEET 210737234</t>
  </si>
  <si>
    <t>{137C6E91-EFA6-4F4A-9FB1-51BD0ED5008F}</t>
  </si>
  <si>
    <t>{281B3385-4F71-4EC0-B77E-390E15EC23C1}</t>
  </si>
  <si>
    <t>{43DF0CDA-60E3-4AB9-AB14-881CC4D8A4B6}</t>
  </si>
  <si>
    <t>PAUL SWEET 2108467366</t>
  </si>
  <si>
    <t>{E52B8805-203F-48DE-9EB9-00203F902662}</t>
  </si>
  <si>
    <t>PAUL SWEET 210875588</t>
  </si>
  <si>
    <t>PAUL SWEET 210878006</t>
  </si>
  <si>
    <t>PAUL SWEET 2108862930</t>
  </si>
  <si>
    <t>PAUL SWEET 2108CB</t>
  </si>
  <si>
    <t>{62614D7C-C46B-4061-8F81-503DEACC476D}</t>
  </si>
  <si>
    <t>PAUL SWEET 210910216</t>
  </si>
  <si>
    <t>{6723F687-9519-4B9C-9E73-40C91AF6B4E5}</t>
  </si>
  <si>
    <t>PAUL SWEET 210912946</t>
  </si>
  <si>
    <t>{9DDD43C5-588F-4D1E-AFA3-8A122C419F83}</t>
  </si>
  <si>
    <t>PAUL SWEET 2109634576</t>
  </si>
  <si>
    <t>{270FCA15-092A-4BC1-985F-1AAFCAC44027}</t>
  </si>
  <si>
    <t>PAUL SWEET 2109749538</t>
  </si>
  <si>
    <t>{88BA87BD-CB4E-4D02-9B88-71CCAAF521E6}</t>
  </si>
  <si>
    <t>PAUL SWEET 210977392</t>
  </si>
  <si>
    <t>{1355BE47-26F5-4F89-911F-F6F925526D9C}</t>
  </si>
  <si>
    <t>PAUL SWEET 210980246</t>
  </si>
  <si>
    <t>{5B8C5D01-7F9E-4FC6-96BE-CEA07F6E2017}</t>
  </si>
  <si>
    <t>PAUL SWEET 2109929132</t>
  </si>
  <si>
    <t>{CEB85E34-A4D1-44F2-A797-167211118BF1}</t>
  </si>
  <si>
    <t>PAUL SWEET 2109964900</t>
  </si>
  <si>
    <t>{97C63DED-27B0-4593-BC3D-32418E81FD5B}</t>
  </si>
  <si>
    <t>{7FCFEDBD-6985-4E47-ABA1-988C2AB4CA93}</t>
  </si>
  <si>
    <t>PAUL SWEET 2109968438</t>
  </si>
  <si>
    <t>PAUL SWEET 2109CB</t>
  </si>
  <si>
    <t>{8C8A8C09-E52E-42BB-8F77-24A43F9E99B3}</t>
  </si>
  <si>
    <t>{12F9217C-0E98-4CB6-8403-4C09E1874A0F}</t>
  </si>
  <si>
    <t>PEABODY 210218112</t>
  </si>
  <si>
    <t>{AA374A3A-F1D4-4C08-A286-4FEBB2ED33A7}</t>
  </si>
  <si>
    <t>PEABODY 210240382</t>
  </si>
  <si>
    <t>{52129BA3-96A5-477E-8C41-41CBEFBDB5C8}</t>
  </si>
  <si>
    <t>PEABODY 2102CB</t>
  </si>
  <si>
    <t>{7F8D11BF-1C5F-4471-93CB-B0549BFFC90F}</t>
  </si>
  <si>
    <t>PEABODY 210441042</t>
  </si>
  <si>
    <t>{19EBF719-4922-4070-885F-9DCECBC907B0}</t>
  </si>
  <si>
    <t>PEABODY 2104CB</t>
  </si>
  <si>
    <t>{42073265-9FB5-44FA-9F7C-25D75E02B84B}</t>
  </si>
  <si>
    <t>PEABODY 210518134</t>
  </si>
  <si>
    <t>{F75E8FD9-6FE6-4F23-9B8B-6B4A9C655647}</t>
  </si>
  <si>
    <t>PEABODY 21059641</t>
  </si>
  <si>
    <t>PEABODY 210618312</t>
  </si>
  <si>
    <t>{0E7B7A5F-D902-47E6-BF01-E01C11C1B70D}</t>
  </si>
  <si>
    <t>{C5A3359B-293F-4CF2-8CE7-491CB52E0623}</t>
  </si>
  <si>
    <t>{369633AA-CFA4-4128-87F4-3265F391CCA6}</t>
  </si>
  <si>
    <t>PEABODY 210718252</t>
  </si>
  <si>
    <t>{41AF2BD2-21F9-400C-9C2D-4FB3CB7C1824}</t>
  </si>
  <si>
    <t>PEABODY 210718342</t>
  </si>
  <si>
    <t>{C0D20754-067C-4A97-93E6-A4D604F42652}</t>
  </si>
  <si>
    <t>PEABODY 210741980</t>
  </si>
  <si>
    <t>{04E3BC76-4A83-44EB-969E-56A0D5FE6C6E}</t>
  </si>
  <si>
    <t>PEABODY 21074902</t>
  </si>
  <si>
    <t>{C28C2EB2-6EA9-4744-980A-972080A5DA71}</t>
  </si>
  <si>
    <t>PEABODY 210765584</t>
  </si>
  <si>
    <t>PEABODY 210769886</t>
  </si>
  <si>
    <t>{CBF21B3C-B466-4E74-861A-D215537C4D7B}</t>
  </si>
  <si>
    <t>{F998AAD1-650B-46CE-9E5D-E3AF1D66F538}</t>
  </si>
  <si>
    <t>PEABODY 21078502</t>
  </si>
  <si>
    <t>{65D53E83-81CD-43A8-84EB-03AFF4CA98F0}</t>
  </si>
  <si>
    <t>{C629EBE5-80B0-48C3-A046-7D0403D642F8}</t>
  </si>
  <si>
    <t>PEABODY 2107CB</t>
  </si>
  <si>
    <t>PEABODY 210813402</t>
  </si>
  <si>
    <t>{BC2B156B-5F07-4313-BE60-34EF88AFE911}</t>
  </si>
  <si>
    <t>PEABODY 210818182</t>
  </si>
  <si>
    <t>{FD31089F-B875-4F53-A4C1-3C40CEE32B11}</t>
  </si>
  <si>
    <t>PEABODY 2109CB</t>
  </si>
  <si>
    <t>{035ED1CF-C64B-4885-91B5-653C042B9D52}</t>
  </si>
  <si>
    <t>PEABODY 2112CB</t>
  </si>
  <si>
    <t>{12DBB35E-70A4-4BA6-BC3D-1E42CCA6987B}</t>
  </si>
  <si>
    <t>PEABODY 211340336</t>
  </si>
  <si>
    <t>{463CEDCD-A864-4BE7-A495-4562C479EEC4}</t>
  </si>
  <si>
    <t>{6AA0DCBD-B26C-4407-A430-B4CB9B32E7BD}</t>
  </si>
  <si>
    <t>PEABODY 211375820</t>
  </si>
  <si>
    <t>{E86B319E-6766-44A4-AF82-33EB666FB39D}</t>
  </si>
  <si>
    <t>PEABODY 2113873304</t>
  </si>
  <si>
    <t>{BA425A15-9A5C-4FD6-A7BD-96EAD5DA88D3}</t>
  </si>
  <si>
    <t>PEABODY 2113945670</t>
  </si>
  <si>
    <t>{6946CCA0-CBC9-4149-87BE-14A9B8AA299F}</t>
  </si>
  <si>
    <t>{ADE1D1FD-7F67-452E-9E37-895B8A824D56}</t>
  </si>
  <si>
    <t>{B470F804-F311-4B08-A332-8707C2B5977D}</t>
  </si>
  <si>
    <t>{1AC4492D-C692-4A7F-BC33-D8F8AAC2CC64}</t>
  </si>
  <si>
    <t>PEASE 11037274</t>
  </si>
  <si>
    <t>{9BFEA3FC-F858-403B-915B-27847D69BA7C}</t>
  </si>
  <si>
    <t>PEASE 11037276</t>
  </si>
  <si>
    <t>{0CB044F8-A4C0-4562-85E4-BA05DA5B5425}</t>
  </si>
  <si>
    <t>{86E8635E-120D-446E-91FE-0B00EC1EF138}</t>
  </si>
  <si>
    <t>PEASE 110441262</t>
  </si>
  <si>
    <t>{90B4DB05-495B-40C8-B5D5-363F909B384E}</t>
  </si>
  <si>
    <t>PENNGROVE 1101170</t>
  </si>
  <si>
    <t>{5131AC69-910D-4644-AD31-07E4800CAD58}</t>
  </si>
  <si>
    <t>PENNGROVE 1101190</t>
  </si>
  <si>
    <t>{22BBE811-DD4E-4C60-8F3B-677EB9B5576F}</t>
  </si>
  <si>
    <t>PENNGROVE 1101325956</t>
  </si>
  <si>
    <t>{9D558E42-88D5-42F3-808F-02B4EF74376D}</t>
  </si>
  <si>
    <t>PENNGROVE 11013476</t>
  </si>
  <si>
    <t>PENNGROVE 110145574</t>
  </si>
  <si>
    <t>{992D79E1-6AF5-422C-9178-CF16A35823EE}</t>
  </si>
  <si>
    <t>{29853D86-D10B-44F9-9B31-548850DBE0F0}</t>
  </si>
  <si>
    <t>PENNGROVE 1101730740</t>
  </si>
  <si>
    <t>{A0067835-951C-4E33-B8BA-E12B7D0FE2B4}</t>
  </si>
  <si>
    <t>{B6A14AF2-2E92-4A8B-A025-34671BE1E9DE}</t>
  </si>
  <si>
    <t>{CD37B800-2B86-40D6-B4EA-CA95E7B1359F}</t>
  </si>
  <si>
    <t>{15328E03-B147-4A5F-A6DD-FF57B3032B26}</t>
  </si>
  <si>
    <t>PENRYN 1103512438</t>
  </si>
  <si>
    <t>{3AD27421-3325-46E9-97AB-79A8C2192338}</t>
  </si>
  <si>
    <t>{9E584244-489D-49B0-8EC4-8B40DD374169}</t>
  </si>
  <si>
    <t>{E0C71142-0733-49C8-8AA5-49865B61A687}</t>
  </si>
  <si>
    <t>{E80D319C-D01D-4A69-9210-7A23DDD13D1F}</t>
  </si>
  <si>
    <t>PENRYN 1103CB</t>
  </si>
  <si>
    <t>{87180880-8EB9-4F8B-82CC-028E4C7029F0}</t>
  </si>
  <si>
    <t>PENRYN 11051342</t>
  </si>
  <si>
    <t>{C5308B22-07AE-4998-BAA1-CBC87B70637B}</t>
  </si>
  <si>
    <t>PENRYN 11051378</t>
  </si>
  <si>
    <t>{1E1BA976-38CE-4912-807F-3A5F3BFF5CD1}</t>
  </si>
  <si>
    <t>PENRYN 1105154362</t>
  </si>
  <si>
    <t>{A58D8351-9C68-4CA5-80CA-5BE208F9F034}</t>
  </si>
  <si>
    <t>PENRYN 1105168616</t>
  </si>
  <si>
    <t>{91345D7C-F3FB-4825-B072-AFC3A521036D}</t>
  </si>
  <si>
    <t>{C6ED3044-D174-430F-8880-19A3EDFC2300}</t>
  </si>
  <si>
    <t>{A6C70D14-E593-46FB-BE1A-9881978863D6}</t>
  </si>
  <si>
    <t>{00BC1CA8-06FB-48A4-95C2-0F674B5818F3}</t>
  </si>
  <si>
    <t>{38FA411E-5935-4516-9773-4CAD949A1A2A}</t>
  </si>
  <si>
    <t>{E8C857BD-8FA0-4293-8DF8-8699935C5887}</t>
  </si>
  <si>
    <t>{D349A8E8-4CB0-4AF5-8711-156EA1F6C1E8}</t>
  </si>
  <si>
    <t>{6FA4A1F6-3AB8-4114-8002-DF4E0174192B}</t>
  </si>
  <si>
    <t>{FA212A2C-123D-4A6F-B182-0DF2CC1BF77C}</t>
  </si>
  <si>
    <t>PENRYN 1105CB</t>
  </si>
  <si>
    <t>{52904CB5-03B8-4344-8C19-2DFFF3E5223D}</t>
  </si>
  <si>
    <t>PENRYN 1106212772</t>
  </si>
  <si>
    <t>{92A66D4A-ADE9-41F4-B941-D8E0EF2D1DE8}</t>
  </si>
  <si>
    <t>PENRYN 110651674</t>
  </si>
  <si>
    <t>{2BBB97CC-A78B-43EC-BEB0-66A2E29BC2E3}</t>
  </si>
  <si>
    <t>PENRYN 1106980728</t>
  </si>
  <si>
    <t>{1524F2FC-2DED-4951-9267-9B0CA2F011FD}</t>
  </si>
  <si>
    <t>PENRYN 1106CB</t>
  </si>
  <si>
    <t>{C3E0B410-F242-443E-BF4E-9C519E692FDB}</t>
  </si>
  <si>
    <t>PENRYN 11072410</t>
  </si>
  <si>
    <t>{88D11C1E-94DA-491E-B166-BE630EDE0741}</t>
  </si>
  <si>
    <t>{3C765F3F-8878-4C34-98CF-2D3F31F6AD44}</t>
  </si>
  <si>
    <t>PENRYN 11072706</t>
  </si>
  <si>
    <t>{A3F26B0A-1692-42C7-87B6-33C42D499946}</t>
  </si>
  <si>
    <t>{B656F43A-A721-479D-8405-E771FFE89131}</t>
  </si>
  <si>
    <t>{D526C6EB-AA17-4411-B9FB-7B8C4782D6DD}</t>
  </si>
  <si>
    <t>PENRYN 110790970</t>
  </si>
  <si>
    <t>{9DF5CB55-1623-4B4B-9F53-43CFDE7622F1}</t>
  </si>
  <si>
    <t>PENRYN 1107CB</t>
  </si>
  <si>
    <t>{44D8E601-5E0A-4B0D-A783-27A4770DE5A5}</t>
  </si>
  <si>
    <t>{F105D414-EDB0-4B69-9A07-511DDEB90E10}</t>
  </si>
  <si>
    <t>PEORIA 17011834</t>
  </si>
  <si>
    <t>{843F968C-C902-4C08-BE12-AD0D025C5DF3}</t>
  </si>
  <si>
    <t>PEORIA 17011997</t>
  </si>
  <si>
    <t>{A406E3D6-852A-4A1F-8E5A-BC3670ECDB5D}</t>
  </si>
  <si>
    <t>{52FB3514-9C62-49DD-A158-2A9A7CF95D5B}</t>
  </si>
  <si>
    <t>{0D0C220B-9E3C-41D4-9452-BA3E14C4B41B}</t>
  </si>
  <si>
    <t>PEORIA 170169124</t>
  </si>
  <si>
    <t>{8AAD3A20-76BA-4DD7-9403-7AA47644DC04}</t>
  </si>
  <si>
    <t>PEORIA 170175274</t>
  </si>
  <si>
    <t>{EA8957E8-4D9E-4768-B294-C26CA1256456}</t>
  </si>
  <si>
    <t>{CF97D77D-981C-448C-B149-87042BADEDF7}</t>
  </si>
  <si>
    <t>PEORIA 1701813284</t>
  </si>
  <si>
    <t>{6B8BC918-E4AD-465E-B216-91C881E7FEF9}</t>
  </si>
  <si>
    <t>{E418DE0D-9638-43B9-862E-E665469CF811}</t>
  </si>
  <si>
    <t>PEORIA 170184318</t>
  </si>
  <si>
    <t>{CB8A5610-26AF-406C-A01C-6D3A6199376B}</t>
  </si>
  <si>
    <t>{CA1036D4-6988-4718-9A58-7F114C1260AF}</t>
  </si>
  <si>
    <t>PEORIA 1701CB</t>
  </si>
  <si>
    <t>{3B5F2B21-B073-4B15-A884-38AC36D267F6}</t>
  </si>
  <si>
    <t>PEORIA 170411232</t>
  </si>
  <si>
    <t>{320BFDAF-F5A8-4096-BB62-ECF18634253B}</t>
  </si>
  <si>
    <t>PEORIA 170413490</t>
  </si>
  <si>
    <t>{D6A9F596-51F2-4D36-A52E-B2F47C72F950}</t>
  </si>
  <si>
    <t>PEORIA 170413494</t>
  </si>
  <si>
    <t>{1EA8CF8C-ECB4-4CEA-BCE6-3A74137F1411}</t>
  </si>
  <si>
    <t>PEORIA 17041837</t>
  </si>
  <si>
    <t>{B68E2FC5-9A54-49EB-9258-EB6EA1DB9D61}</t>
  </si>
  <si>
    <t>PEORIA 170449256</t>
  </si>
  <si>
    <t>{F440C80E-DEF5-43B1-88DC-EE268B4D5DB0}</t>
  </si>
  <si>
    <t>PEORIA 170453392</t>
  </si>
  <si>
    <t>{F0E436AB-11C3-44FF-A180-26BA4D28B36D}</t>
  </si>
  <si>
    <t>{73788ED7-3EB0-46BC-B768-F67E7458E32E}</t>
  </si>
  <si>
    <t>PEORIA 17046090</t>
  </si>
  <si>
    <t>{7EE01833-70BE-4E5D-9E9A-D8D904929AC9}</t>
  </si>
  <si>
    <t>PEORIA 1704877670</t>
  </si>
  <si>
    <t>{2FC56DAF-3BEA-4D4D-AF4F-08FDD13FFBA2}</t>
  </si>
  <si>
    <t>PEORIA 170488630</t>
  </si>
  <si>
    <t>{446FC8DD-5D58-4AC8-BAFA-7454D42952B8}</t>
  </si>
  <si>
    <t>PEORIA 170490622</t>
  </si>
  <si>
    <t>{F0790E88-28B0-4563-ADD1-89D97CFB3BF2}</t>
  </si>
  <si>
    <t>PEORIA 170492888</t>
  </si>
  <si>
    <t>{885453EE-C081-4617-8ED9-DAFDFB250BE8}</t>
  </si>
  <si>
    <t>{57BF0C33-990B-4465-98B9-17EDC5A10F72}</t>
  </si>
  <si>
    <t>PEORIA 1705263072</t>
  </si>
  <si>
    <t>{C16CCA7A-E1DA-48FD-9F09-9F2AAA50BC5B}</t>
  </si>
  <si>
    <t>{CDFD1731-2969-4E09-954B-5DB3F0EB7754}</t>
  </si>
  <si>
    <t>{50E0B9CF-D877-44E3-8923-B1CAE75FDAA7}</t>
  </si>
  <si>
    <t>{B8914B50-2C53-43B9-B50C-8211DA0C4B33}</t>
  </si>
  <si>
    <t>PEORIA 170587222</t>
  </si>
  <si>
    <t>{08C43BB5-02C4-4FB7-9500-39371503D9F3}</t>
  </si>
  <si>
    <t>{8B476FB2-9EFB-4231-AA3D-ADAA150B87C8}</t>
  </si>
  <si>
    <t>PEORIA 1705999</t>
  </si>
  <si>
    <t>PEORIA 1705CB</t>
  </si>
  <si>
    <t>{7B5B2CF8-2901-483C-B55E-83E22B23519F}</t>
  </si>
  <si>
    <t>PERRY 110114537</t>
  </si>
  <si>
    <t>{DCA684FB-D1FC-4FF3-9F51-4170CE54615E}</t>
  </si>
  <si>
    <t>{F3BB7464-D4D3-443C-A678-902DB9A05DA5}</t>
  </si>
  <si>
    <t>PERRY 1101460229</t>
  </si>
  <si>
    <t>{7B35C98C-C7A2-450B-B33A-392880830F23}</t>
  </si>
  <si>
    <t>PERRY 11015931</t>
  </si>
  <si>
    <t>{73456CC8-8BD1-494E-8C64-7A493E5FD032}</t>
  </si>
  <si>
    <t>{253D76B4-3BD5-4865-BAF3-63AA6DE45924}</t>
  </si>
  <si>
    <t>PERRY 110179696</t>
  </si>
  <si>
    <t>{240D21FA-CC4D-471E-B74F-148F84FE5FB1}</t>
  </si>
  <si>
    <t>PERRY 110185870</t>
  </si>
  <si>
    <t>{EA98B02D-6B86-41AE-8783-1ADC45A8F561}</t>
  </si>
  <si>
    <t>{6549D8C5-85D8-4805-BE3C-6F965C4F0199}</t>
  </si>
  <si>
    <t>PERRY 1101986322</t>
  </si>
  <si>
    <t>{C7DAE941-6DB3-4215-863D-56303A6DD35B}</t>
  </si>
  <si>
    <t>{30D7373B-D31B-4D5D-82BF-42F5B4929DAA}</t>
  </si>
  <si>
    <t>PERRY 1101V74</t>
  </si>
  <si>
    <t>{03363AA4-45D4-475B-A70A-74AAA6293936}</t>
  </si>
  <si>
    <t>{A9641B76-4245-40CF-B912-6B76F1AD305E}</t>
  </si>
  <si>
    <t>PERRY 1101W10</t>
  </si>
  <si>
    <t>{E1CC4B8A-EEA0-444B-A148-93C085F63A52}</t>
  </si>
  <si>
    <t>{743AA0A1-467D-436E-BBF0-31F00EC2544E}</t>
  </si>
  <si>
    <t>PERRY 1101W26</t>
  </si>
  <si>
    <t>{07DF4B2B-054C-4E25-84AF-DE6FF88C6FF3}</t>
  </si>
  <si>
    <t>{EFFF9048-E08F-4C22-B5E1-9B1A32E0D054}</t>
  </si>
  <si>
    <t>{90731576-6ADC-4169-86FA-CAE47F468CEA}</t>
  </si>
  <si>
    <t>{73B5A601-33B5-473B-B220-C2B115C3A641}</t>
  </si>
  <si>
    <t>PERRY 1104277242</t>
  </si>
  <si>
    <t>{6940DC61-A05C-4039-933B-CB03AC86E397}</t>
  </si>
  <si>
    <t>PERRY 1104428516</t>
  </si>
  <si>
    <t>{15E084A7-E63F-4A4B-957E-37987ACAEB3F}</t>
  </si>
  <si>
    <t>PERRY 1104489460</t>
  </si>
  <si>
    <t>{6743E3EB-2199-42BB-A8C5-E81E71D58EDE}</t>
  </si>
  <si>
    <t>PERRY 1104531590</t>
  </si>
  <si>
    <t>{144A480E-C7E3-412B-89CE-AF99EC3EC7B5}</t>
  </si>
  <si>
    <t>PERRY 1104858200</t>
  </si>
  <si>
    <t>{1CB4B3DE-6FA2-40BE-AA6D-BEA2EDAB4893}</t>
  </si>
  <si>
    <t>PERRY 1104CB</t>
  </si>
  <si>
    <t>{76CD31FD-354B-49BF-B176-66B8A5AE25B4}</t>
  </si>
  <si>
    <t>PERRY 1104W50</t>
  </si>
  <si>
    <t>{98891E8E-A196-4377-815F-B850671211F6}</t>
  </si>
  <si>
    <t>PETALUMA C 11081623</t>
  </si>
  <si>
    <t>{90A7C5AC-6CA0-4AC1-AFB4-612DF64B6BFC}</t>
  </si>
  <si>
    <t>PETALUMA C 1108169982</t>
  </si>
  <si>
    <t>{ED738027-93FE-4DE9-B69E-3B9059E1980B}</t>
  </si>
  <si>
    <t>{23B65F3B-C52B-4779-BBDA-CC297DB72B38}</t>
  </si>
  <si>
    <t>PETALUMA C 1108233646</t>
  </si>
  <si>
    <t>{380213DC-12AF-4B84-9312-495B969AE9CC}</t>
  </si>
  <si>
    <t>PETALUMA C 1108296</t>
  </si>
  <si>
    <t>{87D8E969-EF8D-4B9C-90F3-5A57DD740C7C}</t>
  </si>
  <si>
    <t>PETALUMA C 110835448</t>
  </si>
  <si>
    <t>{97604ABD-15A6-47B3-9D0B-A46F2D96B582}</t>
  </si>
  <si>
    <t>PETALUMA C 110835452</t>
  </si>
  <si>
    <t>{D67283F3-E166-4B71-B1F9-990D049050F3}</t>
  </si>
  <si>
    <t>PETALUMA C 110856774</t>
  </si>
  <si>
    <t>{E5F8D630-F65C-4493-B471-181129A51D2B}</t>
  </si>
  <si>
    <t>PETALUMA C 1108594</t>
  </si>
  <si>
    <t>{0DEFD988-CCBB-4D32-93F5-9C87FB012CA2}</t>
  </si>
  <si>
    <t>{8BF925A0-2A0D-4680-BAEA-CDD0149B229D}</t>
  </si>
  <si>
    <t>{B9E22F01-648D-4F6F-B1E0-311BE99AC492}</t>
  </si>
  <si>
    <t>{789D2564-FA70-4AAC-B502-21D235CA9BD7}</t>
  </si>
  <si>
    <t>{276EDBF0-4288-4842-B2CC-B94871DC6986}</t>
  </si>
  <si>
    <t>{BE0D8CE5-BE7F-4D94-B792-C4D840A2819E}</t>
  </si>
  <si>
    <t>PETALUMA C 1108883512</t>
  </si>
  <si>
    <t>{E7FE5BAC-1DF2-49C8-8397-01E71C05FBD7}</t>
  </si>
  <si>
    <t>PETALUMA C 1108CB</t>
  </si>
  <si>
    <t>{184EAEA4-EF9D-4F25-94EE-091BC560403A}</t>
  </si>
  <si>
    <t>PETALUMA C 1109128</t>
  </si>
  <si>
    <t>{003177BD-8A4D-4A57-8E37-AC044D50D3EA}</t>
  </si>
  <si>
    <t>PETALUMA C 1109142466</t>
  </si>
  <si>
    <t>{F24143BC-0F3F-452C-9357-0F3FCC2BD0E3}</t>
  </si>
  <si>
    <t>PETALUMA C 1109259100</t>
  </si>
  <si>
    <t>{CBE2D558-4F9F-4EDA-8260-3A87B72F1065}</t>
  </si>
  <si>
    <t>PETALUMA C 1109373772</t>
  </si>
  <si>
    <t>{3DFFA8C0-A5C6-4A12-9D4C-C201315471FE}</t>
  </si>
  <si>
    <t>PETALUMA C 110948000</t>
  </si>
  <si>
    <t>{762F2724-D687-4C14-8C14-CCCD968810AC}</t>
  </si>
  <si>
    <t>PETALUMA C 1109664732</t>
  </si>
  <si>
    <t>{485D794E-EDB7-4779-A265-326DD68DD55C}</t>
  </si>
  <si>
    <t>PETALUMA C 1109738866</t>
  </si>
  <si>
    <t>{0A86DDE1-72D3-4AA4-946A-5E91F4735FDF}</t>
  </si>
  <si>
    <t>PETALUMA C 11097811</t>
  </si>
  <si>
    <t>{FF9399FF-EC04-4AD9-AFCA-8336E87CCAB5}</t>
  </si>
  <si>
    <t>PETALUMA C 1109820458</t>
  </si>
  <si>
    <t>{E3B7A6D0-5E5C-4112-ADBA-8CB389502FA6}</t>
  </si>
  <si>
    <t>PETALUMA C 1109857148</t>
  </si>
  <si>
    <t>{3A66DE77-5865-4829-AC80-A8B849C71DE4}</t>
  </si>
  <si>
    <t>{1642E076-5F84-4CD5-A49F-E61735A3F10D}</t>
  </si>
  <si>
    <t>{2030F98C-03DF-440F-B393-A2ADFB821381}</t>
  </si>
  <si>
    <t>PHILO 11013719</t>
  </si>
  <si>
    <t>{DC916B78-528D-4B84-AFFA-ED2266E2C210}</t>
  </si>
  <si>
    <t>PHILO 110137222</t>
  </si>
  <si>
    <t>{B4EDF571-A5E6-4473-9456-D58C67AB0D1F}</t>
  </si>
  <si>
    <t>{46DD59AB-B0EB-4FA4-91D2-B47F013974C2}</t>
  </si>
  <si>
    <t>PHILO 1101433886</t>
  </si>
  <si>
    <t>{357240A2-4E16-46EC-AADB-59F78CDBC9C4}</t>
  </si>
  <si>
    <t>{A45E0124-BCF3-4DBF-9317-CD21317A326D}</t>
  </si>
  <si>
    <t>PHILO 11021308</t>
  </si>
  <si>
    <t>{EADE9BC7-FA33-4E78-987B-E6772CEF7A88}</t>
  </si>
  <si>
    <t>{453E34D2-CEBD-4802-B9EF-E27CABEFF8EB}</t>
  </si>
  <si>
    <t>{232A2E07-1164-4F9E-9EF1-D1A7DD6AE797}</t>
  </si>
  <si>
    <t>PHILO 11022600</t>
  </si>
  <si>
    <t>{3CE6E0FA-7B27-4ECA-8734-864D34B81F8D}</t>
  </si>
  <si>
    <t>PHILO 11022603</t>
  </si>
  <si>
    <t>{D922B3CF-2DF3-40A8-BBB7-63EF2AF073BF}</t>
  </si>
  <si>
    <t>{A3A878C9-1FF5-4495-AEA5-03F6AA67D889}</t>
  </si>
  <si>
    <t>PHILO 11023603</t>
  </si>
  <si>
    <t>{0E362CE0-6741-4BC2-BB4B-379F4F2F7D82}</t>
  </si>
  <si>
    <t>PHILO 11025117</t>
  </si>
  <si>
    <t>{EE4D0360-0EA1-4D6D-AF70-31E0A33A5A23}</t>
  </si>
  <si>
    <t>{BC0A2CA4-638F-47ED-8CA5-834F5A792974}</t>
  </si>
  <si>
    <t>PHILO 1102928</t>
  </si>
  <si>
    <t>{946F4845-815D-4480-AA93-F475D8FE739E}</t>
  </si>
  <si>
    <t>{95C075DB-0A6D-41A1-A6CC-0BF07BF73E40}</t>
  </si>
  <si>
    <t>{47D11162-DBA1-4478-BDF3-B67846D21C32}</t>
  </si>
  <si>
    <t>PIERCY 210917515</t>
  </si>
  <si>
    <t>{A03EFA6E-C322-4C15-863E-2461E099BF81}</t>
  </si>
  <si>
    <t>PIERCY 210942383</t>
  </si>
  <si>
    <t>PIERCY 2109906172</t>
  </si>
  <si>
    <t>PIERCY 2109CB</t>
  </si>
  <si>
    <t>PIERCY 2109XR200</t>
  </si>
  <si>
    <t>PIERCY 2109XR202</t>
  </si>
  <si>
    <t>{D18B1CBA-5F52-4148-99A7-D19633E723D2}</t>
  </si>
  <si>
    <t>PIERCY 2109XR376</t>
  </si>
  <si>
    <t>PIERCY 2109XR378</t>
  </si>
  <si>
    <t>PIERCY 2109XR482</t>
  </si>
  <si>
    <t>{44306BEB-04DC-4559-BC6D-3AB4A93FC4AC}</t>
  </si>
  <si>
    <t>PIERCY 2110866388</t>
  </si>
  <si>
    <t>{901C47B4-25C2-4C9B-9657-50A16616D760}</t>
  </si>
  <si>
    <t>PIERCY 2110CB</t>
  </si>
  <si>
    <t>{6C9416AC-4CC1-4577-A462-96F88C7F1AEF}</t>
  </si>
  <si>
    <t>PIERCY 2110XR258</t>
  </si>
  <si>
    <t>{EB657CB8-596F-4421-86E3-2C8A72D44EE1}</t>
  </si>
  <si>
    <t>PIERCY 2111CB</t>
  </si>
  <si>
    <t>{F69D714C-099F-426C-95FD-DACECE33C433}</t>
  </si>
  <si>
    <t>PIKE CITY 11011720</t>
  </si>
  <si>
    <t>{07E52C28-7426-408F-9FC2-C4593A9ACBA6}</t>
  </si>
  <si>
    <t>{C0842696-2AC3-4174-B825-FB284EC3DBD9}</t>
  </si>
  <si>
    <t>{5771C40B-154E-478C-BBED-0818A68D33F0}</t>
  </si>
  <si>
    <t>PIKE CITY 1101417084</t>
  </si>
  <si>
    <t>{B1F64389-1738-4480-91E0-805F6CAAC853}</t>
  </si>
  <si>
    <t>PIKE CITY 1101935730</t>
  </si>
  <si>
    <t>{CAA18DED-EAEF-41E1-8550-BD2B57FEC276}</t>
  </si>
  <si>
    <t>PIKE CITY 1101CB</t>
  </si>
  <si>
    <t>{1B4AEF1E-3888-4CF0-B5B2-91A85959940F}</t>
  </si>
  <si>
    <t>PIKE CITY 11028803</t>
  </si>
  <si>
    <t>{38E34556-3A95-4D26-A889-B202BD8E21AD}</t>
  </si>
  <si>
    <t>PIKE CITY 1102CB</t>
  </si>
  <si>
    <t>{C855B1F9-E043-4F7B-B17F-9A4E0F007042}</t>
  </si>
  <si>
    <t>PINE GROVE 11013166</t>
  </si>
  <si>
    <t>{FB4870D6-B142-4F5B-9D0C-2C983965E8D9}</t>
  </si>
  <si>
    <t>{A3872159-7E00-4305-B184-0E3361D92F40}</t>
  </si>
  <si>
    <t>PINE GROVE 110152088</t>
  </si>
  <si>
    <t>{1330A2A7-6F05-480E-914F-CD520FD996F9}</t>
  </si>
  <si>
    <t>{185515EE-D08C-4503-8C48-FC208CC16838}</t>
  </si>
  <si>
    <t>{4262276A-62D7-4338-B5E0-880257D660D2}</t>
  </si>
  <si>
    <t>PINE GROVE 1101844156</t>
  </si>
  <si>
    <t>{FDC77BA4-CC53-4957-9327-68448299427A}</t>
  </si>
  <si>
    <t>PINE GROVE 110194936</t>
  </si>
  <si>
    <t>{0F46298C-BD7C-494E-910E-FE65C6C90770}</t>
  </si>
  <si>
    <t>PINE GROVE 1101CB</t>
  </si>
  <si>
    <t>{5E0ECFE9-34C5-4F2B-8405-6E29B71598DF}</t>
  </si>
  <si>
    <t>{B84BB2A7-38F5-4777-ACCF-AE61211F946D}</t>
  </si>
  <si>
    <t>PINE GROVE 11021765</t>
  </si>
  <si>
    <t>{383C6B53-F50A-4636-B23E-F279ECB1A8C3}</t>
  </si>
  <si>
    <t>{163AD319-AD93-4675-83CD-83770D9870B7}</t>
  </si>
  <si>
    <t>{E5BA9D9A-CDF7-4CB6-8A65-6116FC9EC4DF}</t>
  </si>
  <si>
    <t>{8A9DB402-D07E-4B24-A4A9-6814E94ED6BD}</t>
  </si>
  <si>
    <t>{EAFDD43F-F7FF-4388-8EDB-D22261F3737C}</t>
  </si>
  <si>
    <t>{D4301AC4-378A-4CC5-A2C2-1573CF7FBDAB}</t>
  </si>
  <si>
    <t>{0A126708-7779-4E45-A8D5-6CB2B8C285C8}</t>
  </si>
  <si>
    <t>{167A4A24-F545-4250-A89C-0024D49B4222}</t>
  </si>
  <si>
    <t>PINE GROVE 110235576</t>
  </si>
  <si>
    <t>{F4B5AEC7-64EC-4D58-9F21-2F50A7ED3B5C}</t>
  </si>
  <si>
    <t>{C8B6F5A4-B7EB-4267-93EF-866DFF4F4584}</t>
  </si>
  <si>
    <t>{799123EE-7478-4CB6-8B96-0F2B5EBEDDA3}</t>
  </si>
  <si>
    <t>PINE GROVE 110245292</t>
  </si>
  <si>
    <t>{EB0CF7B2-4A78-45DE-8AED-51D903B9E71F}</t>
  </si>
  <si>
    <t>PINE GROVE 1102467560</t>
  </si>
  <si>
    <t>{0D3BE776-7F21-48C6-8A4E-A95714C0EA5F}</t>
  </si>
  <si>
    <t>PINE GROVE 11026080</t>
  </si>
  <si>
    <t>{49B1FC4B-7FEC-4446-8EAB-613D81FCBE67}</t>
  </si>
  <si>
    <t>{B48DDE03-609C-4554-A3F2-3D029A190740}</t>
  </si>
  <si>
    <t>PINE GROVE 1102625030</t>
  </si>
  <si>
    <t>{0890696A-DBAA-42B3-BE6B-91002E6BAFA3}</t>
  </si>
  <si>
    <t>PINE GROVE 1102684460</t>
  </si>
  <si>
    <t>{21AAFEB1-E3E1-4080-B23E-84CD0C3E2529}</t>
  </si>
  <si>
    <t>PINE GROVE 1102696442</t>
  </si>
  <si>
    <t>{7DC1A977-4A68-4FDA-A273-23C4AF2AACBE}</t>
  </si>
  <si>
    <t>PINE GROVE 110283098</t>
  </si>
  <si>
    <t>{6F523CC1-7B62-49B9-AAF8-BD03742BA043}</t>
  </si>
  <si>
    <t>PINE GROVE 1102CB</t>
  </si>
  <si>
    <t>{29253623-89FE-435D-961C-4E4487404246}</t>
  </si>
  <si>
    <t>PINE GROVE 1102L3107</t>
  </si>
  <si>
    <t>{501E02DF-AF52-4DB1-94FE-017F8C34A16D}</t>
  </si>
  <si>
    <t>{591FBBCC-EEF9-4FE1-B289-45062B6C60EB}</t>
  </si>
  <si>
    <t>{6EA7D312-6494-4B61-A725-EF3D5FFE39F4}</t>
  </si>
  <si>
    <t>PINECREST 04011818</t>
  </si>
  <si>
    <t>{D8E71690-B481-4860-BE72-8B484DD0017D}</t>
  </si>
  <si>
    <t>{47AA609B-0BD3-40D9-878F-3D1F5D334A7D}</t>
  </si>
  <si>
    <t>PIT NO 1 11013312</t>
  </si>
  <si>
    <t>{603720E6-C08C-4450-9A1D-FFFC2D98E7C9}</t>
  </si>
  <si>
    <t>{78DE20C8-C70F-4F9B-8F8E-C6540F9D903B}</t>
  </si>
  <si>
    <t>PIT NO 1 1101347184</t>
  </si>
  <si>
    <t>{A1FA61C2-1628-4CB0-A1DB-FAB1501D537B}</t>
  </si>
  <si>
    <t>PIT NO 1 110170952</t>
  </si>
  <si>
    <t>{8AC91F5C-D86E-4B8D-B342-7C652EFA0FA1}</t>
  </si>
  <si>
    <t>{240B9597-FDF1-4E00-A581-05E13375E11A}</t>
  </si>
  <si>
    <t>{185974AB-4212-4B5F-B111-C93E97C24964}</t>
  </si>
  <si>
    <t>PIT NO 1 1101LR-RC-A</t>
  </si>
  <si>
    <t>{060881A6-D014-4A68-9103-99AC74B02ACB}</t>
  </si>
  <si>
    <t>PIT NO 3 21011386</t>
  </si>
  <si>
    <t>{4A0A56A3-602B-4EA0-9D5D-4F9EBD3DE945}</t>
  </si>
  <si>
    <t>{E236376B-9C17-4833-888F-1B5788910DB2}</t>
  </si>
  <si>
    <t>PIT NO 3 21011482</t>
  </si>
  <si>
    <t>{23C4AB75-7BD7-4D2C-8DD3-FAC1E53F0F0D}</t>
  </si>
  <si>
    <t>PIT NO 3 2101CB</t>
  </si>
  <si>
    <t>{5C4A4B21-8DC0-4DD4-BD69-EB88E21328E5}</t>
  </si>
  <si>
    <t>PIT NO 5 11011614</t>
  </si>
  <si>
    <t>{1BEC31F5-3F54-4C7C-921A-7E6673591BD6}</t>
  </si>
  <si>
    <t>{B21A40B5-551B-4708-A4A5-34576C3781E9}</t>
  </si>
  <si>
    <t>PIT NO 5 11011660</t>
  </si>
  <si>
    <t>{06EBCEE6-C636-4CF7-B3B5-D5C157499FDB}</t>
  </si>
  <si>
    <t>PIT NO 5 1101830252</t>
  </si>
  <si>
    <t>{330EDCD0-4321-4CD6-9339-87C225C88DFE}</t>
  </si>
  <si>
    <t>{6E4D9B5D-25D6-44F1-A918-522AD02584F6}</t>
  </si>
  <si>
    <t>PIT NO 5 110190846</t>
  </si>
  <si>
    <t>{B00B32D2-7E6B-47E8-9895-8153D924AA94}</t>
  </si>
  <si>
    <t>PIT NO 5 1101923612</t>
  </si>
  <si>
    <t>{D99B829A-FE68-41FB-A0C0-BA93B6F47C39}</t>
  </si>
  <si>
    <t>PIT NO 5 1101CB</t>
  </si>
  <si>
    <t>{B85628F4-AFE8-455E-8E14-4DB09FEDE759}</t>
  </si>
  <si>
    <t>PIT NO 7 1101CB</t>
  </si>
  <si>
    <t>{E4590054-53CD-4399-A96C-42C934E0E3BE}</t>
  </si>
  <si>
    <t>PLACER 1101106534</t>
  </si>
  <si>
    <t>{62739046-02AD-4CE7-A6F9-18132F783A35}</t>
  </si>
  <si>
    <t>PLACER 1101208930</t>
  </si>
  <si>
    <t>{53E235AC-648B-4E69-8BA8-94C5D0F7B09F}</t>
  </si>
  <si>
    <t>PLACER 1101CB</t>
  </si>
  <si>
    <t>{D36692F8-5845-4D8F-B564-14537DDF3E03}</t>
  </si>
  <si>
    <t>{498BEDF6-2946-45C8-8A10-174F646330D4}</t>
  </si>
  <si>
    <t>PLACER 1103238990</t>
  </si>
  <si>
    <t>{E0134993-C6C7-47B2-B903-8846B3C865A5}</t>
  </si>
  <si>
    <t>{390506AD-DEF8-4149-9470-E4570BC394B3}</t>
  </si>
  <si>
    <t>PLACER 1103429574</t>
  </si>
  <si>
    <t>{3FC818D4-1421-4E7E-A0F8-41C3D62E44F8}</t>
  </si>
  <si>
    <t>PLACER 1103CB</t>
  </si>
  <si>
    <t>PLACER 1104426944</t>
  </si>
  <si>
    <t>{A52EC61D-8C7F-4197-8472-76105B9A8A93}</t>
  </si>
  <si>
    <t>PLACER 110451732</t>
  </si>
  <si>
    <t>{F20DF12E-C49B-40A8-AAFB-7DBBC88F8ED9}</t>
  </si>
  <si>
    <t>PLACER 110451734</t>
  </si>
  <si>
    <t>{0E740EDA-2722-48A5-9962-250FDAF0A7CF}</t>
  </si>
  <si>
    <t>PLACER 1104CB</t>
  </si>
  <si>
    <t>{E502BFEB-ED5D-48C9-9524-9ECF207993E0}</t>
  </si>
  <si>
    <t>PLACERVILLE 1109868678</t>
  </si>
  <si>
    <t>{C4A51841-0308-49DA-9C27-2509F9C64A2D}</t>
  </si>
  <si>
    <t>PLACERVILLE 1109CB</t>
  </si>
  <si>
    <t>PLACERVILLE 111019582</t>
  </si>
  <si>
    <t>{1EC71CEE-6F35-4B51-874D-1E06DFFEACB0}</t>
  </si>
  <si>
    <t>PLACERVILLE 1110421358</t>
  </si>
  <si>
    <t>{3AD84F54-48F7-4505-9D9D-4F3421C728D6}</t>
  </si>
  <si>
    <t>PLACERVILLE 1110953474</t>
  </si>
  <si>
    <t>{237FFCF0-1392-49D9-ADF2-6A51785028AC}</t>
  </si>
  <si>
    <t>PLACERVILLE 1110CB</t>
  </si>
  <si>
    <t>{8F8EF18B-7E0A-4A9F-9597-8CCBE4E9FBDC}</t>
  </si>
  <si>
    <t>{344FAF1C-9E94-492E-BF33-445657107626}</t>
  </si>
  <si>
    <t>{396926B6-CE02-4BE9-83DD-75CE9B26FF68}</t>
  </si>
  <si>
    <t>PLACERVILLE 1111508410</t>
  </si>
  <si>
    <t>{15D1F2F0-3D88-4B18-AFEC-B03FE833977B}</t>
  </si>
  <si>
    <t>PLACERVILLE 1111610322</t>
  </si>
  <si>
    <t>{E8C6131A-05FF-4431-8BF6-8D1D5F5027F9}</t>
  </si>
  <si>
    <t>PLACERVILLE 11118582</t>
  </si>
  <si>
    <t>{3783BA8A-4769-47A2-BDB8-6B31F03E9521}</t>
  </si>
  <si>
    <t>PLACERVILLE 1111880534</t>
  </si>
  <si>
    <t>PLACERVILLE 1111925936</t>
  </si>
  <si>
    <t>{EB7ACE47-AB6E-4D80-8A04-7B710C1A3A26}</t>
  </si>
  <si>
    <t>PLACERVILLE 1111CB</t>
  </si>
  <si>
    <t>{BC89062F-CC4C-4415-8BB6-7E334A18CE4F}</t>
  </si>
  <si>
    <t>PLACERVILLE 111219742</t>
  </si>
  <si>
    <t>{2CB1DACB-35CA-492A-AB87-5D8BB9E8AB49}</t>
  </si>
  <si>
    <t>PLACERVILLE 1112237902</t>
  </si>
  <si>
    <t>{8446C529-441F-4799-9032-C2B11A134C61}</t>
  </si>
  <si>
    <t>PLACERVILLE 1112239390</t>
  </si>
  <si>
    <t>{C2806D70-915E-4D74-B0A4-11FF6F4DC395}</t>
  </si>
  <si>
    <t>PLACERVILLE 111236794</t>
  </si>
  <si>
    <t>{79088C82-BF5B-4FBD-B7ED-E08A20855814}</t>
  </si>
  <si>
    <t>PLACERVILLE 1112566624</t>
  </si>
  <si>
    <t>{5020410E-2BAC-41B3-8668-E49899519422}</t>
  </si>
  <si>
    <t>PLACERVILLE 1112774186</t>
  </si>
  <si>
    <t>PLACERVILLE 1112778710</t>
  </si>
  <si>
    <t>PLACERVILLE 1112CB</t>
  </si>
  <si>
    <t>{69C7055C-8321-466E-890B-DA1A435F5398}</t>
  </si>
  <si>
    <t>{DC8F828A-9D78-4250-9936-BA54E6245EA8}</t>
  </si>
  <si>
    <t>{A2148132-5AD5-4FA3-8090-8A8E5C2F5491}</t>
  </si>
  <si>
    <t>{5979C967-A047-451E-8861-34B418227857}</t>
  </si>
  <si>
    <t>{23693049-039B-4514-94EB-4E3AE6138ACB}</t>
  </si>
  <si>
    <t>PLACERVILLE 210616570</t>
  </si>
  <si>
    <t>{25ABB496-D703-4991-A7E4-1F1E6F1218C8}</t>
  </si>
  <si>
    <t>{F024A856-072D-4B8F-8BE0-7B4C60D09BBB}</t>
  </si>
  <si>
    <t>{86646534-0F05-47D4-8571-92886F52E7AD}</t>
  </si>
  <si>
    <t>{0E1E8672-B6FF-4248-9EB2-02A0D74E93D3}</t>
  </si>
  <si>
    <t>{D8B8F5B4-A76D-49A6-AA07-ABB6ACBBEBF0}</t>
  </si>
  <si>
    <t>PLACERVILLE 210619732</t>
  </si>
  <si>
    <t>{A0663868-57FC-4799-ACA3-0DE33205B8E0}</t>
  </si>
  <si>
    <t>PLACERVILLE 2106207892</t>
  </si>
  <si>
    <t>{46D41402-E63A-4BF4-B88D-0C6DD86601F6}</t>
  </si>
  <si>
    <t>{48F4B025-789F-4A27-834C-D86ED7FBBB7F}</t>
  </si>
  <si>
    <t>{BA672D72-863E-4FB8-9458-911126FD31A4}</t>
  </si>
  <si>
    <t>{63093B32-7A32-49B8-9FAA-FADD2F59C84E}</t>
  </si>
  <si>
    <t>PLACERVILLE 210623190</t>
  </si>
  <si>
    <t>{83B5D9E2-BFF1-452F-91D8-11E4F5A6B453}</t>
  </si>
  <si>
    <t>PLACERVILLE 210631284</t>
  </si>
  <si>
    <t>{63CF1C21-8D90-4626-BEF1-66563ACD0DE0}</t>
  </si>
  <si>
    <t>PLACERVILLE 2106424742</t>
  </si>
  <si>
    <t>{88178D84-0C16-479B-A17B-AB0C442DB288}</t>
  </si>
  <si>
    <t>PLACERVILLE 2106458188</t>
  </si>
  <si>
    <t>{A8CF9BF8-F4EA-4590-A57D-350C35CF2CAF}</t>
  </si>
  <si>
    <t>{8DBDB785-6868-4880-8D93-9F473FA4D71A}</t>
  </si>
  <si>
    <t>PLACERVILLE 210658118</t>
  </si>
  <si>
    <t>{86E99440-83ED-4726-A6BC-38E34FEB5B33}</t>
  </si>
  <si>
    <t>{A0E26123-2630-44D6-878A-7499EADE6DDF}</t>
  </si>
  <si>
    <t>{548DA595-CB57-4C00-9CFC-95768443E2EA}</t>
  </si>
  <si>
    <t>{04BA8CD0-1E81-40CB-86DC-B52B61F52B67}</t>
  </si>
  <si>
    <t>{CFCDB2E9-63F9-4505-AC86-1079E598E5B0}</t>
  </si>
  <si>
    <t>PLACERVILLE 2106690720</t>
  </si>
  <si>
    <t>{54CC5A36-B48B-4A52-BEEB-BD82A30CD4D3}</t>
  </si>
  <si>
    <t>PLACERVILLE 2106694470</t>
  </si>
  <si>
    <t>{056C1FC6-B316-402A-B278-ED4481D5EBA6}</t>
  </si>
  <si>
    <t>{A7A5500C-8FAC-46D4-9BD4-7B5D3F1E7024}</t>
  </si>
  <si>
    <t>{05CB5905-C4AF-4D34-BC46-D49FE7A9E135}</t>
  </si>
  <si>
    <t>PLACERVILLE 2106789730</t>
  </si>
  <si>
    <t>{2F084C4F-2FE5-44F1-BDAC-60F898CE382C}</t>
  </si>
  <si>
    <t>PLACERVILLE 2106869108</t>
  </si>
  <si>
    <t>{D72E7887-E0C5-4F33-A9C9-A4C38BAA3F23}</t>
  </si>
  <si>
    <t>PLACERVILLE 2106909258</t>
  </si>
  <si>
    <t>PLACERVILLE 210692012</t>
  </si>
  <si>
    <t>{C89C3F78-8047-4151-A21B-FC3CD22D755E}</t>
  </si>
  <si>
    <t>{5F5BDF47-A09A-4B9E-BE8D-D898A7829ED8}</t>
  </si>
  <si>
    <t>{2AFE09FA-88B1-4B78-BACA-DA079C6170B5}</t>
  </si>
  <si>
    <t>{8E4E0CC9-6B59-4215-87F2-98199853B2C7}</t>
  </si>
  <si>
    <t>{566B5755-B4E0-4A81-B2A5-BF871142A1CA}</t>
  </si>
  <si>
    <t>POINT ARENA 11011296</t>
  </si>
  <si>
    <t>{827A54D0-0188-46E1-B6F0-E7D696DF4D89}</t>
  </si>
  <si>
    <t>POINT ARENA 11012637</t>
  </si>
  <si>
    <t>{5DD49BEE-09C2-4674-9D89-3A76B7F55110}</t>
  </si>
  <si>
    <t>POINT ARENA 110137426</t>
  </si>
  <si>
    <t>{F28897FF-7717-4F16-B4F4-76C153F4DC6F}</t>
  </si>
  <si>
    <t>POINT ARENA 1101474</t>
  </si>
  <si>
    <t>{89838C41-7EDA-4C42-BDDA-1698278E3E6F}</t>
  </si>
  <si>
    <t>POINT ARENA 1101476</t>
  </si>
  <si>
    <t>{E7660F7E-BB9F-4573-B70D-C3EB843F48E4}</t>
  </si>
  <si>
    <t>POINT ARENA 1101478</t>
  </si>
  <si>
    <t>{E4F90CB8-51CF-477D-BA6B-9F60A2DBE5A1}</t>
  </si>
  <si>
    <t>POINT ARENA 110147952</t>
  </si>
  <si>
    <t>{6151271A-BC5B-476A-8700-C63C19F32AF9}</t>
  </si>
  <si>
    <t>{607BB8CE-F9B2-4916-8A2A-75F68C179EBC}</t>
  </si>
  <si>
    <t>{8A4E1914-FCD6-47C4-B7F7-B8EAB64FF580}</t>
  </si>
  <si>
    <t>POINT ARENA 11014923</t>
  </si>
  <si>
    <t>POINT ARENA 110183354</t>
  </si>
  <si>
    <t>{B01D0AA7-5805-4227-AB93-F941564BB56C}</t>
  </si>
  <si>
    <t>POINT ARENA 110198224</t>
  </si>
  <si>
    <t>{27796358-F4BA-4B47-9271-54399DB166CB}</t>
  </si>
  <si>
    <t>POINT ARENA 1101CB</t>
  </si>
  <si>
    <t>{72A22D65-E2E8-42C5-897F-8C8D23CE5089}</t>
  </si>
  <si>
    <t>POINT MORETTI 110110726</t>
  </si>
  <si>
    <t>{F7013B1A-D0D7-4319-B5E7-A5441451D41D}</t>
  </si>
  <si>
    <t>{9CD1A9B9-F6CA-4FBA-A861-B1CC3280E49B}</t>
  </si>
  <si>
    <t>{0FEDAD4D-EB4E-4A00-90BC-1C811C4F991B}</t>
  </si>
  <si>
    <t>POINT MORETTI 110136514</t>
  </si>
  <si>
    <t>{6B3803C4-78D9-4845-848A-F16561C51AFC}</t>
  </si>
  <si>
    <t>POINT MORETTI 1101415734</t>
  </si>
  <si>
    <t>{EF958110-BB67-48F0-BCC0-A7C84F7DFFDE}</t>
  </si>
  <si>
    <t>POINT MORETTI 11015074</t>
  </si>
  <si>
    <t>{744CBA45-CA46-417A-809B-2361EA738493}</t>
  </si>
  <si>
    <t>{84EDE3F6-5DE1-49F9-B5C1-589D669F552F}</t>
  </si>
  <si>
    <t>{FA346406-A3D0-4066-8116-4806F77ED4DD}</t>
  </si>
  <si>
    <t>POINT MORETTI 11015104</t>
  </si>
  <si>
    <t>{2D522AA5-8F8F-4B96-B755-D0E01134E6CB}</t>
  </si>
  <si>
    <t>POSO MOUNTAIN 21011703</t>
  </si>
  <si>
    <t>{703579BF-EEA4-4200-951E-8470D02B6E41}</t>
  </si>
  <si>
    <t>{908C371E-60A0-479A-AB4A-419AF9711AF4}</t>
  </si>
  <si>
    <t>POSO MOUNTAIN 21013990</t>
  </si>
  <si>
    <t>{00D1CA6B-BA0D-48A2-AF6B-44F02D16A6FD}</t>
  </si>
  <si>
    <t>POSO MOUNTAIN 21014456</t>
  </si>
  <si>
    <t>{80FE859C-5651-4408-BF07-1945D67AD54A}</t>
  </si>
  <si>
    <t>{6A7EE3BE-DAC0-4BED-82C9-530638BEB40B}</t>
  </si>
  <si>
    <t>POSO MOUNTAIN 2101618176</t>
  </si>
  <si>
    <t>{D2CF2809-E105-4AFB-BF3B-4CA49C8A57B2}</t>
  </si>
  <si>
    <t>{D06620A3-21E5-4CBD-8A5D-D10ADF106C84}</t>
  </si>
  <si>
    <t>{9DEB7641-86B6-4F2C-89D5-F69B09FFF284}</t>
  </si>
  <si>
    <t>{53C5BA88-884F-48FE-B87C-D7D9589897A5}</t>
  </si>
  <si>
    <t>{471EF9F3-EACE-4C92-877C-E8B23885AEA4}</t>
  </si>
  <si>
    <t>{FFDB1F5B-AEE3-4CB6-9A6F-D3D25805592F}</t>
  </si>
  <si>
    <t>POSO MOUNTAIN 2104388671</t>
  </si>
  <si>
    <t>{B9DBC9F0-4947-4732-B802-049D3AB22FD5}</t>
  </si>
  <si>
    <t>{59412086-F782-4166-B6FC-4A718057E9E9}</t>
  </si>
  <si>
    <t>POSO MOUNTAIN 2104CB</t>
  </si>
  <si>
    <t>{AA81189C-0FB0-446B-B000-4E0A59F32937}</t>
  </si>
  <si>
    <t>{E5533EF6-8C9C-453F-A4F6-7E2D2F1E338B}</t>
  </si>
  <si>
    <t>{99C448A1-95CE-4373-846C-DC41955DCE78}</t>
  </si>
  <si>
    <t>{216E9E12-5043-456A-946D-A8BF7CCC2C71}</t>
  </si>
  <si>
    <t>POTTER VALLEY P H 1105518488</t>
  </si>
  <si>
    <t>{2518929B-41FC-4606-9508-5145B64EB406}</t>
  </si>
  <si>
    <t>POTTER VALLEY P H 1105546986</t>
  </si>
  <si>
    <t>{0F563298-4ED3-47AC-A822-118BBD6BD4FC}</t>
  </si>
  <si>
    <t>POTTER VALLEY P H 1105640888</t>
  </si>
  <si>
    <t>{DDBE967D-510E-4AA9-8699-FA1CD4531A33}</t>
  </si>
  <si>
    <t>POTTER VALLEY P H 110564118</t>
  </si>
  <si>
    <t>{8488C210-9205-46DA-B608-037FFFBDBA9E}</t>
  </si>
  <si>
    <t>{0A0C5F0B-CE32-47C8-9E33-CC208CAF8F95}</t>
  </si>
  <si>
    <t>{8D4490B9-6B4D-4F2D-8A60-88D879FECDA8}</t>
  </si>
  <si>
    <t>POTTER VALLEY P H 1105990354</t>
  </si>
  <si>
    <t>{18F7A415-6C0E-4E68-A9B1-1EAFDA3A8A3D}</t>
  </si>
  <si>
    <t>PRUNEDALE 110722232</t>
  </si>
  <si>
    <t>{9055CD6F-1385-4DAA-B189-3CEA20BFACDF}</t>
  </si>
  <si>
    <t>PRUNEDALE 110722448</t>
  </si>
  <si>
    <t>PRUNEDALE 110725695</t>
  </si>
  <si>
    <t>PRUNEDALE 11073062</t>
  </si>
  <si>
    <t>PRUNEDALE 110736920</t>
  </si>
  <si>
    <t>{3866DD60-BF41-471C-88D6-BF070A4B7C9F}</t>
  </si>
  <si>
    <t>PRUNEDALE 11073712</t>
  </si>
  <si>
    <t>{9CE15D70-9BD3-4411-955B-AE06E56BCA8C}</t>
  </si>
  <si>
    <t>PRUNEDALE 1107615134</t>
  </si>
  <si>
    <t>PRUNEDALE 1107CB</t>
  </si>
  <si>
    <t>PRUNEDALE 1110134336</t>
  </si>
  <si>
    <t>{091A78C8-ECBA-474E-9159-E8F99C6CD779}</t>
  </si>
  <si>
    <t>PRUNEDALE 111020059</t>
  </si>
  <si>
    <t>{CE89D4FD-128E-4AE3-8F53-291BB3498CD8}</t>
  </si>
  <si>
    <t>PRUNEDALE 1110215712</t>
  </si>
  <si>
    <t>{2061D73E-702C-4340-93F9-B456241757C3}</t>
  </si>
  <si>
    <t>PRUNEDALE 111022104</t>
  </si>
  <si>
    <t>{EA4AEF31-2B29-42E0-BD25-BED069AD0B05}</t>
  </si>
  <si>
    <t>PRUNEDALE 111022160</t>
  </si>
  <si>
    <t>{55A8BEF6-0A82-4DF2-9C14-9045CBA42576}</t>
  </si>
  <si>
    <t>PRUNEDALE 11103080</t>
  </si>
  <si>
    <t>PRUNEDALE 11103716</t>
  </si>
  <si>
    <t>{7B756F98-069D-434F-A340-DDF69576DD23}</t>
  </si>
  <si>
    <t>PRUNEDALE 1110607060</t>
  </si>
  <si>
    <t>{A8CB8177-0C64-42D1-A7A3-6215FC559483}</t>
  </si>
  <si>
    <t>PRUNEDALE 1110711490</t>
  </si>
  <si>
    <t>{93AC9321-6B71-4898-8604-38459E393013}</t>
  </si>
  <si>
    <t>PRUNEDALE 1110826224</t>
  </si>
  <si>
    <t>{664C5E09-6BFA-4699-B652-D7925B82EDA0}</t>
  </si>
  <si>
    <t>PRUNEDALE 1110CB</t>
  </si>
  <si>
    <t>{43A69DC1-4C36-4A90-B444-3F421C39E759}</t>
  </si>
  <si>
    <t>PUEBLO 110247720</t>
  </si>
  <si>
    <t>{1AE19971-F682-43DD-B35E-DF767DF7D39D}</t>
  </si>
  <si>
    <t>PUEBLO 110256136</t>
  </si>
  <si>
    <t>PUEBLO 1102662</t>
  </si>
  <si>
    <t>PUEBLO 1102671</t>
  </si>
  <si>
    <t>PUEBLO 110298730</t>
  </si>
  <si>
    <t>PUEBLO 1102CB</t>
  </si>
  <si>
    <t>PUEBLO 1104105708</t>
  </si>
  <si>
    <t>{56D5B737-FEFA-47EB-AD6B-EFAA05EC398B}</t>
  </si>
  <si>
    <t>{F4390A92-E1EF-4E00-AAD7-21DFA3AD530E}</t>
  </si>
  <si>
    <t>{C4D60A99-15D2-4609-A786-584E99B2DB18}</t>
  </si>
  <si>
    <t>PUEBLO 110447912</t>
  </si>
  <si>
    <t>{C8E61154-612A-4546-9186-D3C997DC10CD}</t>
  </si>
  <si>
    <t>PUEBLO 1104536006</t>
  </si>
  <si>
    <t>{EB53C457-3734-430A-A35B-404EF848B72E}</t>
  </si>
  <si>
    <t>PUEBLO 1104580658</t>
  </si>
  <si>
    <t>{9B7A438C-25F0-43CD-AA1E-F241960C452C}</t>
  </si>
  <si>
    <t>PUEBLO 110459106</t>
  </si>
  <si>
    <t>{A4183870-AFD5-4FAE-BBEF-716EC88D1AB1}</t>
  </si>
  <si>
    <t>PUEBLO 1104640</t>
  </si>
  <si>
    <t>{425E28B1-6940-4649-A8D4-A58D56D174C1}</t>
  </si>
  <si>
    <t>PUEBLO 110475462</t>
  </si>
  <si>
    <t>{937DE59D-E2A4-4423-B890-4B26446D8098}</t>
  </si>
  <si>
    <t>PUEBLO 1104968601</t>
  </si>
  <si>
    <t>{17489714-54AD-404A-B125-398990CB9745}</t>
  </si>
  <si>
    <t>PUEBLO 1104CB</t>
  </si>
  <si>
    <t>{065E1455-5FE2-4E00-BCA8-63E4665BA32B}</t>
  </si>
  <si>
    <t>PUEBLO 11053022</t>
  </si>
  <si>
    <t>{6A034A59-B030-4B42-9C02-B5134DF1FD0A}</t>
  </si>
  <si>
    <t>{CC4E6B7C-3A75-42D2-8AEA-EBA3500E2172}</t>
  </si>
  <si>
    <t>PUEBLO 1105419634</t>
  </si>
  <si>
    <t>{D8943DC9-C3F8-4085-8F3C-401265EC905F}</t>
  </si>
  <si>
    <t>{B12F894A-AA1B-44DD-A0B2-C56DB14BFA67}</t>
  </si>
  <si>
    <t>PUEBLO 110548260</t>
  </si>
  <si>
    <t>{AAA01DFB-2A03-4703-89CA-818D743EB4AB}</t>
  </si>
  <si>
    <t>PUEBLO 110548264</t>
  </si>
  <si>
    <t>{25D9312F-33A3-462C-A74B-0E8AD09547FD}</t>
  </si>
  <si>
    <t>PUEBLO 1105637242</t>
  </si>
  <si>
    <t>{76F5AEE6-B528-46EE-B628-BA0E8A65C596}</t>
  </si>
  <si>
    <t>PUEBLO 11056379</t>
  </si>
  <si>
    <t>{4C36ECEF-7C4D-4D69-9431-57DD553433FD}</t>
  </si>
  <si>
    <t>PUEBLO 1105642</t>
  </si>
  <si>
    <t>{2AEE294B-FE8D-44F1-8029-584BDB7857EF}</t>
  </si>
  <si>
    <t>PUEBLO 1105684564</t>
  </si>
  <si>
    <t>{97C6787C-1A07-4147-A43F-2ED249921F2B}</t>
  </si>
  <si>
    <t>PUEBLO 1105696</t>
  </si>
  <si>
    <t>{78AAB710-6DDE-407F-827D-71666B977FA6}</t>
  </si>
  <si>
    <t>PUEBLO 1105716</t>
  </si>
  <si>
    <t>{A6A5315D-8A62-41D0-A9DC-ABFF612B9C6E}</t>
  </si>
  <si>
    <t>PUEBLO 1105CB</t>
  </si>
  <si>
    <t>{88C9735D-F7D9-42F3-A471-0E595E4AABD3}</t>
  </si>
  <si>
    <t>PUEBLO 21021326</t>
  </si>
  <si>
    <t>{F776B1CF-724B-4DB6-A87F-FF45F4D5AD0B}</t>
  </si>
  <si>
    <t>{F6CC89DA-35B8-467A-8291-CB7D725323B5}</t>
  </si>
  <si>
    <t>{472C23CD-FA88-4D7F-8AEE-A853BB7EB294}</t>
  </si>
  <si>
    <t>{0747EA03-0104-4C39-B232-B182B2FD4D1E}</t>
  </si>
  <si>
    <t>PUEBLO 2102391312</t>
  </si>
  <si>
    <t>{413AA2AE-389A-445A-BDEE-AA83E1C4150B}</t>
  </si>
  <si>
    <t>PUEBLO 2102595938</t>
  </si>
  <si>
    <t>{3F0F141A-08D9-4BE0-A763-3CF7287B44A5}</t>
  </si>
  <si>
    <t>{2D821F7B-3CD2-4C8D-9060-9FD2240F0305}</t>
  </si>
  <si>
    <t>{7C6C3906-0002-4B70-8FDB-4D71FEE84B86}</t>
  </si>
  <si>
    <t>{EFBE7067-1C69-45D8-A9C8-472AE1406928}</t>
  </si>
  <si>
    <t>PUEBLO 2102769868</t>
  </si>
  <si>
    <t>{D239647B-6B20-452B-9F55-A164C653DDB1}</t>
  </si>
  <si>
    <t>PUEBLO 2102773926</t>
  </si>
  <si>
    <t>{F9DE541A-2DEB-4CE3-95CE-87C59E155BAE}</t>
  </si>
  <si>
    <t>PUEBLO 2102850102</t>
  </si>
  <si>
    <t>{5456D4F0-1D4A-4239-AAEE-AF57D0A5D9CB}</t>
  </si>
  <si>
    <t>PUEBLO 2102943820</t>
  </si>
  <si>
    <t>{BC3FC9AC-589D-48EE-984C-94B4C353EDD1}</t>
  </si>
  <si>
    <t>PUEBLO 2102CB</t>
  </si>
  <si>
    <t>{EB7314AB-7754-4D90-B11B-A641443B251F}</t>
  </si>
  <si>
    <t>{6032ABA6-AF20-49E5-AB8C-90F3BD669D29}</t>
  </si>
  <si>
    <t>{D374E70A-F10D-42BF-BFC9-DC52D8E99DC6}</t>
  </si>
  <si>
    <t>PUEBLO 2103253312</t>
  </si>
  <si>
    <t>{D97500C1-9AD3-4748-953B-EC7E95FBED39}</t>
  </si>
  <si>
    <t>{5AAB74F0-F546-46F3-9229-78031722C605}</t>
  </si>
  <si>
    <t>PUEBLO 2103678</t>
  </si>
  <si>
    <t>{2B71AD28-97C6-40FE-8942-41E801469F28}</t>
  </si>
  <si>
    <t>{57474873-8703-48A2-B4C1-3A3164040E5C}</t>
  </si>
  <si>
    <t>{C4F91447-A8AB-4AD6-8ED3-CCF85038539A}</t>
  </si>
  <si>
    <t>{80E79C4D-3B76-415E-BA02-A8236360DA4C}</t>
  </si>
  <si>
    <t>{6D5E4552-6F62-4C84-BA40-091D03218161}</t>
  </si>
  <si>
    <t>{119B581D-A9F7-44FB-A1DF-83F31225E8F3}</t>
  </si>
  <si>
    <t>{37307117-7712-4B70-890E-D9B3D42408D3}</t>
  </si>
  <si>
    <t>{5615A966-3F9F-4D7C-A54E-42D751963807}</t>
  </si>
  <si>
    <t>{49549F40-A326-4458-963A-8F0223D6E156}</t>
  </si>
  <si>
    <t>{BBAA1B5B-10DE-4ADA-9508-3668952B4672}</t>
  </si>
  <si>
    <t>{2EF3B194-CF16-451C-8101-C9C0F09F91D8}</t>
  </si>
  <si>
    <t>{C5942BEA-FB0B-4F3F-A02A-15F17AB72955}</t>
  </si>
  <si>
    <t>{A95B5948-9D23-4610-9FA8-C26889C673E9}</t>
  </si>
  <si>
    <t>PUEBLO 210475612</t>
  </si>
  <si>
    <t>{85E8B645-D897-4F43-ACD2-C6688D48A799}</t>
  </si>
  <si>
    <t>{9E2011FB-314A-4E1F-BD85-EF9AED4B1586}</t>
  </si>
  <si>
    <t>PUEBLO 210478504</t>
  </si>
  <si>
    <t>{EDE87926-F33E-4FF5-A8C5-E53D4266C7FF}</t>
  </si>
  <si>
    <t>{CCC100A9-4ACF-4B5B-8F9F-CE807A5602C4}</t>
  </si>
  <si>
    <t>PUEBLO 2104895310</t>
  </si>
  <si>
    <t>{C669F706-9156-43FF-93FE-C8CD4A8C9FE9}</t>
  </si>
  <si>
    <t>PUEBLO 2104CB</t>
  </si>
  <si>
    <t>{2BA2C655-091B-4624-81C3-023373AB75A1}</t>
  </si>
  <si>
    <t>{9148C0D8-07A2-46DD-848B-3477C31F1CBB}</t>
  </si>
  <si>
    <t>PURISIMA 110149394</t>
  </si>
  <si>
    <t>{3CCA61DC-2699-479D-8396-73463C6B90FD}</t>
  </si>
  <si>
    <t>{B456B97B-6207-41D3-9457-CFE202A63FCC}</t>
  </si>
  <si>
    <t>PURISIMA 1101745714</t>
  </si>
  <si>
    <t>{36493B4F-D721-4EF8-8C20-789AA6F613EE}</t>
  </si>
  <si>
    <t>PURISIMA 1101CB</t>
  </si>
  <si>
    <t>{72519E2E-220A-434F-A310-3B8078E34E61}</t>
  </si>
  <si>
    <t>PURISIMA 1101CUSTREC</t>
  </si>
  <si>
    <t>{0E276FF7-E726-49F1-899E-4DA4E59DCF2F}</t>
  </si>
  <si>
    <t>PURISIMA 1101Y40</t>
  </si>
  <si>
    <t>PURISIMA 1101Y44</t>
  </si>
  <si>
    <t>{867AA1B1-4446-48B6-9D80-8E314456C23F}</t>
  </si>
  <si>
    <t>PUTAH CREEK 110211461</t>
  </si>
  <si>
    <t>{3ECD8F0A-04CC-46EF-B13C-F4D244326B49}</t>
  </si>
  <si>
    <t>PUTAH CREEK 1102202158</t>
  </si>
  <si>
    <t>{305442B7-01C9-4B14-8BEC-02CC707E6339}</t>
  </si>
  <si>
    <t>PUTAH CREEK 110242982</t>
  </si>
  <si>
    <t>{C95502A9-654B-4E80-A0DB-D1ADCC72F914}</t>
  </si>
  <si>
    <t>PUTAH CREEK 110246012</t>
  </si>
  <si>
    <t>{8A0CE410-7B0B-44D2-93E6-B3B628B03752}</t>
  </si>
  <si>
    <t>PUTAH CREEK 110258340</t>
  </si>
  <si>
    <t>{EC7E3E82-534C-45F0-825C-A06402B7C3CE}</t>
  </si>
  <si>
    <t>PUTAH CREEK 110264044</t>
  </si>
  <si>
    <t>{17B7D6FE-5F00-4D1F-ABC4-4972705BA2FB}</t>
  </si>
  <si>
    <t>PUTAH CREEK 110267858</t>
  </si>
  <si>
    <t>{14F48B8C-8A8F-4490-B11D-9FE802AC416A}</t>
  </si>
  <si>
    <t>PUTAH CREEK 1102710384</t>
  </si>
  <si>
    <t>{807BE66E-A7AB-4BA1-B8B2-4ADCA53B3B50}</t>
  </si>
  <si>
    <t>PUTAH CREEK 11028352</t>
  </si>
  <si>
    <t>{89E381E1-F842-49C9-837A-CF37A4D6EF66}</t>
  </si>
  <si>
    <t>PUTAH CREEK 1102CB</t>
  </si>
  <si>
    <t>PUTAH CREEK 11033783</t>
  </si>
  <si>
    <t>{520DA4C4-E38A-4EBC-850C-F11EB0848411}</t>
  </si>
  <si>
    <t>{DC819193-AC84-4B68-B90F-9360B8F647B7}</t>
  </si>
  <si>
    <t>PUTAH CREEK 110396792</t>
  </si>
  <si>
    <t>PUTAH CREEK 11052777</t>
  </si>
  <si>
    <t>{6A4C4853-E421-4FC6-A61D-D6238A9BF8B1}</t>
  </si>
  <si>
    <t>{B44C5067-6D0E-4713-9558-13070DEDA962}</t>
  </si>
  <si>
    <t>PUTAH CREEK 1105617260</t>
  </si>
  <si>
    <t>{3FECE4A6-EA4F-4BAE-A132-55F5821EF41C}</t>
  </si>
  <si>
    <t>PUTAH CREEK 1105640768</t>
  </si>
  <si>
    <t>PUTAH CREEK 1105665952</t>
  </si>
  <si>
    <t>{4E22FE5C-076B-41AE-91C0-55E48D475856}</t>
  </si>
  <si>
    <t>PUTAH CREEK 1105748272</t>
  </si>
  <si>
    <t>{6B7B9ED0-0961-41C2-AC06-403CFA67D331}</t>
  </si>
  <si>
    <t>{56B3B60A-49BB-43A9-9EE8-443CF9005AA3}</t>
  </si>
  <si>
    <t>RACETRACK 170310870</t>
  </si>
  <si>
    <t>{2C817939-22E6-4D0A-962C-2F9F458E8593}</t>
  </si>
  <si>
    <t>{A39A6646-0D8C-4936-AA1B-2F242D5EE8C4}</t>
  </si>
  <si>
    <t>{4D284085-0A99-44D1-B3C1-6B407E0C252E}</t>
  </si>
  <si>
    <t>RACETRACK 17032553</t>
  </si>
  <si>
    <t>{155070BB-C96B-485B-99BD-6B770FC28FA3}</t>
  </si>
  <si>
    <t>RACETRACK 1703291534</t>
  </si>
  <si>
    <t>{DD8D18EB-6C40-49BD-A83E-15020ECE0B91}</t>
  </si>
  <si>
    <t>RACETRACK 1703441460</t>
  </si>
  <si>
    <t>{97A23306-EDD8-4486-932A-B1EF7AA42161}</t>
  </si>
  <si>
    <t>RACETRACK 1703759144</t>
  </si>
  <si>
    <t>{93C7386E-15CE-4864-890D-1F577B21A67A}</t>
  </si>
  <si>
    <t>RACETRACK 1703799924</t>
  </si>
  <si>
    <t>{C9E5A604-B8A8-4373-B662-59F2DA781935}</t>
  </si>
  <si>
    <t>RACETRACK 170423195</t>
  </si>
  <si>
    <t>{B312FC00-28CF-4046-A454-B618E8197B3A}</t>
  </si>
  <si>
    <t>RACETRACK 170455798</t>
  </si>
  <si>
    <t>{7E0EED7A-2775-40CE-B357-57739361FC2E}</t>
  </si>
  <si>
    <t>{BEA46C83-5B85-48AF-BC84-E91A4D14111D}</t>
  </si>
  <si>
    <t>{A4A54225-A10C-4355-B12E-80025AE0188E}</t>
  </si>
  <si>
    <t>RACETRACK 1704CB</t>
  </si>
  <si>
    <t>{128383E7-96CF-4707-8041-13E4B9B7C999}</t>
  </si>
  <si>
    <t>RADUM 1105420576</t>
  </si>
  <si>
    <t>{87051ACA-C17E-4D55-A6B8-1444F89F63EA}</t>
  </si>
  <si>
    <t>RADUM 1105806392</t>
  </si>
  <si>
    <t>{597A5CEE-82F6-4D96-ADE3-E225B0B39A15}</t>
  </si>
  <si>
    <t>RAINBOW 1106367670</t>
  </si>
  <si>
    <t>{C4DA848B-BD47-442D-B50D-ACDC98148281}</t>
  </si>
  <si>
    <t>RAINBOW 1106D2116</t>
  </si>
  <si>
    <t>{ADCF8749-96F9-4F4F-9256-CFE0E46A793F}</t>
  </si>
  <si>
    <t>RAINBOW 1106D7399</t>
  </si>
  <si>
    <t>{37D7033A-95CE-4BBC-B643-34090CA01EF5}</t>
  </si>
  <si>
    <t>RAINBOW 1106R104</t>
  </si>
  <si>
    <t>RAINBOW 1106R1500</t>
  </si>
  <si>
    <t>RALSTON 1101100040</t>
  </si>
  <si>
    <t>{803AEA1D-DC84-436D-9016-11A398DCA769}</t>
  </si>
  <si>
    <t>RALSTON 1101420730</t>
  </si>
  <si>
    <t>{C5ED9BB6-82EE-4A74-A509-3A42E5E8C396}</t>
  </si>
  <si>
    <t>{EA4820C6-602A-444A-A1BC-AC0CC345F5D7}</t>
  </si>
  <si>
    <t>RALSTON 1101836528</t>
  </si>
  <si>
    <t>{D07EF46B-1212-40DA-B007-3854AE9B04F4}</t>
  </si>
  <si>
    <t>RALSTON 1101CB</t>
  </si>
  <si>
    <t>RALSTON 11021601</t>
  </si>
  <si>
    <t>{EF774119-F7FE-47E7-8D97-134D999F3AC9}</t>
  </si>
  <si>
    <t>{24F66B4A-94A3-4B18-925C-2BF0060C2435}</t>
  </si>
  <si>
    <t>{A920E716-9436-4401-AAF8-C3A905DCBD43}</t>
  </si>
  <si>
    <t>{9D20FBB5-A64F-4DAB-A67C-F85E7D67E017}</t>
  </si>
  <si>
    <t>RAWSON 11031486</t>
  </si>
  <si>
    <t>{B3CD7E05-0789-49F2-B8EC-1C4664F6B36A}</t>
  </si>
  <si>
    <t>RAWSON 11033314</t>
  </si>
  <si>
    <t>{7BD4E626-0623-483B-B7FA-C43993C96595}</t>
  </si>
  <si>
    <t>RAWSON 1103428534</t>
  </si>
  <si>
    <t>{34DEAF44-1967-46DA-ABAD-F242FF32190F}</t>
  </si>
  <si>
    <t>RAWSON 110385334</t>
  </si>
  <si>
    <t>{4FE71C2A-D73C-4875-8301-3BC6248AF0F6}</t>
  </si>
  <si>
    <t>RAWSON 11039052</t>
  </si>
  <si>
    <t>{5385D62F-B5C4-4043-8BE0-13D849B5717D}</t>
  </si>
  <si>
    <t>RAWSON 1103CB</t>
  </si>
  <si>
    <t>{2BC26C95-B90F-49BD-888B-1F85DFF0BF79}</t>
  </si>
  <si>
    <t>RED BLUFF 11011334</t>
  </si>
  <si>
    <t>{0CEFEC1C-E5A7-4802-97C4-53CDE555B5DF}</t>
  </si>
  <si>
    <t>{58917EF0-B5CC-4A7F-84AE-72327892A691}</t>
  </si>
  <si>
    <t>{4D690574-08A4-46C5-A589-9057A98DE023}</t>
  </si>
  <si>
    <t>{02EE82C7-BB67-4B4A-8D7D-2704317B6250}</t>
  </si>
  <si>
    <t>RED BLUFF 1101718428</t>
  </si>
  <si>
    <t>{DBFC2760-2222-4664-B92A-F340A001584C}</t>
  </si>
  <si>
    <t>RED BLUFF 110176020</t>
  </si>
  <si>
    <t>{737A9C64-4C75-4B29-81A5-32595FB9B2D8}</t>
  </si>
  <si>
    <t>{732E8B04-C22F-4EFE-9E5B-6F8C0B4155ED}</t>
  </si>
  <si>
    <t>RED BLUFF 1101CB</t>
  </si>
  <si>
    <t>{DB04D68A-27FA-4FDB-A3B9-5AB0FF58478F}</t>
  </si>
  <si>
    <t>RED BLUFF 1102CB</t>
  </si>
  <si>
    <t>{C7F1169F-7F4A-4C3C-8022-D0BF917F0199}</t>
  </si>
  <si>
    <t>{A3CC161F-1B95-41A3-B30A-2B1FE8B4155F}</t>
  </si>
  <si>
    <t>RED BLUFF 1103881860</t>
  </si>
  <si>
    <t>{7C5F1641-95F9-4454-945D-1F8DC8A8FEEF}</t>
  </si>
  <si>
    <t>{7FAC2369-AB0B-45B1-8121-0A58A05D1C75}</t>
  </si>
  <si>
    <t>{D6DFAF59-685A-49A8-AAFF-CFC87952A858}</t>
  </si>
  <si>
    <t>RED BLUFF 1104135854</t>
  </si>
  <si>
    <t>{34D16F6F-D35F-44EF-AB3E-A4D9BCAF8509}</t>
  </si>
  <si>
    <t>{7A5937DD-12B9-45A4-A4A3-79E6F1361431}</t>
  </si>
  <si>
    <t>RED BLUFF 11041566</t>
  </si>
  <si>
    <t>{EFAF3860-6049-4F8E-AF4B-3D1B6758C8FE}</t>
  </si>
  <si>
    <t>{89D48A42-926D-430B-837E-EDF8AFB821B9}</t>
  </si>
  <si>
    <t>RED BLUFF 1104318634</t>
  </si>
  <si>
    <t>{073E91C5-4104-4384-BDFB-3256B5699418}</t>
  </si>
  <si>
    <t>{1DA2E5AE-9242-49AA-BB96-81CB6ED0C071}</t>
  </si>
  <si>
    <t>RED BLUFF 1104450404</t>
  </si>
  <si>
    <t>{6A4FE1E6-8265-47E9-9AE7-AFD0FAD872F9}</t>
  </si>
  <si>
    <t>{E9A98F80-2CD6-4193-969F-CD417879D03A}</t>
  </si>
  <si>
    <t>{A009EB05-74B9-408F-92A3-F0FECB371AA0}</t>
  </si>
  <si>
    <t>RED BLUFF 1104CB</t>
  </si>
  <si>
    <t>{2E1FA774-5A9F-4570-9AF6-F0EFBD272BA5}</t>
  </si>
  <si>
    <t>RED BLUFF 1105146070</t>
  </si>
  <si>
    <t>{2E98A968-0F7D-44C0-B9F5-8D4D032F12CD}</t>
  </si>
  <si>
    <t>{9D2C06EE-ACC3-496B-9742-675775229618}</t>
  </si>
  <si>
    <t>RED BLUFF 1105161818</t>
  </si>
  <si>
    <t>{31D1DD7F-CFDD-44BD-88FD-B9B13228B34E}</t>
  </si>
  <si>
    <t>RED BLUFF 110529222</t>
  </si>
  <si>
    <t>{C9741448-890F-43D3-BE5B-974633A51AC5}</t>
  </si>
  <si>
    <t>RED BLUFF 1105494814</t>
  </si>
  <si>
    <t>{E1B190FC-1EE2-469D-B651-D7219D666721}</t>
  </si>
  <si>
    <t>RED BLUFF 1105CB</t>
  </si>
  <si>
    <t>{FEC690E3-0920-4E0A-BCDB-0BA1BA1CD1E2}</t>
  </si>
  <si>
    <t>REDBUD 1101400</t>
  </si>
  <si>
    <t>{928EDF6A-AE60-4D52-BF0A-EE27518314CC}</t>
  </si>
  <si>
    <t>REDBUD 1101558812</t>
  </si>
  <si>
    <t>{D899F1F5-45AB-4336-87CB-D9FAA637B64B}</t>
  </si>
  <si>
    <t>REDBUD 1101702118</t>
  </si>
  <si>
    <t>{F9ABFDAE-2AF1-4AF1-9286-01BD248CDBAC}</t>
  </si>
  <si>
    <t>REDBUD 1101708166</t>
  </si>
  <si>
    <t>{3492968E-3545-4212-B771-A444F5766479}</t>
  </si>
  <si>
    <t>REDBUD 1101754544</t>
  </si>
  <si>
    <t>{084CA147-3467-4FE1-A862-8038A9834EE2}</t>
  </si>
  <si>
    <t>REDBUD 110191960</t>
  </si>
  <si>
    <t>{44037CD8-DFED-4315-85FD-100A68145FAE}</t>
  </si>
  <si>
    <t>{3ED5FB3A-A2CD-4F13-ABBF-430305FFB318}</t>
  </si>
  <si>
    <t>REDBUD 11021212</t>
  </si>
  <si>
    <t>{97D03C05-997A-42BF-BC34-AFEFA779FFC0}</t>
  </si>
  <si>
    <t>REDBUD 11022013</t>
  </si>
  <si>
    <t>{D29B0306-223B-4BFF-9389-253396BA7A0F}</t>
  </si>
  <si>
    <t>REDBUD 11022651</t>
  </si>
  <si>
    <t>{7552F1AB-2FB9-46CD-BC7B-64CF9D8D2618}</t>
  </si>
  <si>
    <t>REDBUD 110244119</t>
  </si>
  <si>
    <t>REDBUD 1102510</t>
  </si>
  <si>
    <t>{01484F25-B16D-4119-BFC6-A19899DBC158}</t>
  </si>
  <si>
    <t>REDBUD 1102523244</t>
  </si>
  <si>
    <t>{6D1DA35B-F9DF-481E-9974-60E83F30F3F5}</t>
  </si>
  <si>
    <t>{C7B2F311-1F3F-41B5-BEF7-2254E70DD401}</t>
  </si>
  <si>
    <t>REDBUD 1102CB</t>
  </si>
  <si>
    <t>{5D4D8690-5B01-4EDA-9ADD-A0F82EE8F0D4}</t>
  </si>
  <si>
    <t>REEDLEY 1104218022</t>
  </si>
  <si>
    <t>{CFE218EA-E766-4A80-8978-21707A20B8F1}</t>
  </si>
  <si>
    <t>REEDLEY 1104243924</t>
  </si>
  <si>
    <t>{15D80CB3-430C-4D10-9907-2D2A3FAA2A64}</t>
  </si>
  <si>
    <t>REEDLEY 1104274990</t>
  </si>
  <si>
    <t>{1B9CB438-3D64-400D-8827-441645AF1444}</t>
  </si>
  <si>
    <t>REEDLEY 11047340</t>
  </si>
  <si>
    <t>{D4D37A1F-1F84-4F45-A461-E357A71565B6}</t>
  </si>
  <si>
    <t>REEDLEY 11047892F</t>
  </si>
  <si>
    <t>REEDLEY 1104887932</t>
  </si>
  <si>
    <t>{DE4A3F35-1098-43E3-AFD1-E0057FBA11D6}</t>
  </si>
  <si>
    <t>REEDLEY 1106277111</t>
  </si>
  <si>
    <t>{00295CCB-7A82-41D2-8029-CD6AC5E909AD}</t>
  </si>
  <si>
    <t>REEDLEY 11067260</t>
  </si>
  <si>
    <t>{A8E9DE08-E312-4E8B-B35D-C8DBE141AFFA}</t>
  </si>
  <si>
    <t>REEDLEY 1112226548</t>
  </si>
  <si>
    <t>{C2478E24-1A2A-421D-B2B6-2DBB6FC30E5C}</t>
  </si>
  <si>
    <t>REEDLEY 1112477952</t>
  </si>
  <si>
    <t>{EE0E49AF-2EA8-49CD-B4D9-4F587BDF49BA}</t>
  </si>
  <si>
    <t>{0ED60982-9EAF-4A20-AAB0-618C5740E1E9}</t>
  </si>
  <si>
    <t>REEDLEY 1112729390</t>
  </si>
  <si>
    <t>{209E1547-0942-41A3-9F02-1BF24BAF3FFE}</t>
  </si>
  <si>
    <t>REEDLEY 11127919F</t>
  </si>
  <si>
    <t>RESEARCH 2102183888</t>
  </si>
  <si>
    <t>{0695BA0D-172B-47D5-B979-B42944990BF9}</t>
  </si>
  <si>
    <t>{8B10C5DA-98B0-4CF4-9701-AF65D62D25BE}</t>
  </si>
  <si>
    <t>{17B0EA25-D73F-4786-903D-45184AAF8053}</t>
  </si>
  <si>
    <t>{27A7DE88-D994-4126-81BF-F7729B85F967}</t>
  </si>
  <si>
    <t>RESEARCH 2102779174</t>
  </si>
  <si>
    <t>{748A5B81-A79F-4986-90A0-2D101111DB07}</t>
  </si>
  <si>
    <t>RESEARCH 2102CB</t>
  </si>
  <si>
    <t>{16057A1D-A77A-4434-99E8-5E9C232075A4}</t>
  </si>
  <si>
    <t>RESEARCH 2102D537R</t>
  </si>
  <si>
    <t>{1ECD8C6D-A6A3-47D1-B4A1-AA5957CE70E7}</t>
  </si>
  <si>
    <t>{0D34A135-9DC9-4BFA-B08B-5EA1A68C4D2C}</t>
  </si>
  <si>
    <t>{1ABACE31-DB52-4FF0-A8F2-ED3023CBC398}</t>
  </si>
  <si>
    <t>RESERVATION ROAD 1101586340</t>
  </si>
  <si>
    <t>{1DF65F8B-4121-4333-A1ED-1B97DCAFF9C3}</t>
  </si>
  <si>
    <t>RESERVATION ROAD 1101603176</t>
  </si>
  <si>
    <t>{73F2B01E-992F-4811-9C1C-FAEE6D81DDE3}</t>
  </si>
  <si>
    <t>RESERVATION ROAD 1101975548</t>
  </si>
  <si>
    <t>{F1FA9138-E071-404A-A9E5-572EE0A580EB}</t>
  </si>
  <si>
    <t>RESERVATION ROAD 1101CB</t>
  </si>
  <si>
    <t>{D8F287F2-9F47-4079-84BA-BB2B78537313}</t>
  </si>
  <si>
    <t>{C1E68105-3858-4273-9D69-DD27BF248870}</t>
  </si>
  <si>
    <t>RESERVATION ROAD 11023030</t>
  </si>
  <si>
    <t>{B5391BD5-06CA-49EB-98DD-175A1FD20C36}</t>
  </si>
  <si>
    <t>RESERVATION ROAD 11023032</t>
  </si>
  <si>
    <t>{966AAD61-7205-4A6B-9491-7F1C72E1ED94}</t>
  </si>
  <si>
    <t>RESERVATION ROAD 1102303870</t>
  </si>
  <si>
    <t>{EC6A2D53-31D4-4E66-874C-302D8025180C}</t>
  </si>
  <si>
    <t>{46F7E3C2-8411-49FA-8FF3-85D847712575}</t>
  </si>
  <si>
    <t>RESERVATION ROAD 1102CB</t>
  </si>
  <si>
    <t>{FE25DCBF-8FD2-4D0B-8589-850A3EE5ED4C}</t>
  </si>
  <si>
    <t>RIDGE 0401615024</t>
  </si>
  <si>
    <t>{2FF0ED31-3EEE-48B6-8DEB-84EBA3AAB0F6}</t>
  </si>
  <si>
    <t>RIDGE 0402199970</t>
  </si>
  <si>
    <t>{FE7862FE-E265-47C4-88F2-7778C84DCCC4}</t>
  </si>
  <si>
    <t>RINCON 1101146053</t>
  </si>
  <si>
    <t>{3AEF342C-12B8-4583-92B0-7B9C6AC3A567}</t>
  </si>
  <si>
    <t>{891C4DDB-0D9F-4C0C-9738-5A61FD1CFA5C}</t>
  </si>
  <si>
    <t>{5AD9DA27-2087-463C-A145-A7AC2E69A5BB}</t>
  </si>
  <si>
    <t>{70713FBA-9F92-422C-B122-EBCB5E381F1B}</t>
  </si>
  <si>
    <t>{A840483E-2B53-4879-AC4C-E57DDA8C6E75}</t>
  </si>
  <si>
    <t>{4CE77434-2594-41C5-A3D5-54C3032AEF7A}</t>
  </si>
  <si>
    <t>{F4C78492-32F9-47FB-AA37-4818CAE3C60E}</t>
  </si>
  <si>
    <t>{F2BD1A32-60A3-49CF-8B6A-1E7442C97021}</t>
  </si>
  <si>
    <t>{10BF1DCF-F31C-4230-BD34-98A3E060927C}</t>
  </si>
  <si>
    <t>RINCON 1101580</t>
  </si>
  <si>
    <t>{AD59A6B0-468F-47D6-BF9D-7AE313662802}</t>
  </si>
  <si>
    <t>{45DAEF94-8CBC-41FA-B3AC-23C4DF1DF209}</t>
  </si>
  <si>
    <t>RINCON 1101828284</t>
  </si>
  <si>
    <t>{1ACDA537-7716-4EAF-B16D-5EF3BEF5AF6E}</t>
  </si>
  <si>
    <t>RINCON 1101839669</t>
  </si>
  <si>
    <t>{C0A31C4D-93ED-42DB-A4BA-1A3FEE5BD36B}</t>
  </si>
  <si>
    <t>RINCON 1101CB</t>
  </si>
  <si>
    <t>{F102360D-42FF-446F-88B4-F431C95B2DC4}</t>
  </si>
  <si>
    <t>RINCON 1102640</t>
  </si>
  <si>
    <t>{2FAB6430-43D4-439B-B7B8-4BB8DFD0CD27}</t>
  </si>
  <si>
    <t>RINCON 1102644</t>
  </si>
  <si>
    <t>{A2A06826-B5AC-4037-94EC-F135DC826294}</t>
  </si>
  <si>
    <t>RINCON 1102666</t>
  </si>
  <si>
    <t>{5390E08C-4E4F-47B5-99B2-BEFA4415BC86}</t>
  </si>
  <si>
    <t>RINCON 110275816</t>
  </si>
  <si>
    <t>RINCON 1102782389</t>
  </si>
  <si>
    <t>{06E2A336-248D-48CA-909C-FCEA57AB6ED4}</t>
  </si>
  <si>
    <t>RINCON 1102802628</t>
  </si>
  <si>
    <t>{9E318DA6-BA18-4E46-B1B6-5DFB20722EC9}</t>
  </si>
  <si>
    <t>RINCON 1102CB</t>
  </si>
  <si>
    <t>{5988784C-46D2-4999-AEE8-C136D520A366}</t>
  </si>
  <si>
    <t>{7F16B5BC-4060-4BCC-9EE1-D9EAFE5FD541}</t>
  </si>
  <si>
    <t>{8F98E58F-9114-4DF1-BE64-986306B23E37}</t>
  </si>
  <si>
    <t>RINCON 1103472</t>
  </si>
  <si>
    <t>{003E8DD3-C7CE-4179-B86D-B637E24AA54E}</t>
  </si>
  <si>
    <t>RINCON 1103474</t>
  </si>
  <si>
    <t>{6A5817A5-7FC3-45B7-8DC9-2BBA0FD82034}</t>
  </si>
  <si>
    <t>RINCON 11035152</t>
  </si>
  <si>
    <t>{1D81D8F5-A042-428A-8894-895D8E08C89E}</t>
  </si>
  <si>
    <t>RINCON 1103568</t>
  </si>
  <si>
    <t>{A91227FD-6BAA-4D3E-82C2-58CC21F46A65}</t>
  </si>
  <si>
    <t>{F346707A-4D92-4697-9B47-3B190D523E0A}</t>
  </si>
  <si>
    <t>RINCON 1103649194</t>
  </si>
  <si>
    <t>{FA366DAF-5808-4A0C-A859-9FABFF5A65F0}</t>
  </si>
  <si>
    <t>RINCON 1103655192</t>
  </si>
  <si>
    <t>{40BB98CB-5E98-49A0-9B1A-45D346011806}</t>
  </si>
  <si>
    <t>RINCON 1103925054</t>
  </si>
  <si>
    <t>{A6030DDB-D47E-40D8-89FA-641FC9E29ED5}</t>
  </si>
  <si>
    <t>RINCON 1103CB</t>
  </si>
  <si>
    <t>{2A534FE3-EF17-402C-9700-8C33AB455C66}</t>
  </si>
  <si>
    <t>RINCON 1104207458</t>
  </si>
  <si>
    <t>{1E4D7366-24E5-4493-933B-743F7C171401}</t>
  </si>
  <si>
    <t>RINCON 1104786782</t>
  </si>
  <si>
    <t>{30C622EF-C0BC-4395-AF79-9E6C502E7680}</t>
  </si>
  <si>
    <t>{DDE06CFF-C1C8-453E-9DCE-C51203C62E9C}</t>
  </si>
  <si>
    <t>RIO DELL 1102326250</t>
  </si>
  <si>
    <t>{44430000-2BB3-4535-9661-3159F49C9C3D}</t>
  </si>
  <si>
    <t>RIO DELL 11024230</t>
  </si>
  <si>
    <t>{83499CD2-C0F0-4DE8-A7FA-CECB9345AEE8}</t>
  </si>
  <si>
    <t>RIO DELL 11026151</t>
  </si>
  <si>
    <t>{68D3E51B-D82F-468F-8693-722B02390473}</t>
  </si>
  <si>
    <t>RIO DELL 11027124</t>
  </si>
  <si>
    <t>{AA9B3AC3-107D-4281-A065-CEC882DC5747}</t>
  </si>
  <si>
    <t>{C155999E-0638-4738-B652-2E7910103A63}</t>
  </si>
  <si>
    <t>RIO DELL 11028852</t>
  </si>
  <si>
    <t>{5E0A571A-4E57-4C9B-881D-B7EA8F011B21}</t>
  </si>
  <si>
    <t>RIO DELL 1102CB</t>
  </si>
  <si>
    <t>{63E5D0E5-2789-4426-928C-2DB4A6E4E38A}</t>
  </si>
  <si>
    <t>RIO DELL 1103CB</t>
  </si>
  <si>
    <t>{E559D593-187F-4090-8DFF-D65A895D2975}</t>
  </si>
  <si>
    <t>{95CE948C-0754-44B6-A9FF-1D767799797F}</t>
  </si>
  <si>
    <t>RIO DELL 110438332</t>
  </si>
  <si>
    <t>{A95F636D-9823-4D40-A219-A36C35F660D1}</t>
  </si>
  <si>
    <t>RIO DELL 11044834</t>
  </si>
  <si>
    <t>{18699EED-90D9-48F0-8FBD-43F0E5B04388}</t>
  </si>
  <si>
    <t>RIO DELL 1104638760</t>
  </si>
  <si>
    <t>{E30D7B6D-BCB9-4C14-A0F7-CEA4F3CF381D}</t>
  </si>
  <si>
    <t>RIO DELL 110470960</t>
  </si>
  <si>
    <t>{B2A085D5-4C4C-4026-B04B-46CF38E6CB2B}</t>
  </si>
  <si>
    <t>RIO DELL 1104772210</t>
  </si>
  <si>
    <t>{95426769-BEDA-440D-ABB4-0984480A5A7B}</t>
  </si>
  <si>
    <t>RIO DELL 11048768</t>
  </si>
  <si>
    <t>{F40CB029-270F-46C5-9305-F30A68FC7241}</t>
  </si>
  <si>
    <t>RIO DELL 110492712</t>
  </si>
  <si>
    <t>{56AAB81A-EA84-498C-8B2D-C89BEB9CDBC9}</t>
  </si>
  <si>
    <t>RIO DELL 1104CB</t>
  </si>
  <si>
    <t>{3542FFF1-69DE-484C-998D-CF53D71F0157}</t>
  </si>
  <si>
    <t>RISING RIVER 11011530</t>
  </si>
  <si>
    <t>{BE242D62-FFF6-4E73-8F41-DCC9F0527F50}</t>
  </si>
  <si>
    <t>RISING RIVER 11011532</t>
  </si>
  <si>
    <t>{0B37F6F1-99C2-49A1-BA55-86410A38B8F1}</t>
  </si>
  <si>
    <t>RISING RIVER 1101693718</t>
  </si>
  <si>
    <t>{7BF92ABF-3D2F-450D-A6D4-24924D1418C4}</t>
  </si>
  <si>
    <t>{8F4CC463-393C-4538-A842-1BB0282A8F17}</t>
  </si>
  <si>
    <t>{9F15BDD3-391E-4F68-AFF5-FA940D11CF0D}</t>
  </si>
  <si>
    <t>{F407D1C7-AF54-4B98-B726-B5AC300E0031}</t>
  </si>
  <si>
    <t>{0A7E84D0-9946-4059-AC56-BD0EC9107E3A}</t>
  </si>
  <si>
    <t>{A588ED32-95D8-43A3-8FC4-5077DBA91F77}</t>
  </si>
  <si>
    <t>{2E6975B3-903D-45C9-9C7D-960FEDF8E472}</t>
  </si>
  <si>
    <t>{C07D4A32-B72B-4156-AF73-6F99A9D3449A}</t>
  </si>
  <si>
    <t>ROB ROY 210412596</t>
  </si>
  <si>
    <t>{272F711A-D76D-479D-B7FF-5C57D964944A}</t>
  </si>
  <si>
    <t>ROB ROY 2104236422</t>
  </si>
  <si>
    <t>{17AE212C-70C5-43DE-B73A-B89730E76AED}</t>
  </si>
  <si>
    <t>ROB ROY 2104289018</t>
  </si>
  <si>
    <t>{910ACC8B-0F85-49A9-B3AA-00CD612D0B4C}</t>
  </si>
  <si>
    <t>{C8EA39C1-18B8-478D-878B-46339453F455}</t>
  </si>
  <si>
    <t>ROB ROY 2104464844</t>
  </si>
  <si>
    <t>{ACE07E60-A85A-44BA-8598-8AD2924EF583}</t>
  </si>
  <si>
    <t>ROB ROY 21045304</t>
  </si>
  <si>
    <t>{B079AC67-F69E-4839-9DB7-69A2C23DFB56}</t>
  </si>
  <si>
    <t>ROB ROY 2104588930</t>
  </si>
  <si>
    <t>{E4D9306A-AB16-4DC5-A47E-93AFEF1B142A}</t>
  </si>
  <si>
    <t>{7184B90F-F9A7-49D2-BD4C-EA882512830E}</t>
  </si>
  <si>
    <t>{4F244FE6-F52A-45B3-B8F6-00E33F844A26}</t>
  </si>
  <si>
    <t>ROB ROY 2104974520</t>
  </si>
  <si>
    <t>{A306B6A6-F4A4-47EC-B2AB-9B74651A417E}</t>
  </si>
  <si>
    <t>ROB ROY 2104CB</t>
  </si>
  <si>
    <t>{869A1D07-AF0C-4C1B-B4FB-3299F6D51C09}</t>
  </si>
  <si>
    <t>ROB ROY 210511028</t>
  </si>
  <si>
    <t>{4A62797B-ED6E-4F95-8491-E8F25B750F09}</t>
  </si>
  <si>
    <t>ROB ROY 210512474</t>
  </si>
  <si>
    <t>{FFC04C14-5557-4FC3-9795-3587569ECB50}</t>
  </si>
  <si>
    <t>ROB ROY 210512582</t>
  </si>
  <si>
    <t>{9F9A8C20-EA90-4789-ADB1-26DC34BBE385}</t>
  </si>
  <si>
    <t>ROB ROY 210512584</t>
  </si>
  <si>
    <t>{12D75819-A6BC-4E85-B057-219FF075B3A4}</t>
  </si>
  <si>
    <t>ROB ROY 210512586</t>
  </si>
  <si>
    <t>{ABFDD865-4FD2-4A37-B95C-CF3A9E9EFA30}</t>
  </si>
  <si>
    <t>ROB ROY 210516586</t>
  </si>
  <si>
    <t>{70BBA93C-6F85-4E1D-B761-E4CCEB78E467}</t>
  </si>
  <si>
    <t>{337FC985-3DD3-4483-BEDA-15F859835747}</t>
  </si>
  <si>
    <t>ROB ROY 2105439972</t>
  </si>
  <si>
    <t>{23249E89-01FA-48A5-93E2-8ED08FB21EEA}</t>
  </si>
  <si>
    <t>ROB ROY 21055090</t>
  </si>
  <si>
    <t>{C85C607F-B343-4E7A-AB80-396866C4BA0B}</t>
  </si>
  <si>
    <t>{97F0E264-6757-4E01-B858-9C73FC0BF875}</t>
  </si>
  <si>
    <t>{7097C41D-4FD9-4503-BEF9-0B96E72F7C88}</t>
  </si>
  <si>
    <t>ROB ROY 2105796388</t>
  </si>
  <si>
    <t>{A5D16FDC-5172-43FE-911F-ACEAF50DBA1C}</t>
  </si>
  <si>
    <t>ROB ROY 21058281</t>
  </si>
  <si>
    <t>ROB ROY 2105931192</t>
  </si>
  <si>
    <t>{1C63E144-CC28-45E6-852A-59F6783E5E65}</t>
  </si>
  <si>
    <t>ROB ROY 2105933888</t>
  </si>
  <si>
    <t>{3378E1E2-CCFC-44E3-9591-EC7C33C0BEEB}</t>
  </si>
  <si>
    <t>ROB ROY 2105CB</t>
  </si>
  <si>
    <t>{65F8EE18-25DB-48C0-8EE8-63D74E373DA3}</t>
  </si>
  <si>
    <t>ROCKLIN 1101CB</t>
  </si>
  <si>
    <t>{F2FB3423-E5C6-49D2-A6A3-6EDB6BF7B645}</t>
  </si>
  <si>
    <t>ROSSMOOR 110136572</t>
  </si>
  <si>
    <t>{DFEFEF45-5177-43DB-BC8B-7506E80A5515}</t>
  </si>
  <si>
    <t>ROSSMOOR 1101381506</t>
  </si>
  <si>
    <t>{F15F15B0-93BF-491C-865F-0C7F534D44AA}</t>
  </si>
  <si>
    <t>ROSSMOOR 1101460980</t>
  </si>
  <si>
    <t>{4A6866B6-05EC-4630-B805-2F47511F44ED}</t>
  </si>
  <si>
    <t>ROSSMOOR 11018132</t>
  </si>
  <si>
    <t>{71494031-9F05-4CC0-A953-4E31E51E28B7}</t>
  </si>
  <si>
    <t>{4CA94395-6849-4C23-B9A9-BA346C47AF36}</t>
  </si>
  <si>
    <t>ROSSMOOR 110192164</t>
  </si>
  <si>
    <t>{DC8B2F83-F0B1-43FA-9405-78D681BB4EBC}</t>
  </si>
  <si>
    <t>ROSSMOOR 1101CB</t>
  </si>
  <si>
    <t>{E76B2183-0811-41C5-8C57-31DB4D93EC1E}</t>
  </si>
  <si>
    <t>ROSSMOOR 1101L501R</t>
  </si>
  <si>
    <t>{192A3563-130E-4748-AE0C-092D67B95727}</t>
  </si>
  <si>
    <t>ROSSMOOR 1101L503R</t>
  </si>
  <si>
    <t>{93932C89-B87A-4F1E-B65E-D8FDB2772713}</t>
  </si>
  <si>
    <t>{1EF93EFB-6EC5-43CC-BDCD-9E975921D8A6}</t>
  </si>
  <si>
    <t>ROSSMOOR 1102CB</t>
  </si>
  <si>
    <t>{92F6E341-F0BC-4716-8F01-EF905EEF4BF1}</t>
  </si>
  <si>
    <t>ROSSMOOR 1103CB</t>
  </si>
  <si>
    <t>{A42F88CD-4606-4D31-BD89-060DAE686890}</t>
  </si>
  <si>
    <t>ROSSMOOR 1103W514R</t>
  </si>
  <si>
    <t>{D9FD5122-71C5-470A-9067-11BD4B38DBDB}</t>
  </si>
  <si>
    <t>ROSSMOOR 1104305926</t>
  </si>
  <si>
    <t>{E7EBB058-9B4D-4CDE-B87B-5DAAEF3E4493}</t>
  </si>
  <si>
    <t>ROSSMOOR 1104389334</t>
  </si>
  <si>
    <t>{7E49235D-F9DC-4244-B485-160BD4AC02B8}</t>
  </si>
  <si>
    <t>ROSSMOOR 110479146</t>
  </si>
  <si>
    <t>{DE1365E8-AE71-4371-B78C-316604B54A0D}</t>
  </si>
  <si>
    <t>ROSSMOOR 1104892332</t>
  </si>
  <si>
    <t>{ADD4BDEC-74F1-459E-86A1-4DF14021647A}</t>
  </si>
  <si>
    <t>ROSSMOOR 110493664</t>
  </si>
  <si>
    <t>{D2330A0C-459B-4F6C-BE3B-0AABB85A2AF8}</t>
  </si>
  <si>
    <t>ROSSMOOR 1104CB</t>
  </si>
  <si>
    <t>{2B644C8A-1232-4056-B6E3-B09CD0D7D415}</t>
  </si>
  <si>
    <t>ROSSMOOR 1104L530R</t>
  </si>
  <si>
    <t>{6405B4BF-BAC2-4EF5-A48E-1FFB58F38756}</t>
  </si>
  <si>
    <t>ROSSMOOR 110542088</t>
  </si>
  <si>
    <t>{F53E229F-D577-425D-ABDE-BA35CE2A6278}</t>
  </si>
  <si>
    <t>ROSSMOOR 1105CB</t>
  </si>
  <si>
    <t>{2CF05CCD-DA30-4E66-88FB-8AE7485C3DA7}</t>
  </si>
  <si>
    <t>ROSSMOOR 1105W564R</t>
  </si>
  <si>
    <t>{D451D811-EC32-4500-AC69-1F4D8CDBABAC}</t>
  </si>
  <si>
    <t>ROSSMOOR 1106166550</t>
  </si>
  <si>
    <t>{4AEDCE3D-BF5C-4D21-A955-F5F1D5680D0E}</t>
  </si>
  <si>
    <t>ROSSMOOR 1106384042</t>
  </si>
  <si>
    <t>{7E910363-02B7-4903-815B-B702BBD4A69D}</t>
  </si>
  <si>
    <t>ROSSMOOR 110639424</t>
  </si>
  <si>
    <t>{DFA21900-F572-4D0B-90D6-E67080E9EF87}</t>
  </si>
  <si>
    <t>{12C41010-8690-4E2B-AC58-964769362CF2}</t>
  </si>
  <si>
    <t>ROSSMOOR 110654472</t>
  </si>
  <si>
    <t>{DE34AA94-F995-444B-B0E9-519FC6F293D6}</t>
  </si>
  <si>
    <t>ROSSMOOR 110665858</t>
  </si>
  <si>
    <t>ROSSMOOR 1106841730</t>
  </si>
  <si>
    <t>{A6B74454-D4C1-496B-84A9-0B2166285148}</t>
  </si>
  <si>
    <t>ROSSMOOR 1106CB</t>
  </si>
  <si>
    <t>{2DB57022-ABC5-45C1-B548-D5C0C8717502}</t>
  </si>
  <si>
    <t>{419AC994-D5ED-4F03-8570-4744F2BAF12E}</t>
  </si>
  <si>
    <t>ROSSMOOR 1106L522R</t>
  </si>
  <si>
    <t>{35E6FC31-93E6-466C-8E12-BDEF19C3F3E9}</t>
  </si>
  <si>
    <t>ROSSMOOR 1106L541R</t>
  </si>
  <si>
    <t>{F81A28E8-7235-47FA-8A4D-F6D87B334C4A}</t>
  </si>
  <si>
    <t>{52DEF6FB-138D-4E67-B717-53642F74F0D5}</t>
  </si>
  <si>
    <t>ROSSMOOR 1107857172</t>
  </si>
  <si>
    <t>{02242195-DF47-49D6-A6EF-C9A51FB3D431}</t>
  </si>
  <si>
    <t>ROSSMOOR 110798488</t>
  </si>
  <si>
    <t>{748E6AB1-94A7-498F-8F09-FF430BCD1517}</t>
  </si>
  <si>
    <t>ROSSMOOR 1107CB</t>
  </si>
  <si>
    <t>{DC54959B-747A-4CC9-B9A5-4B8CDE5FA47E}</t>
  </si>
  <si>
    <t>{79F8CD15-91A5-4922-9C30-E743E1A159BA}</t>
  </si>
  <si>
    <t>ROSSMOOR 110845268</t>
  </si>
  <si>
    <t>{7DDF8536-9630-4E95-BAC2-3F8D7B68665E}</t>
  </si>
  <si>
    <t>ROSSMOOR 1108543356</t>
  </si>
  <si>
    <t>{9FF00501-65FD-4E14-AFDC-F4B11FE19B4B}</t>
  </si>
  <si>
    <t>ROSSMOOR 1108CB</t>
  </si>
  <si>
    <t>{812F7F32-99CA-4B11-A2F5-E536332A91A6}</t>
  </si>
  <si>
    <t>ROSSMOOR 1109266602</t>
  </si>
  <si>
    <t>{C56741FC-B98A-4CE9-A61D-A05F5CB14F16}</t>
  </si>
  <si>
    <t>ROSSMOOR 1109724062</t>
  </si>
  <si>
    <t>{80876183-ECA7-4120-8036-545B0D2B5AC8}</t>
  </si>
  <si>
    <t>{2D5FE1CC-7A21-49C2-BCB1-D308E91FC77A}</t>
  </si>
  <si>
    <t>ROSSMOOR 110982962</t>
  </si>
  <si>
    <t>{72BC10DA-E2B4-4F9E-B1C6-B2A54D23C7DA}</t>
  </si>
  <si>
    <t>ROSSMOOR 1109847274</t>
  </si>
  <si>
    <t>{886E8B4C-F26F-42C3-BC9C-0CCD43A2C958}</t>
  </si>
  <si>
    <t>{3141710D-4E1F-480A-88B2-BC542204BF63}</t>
  </si>
  <si>
    <t>{0CE8F530-A970-46AD-9EB5-F1661AB9BB9E}</t>
  </si>
  <si>
    <t>ROSSMOOR 1109890534</t>
  </si>
  <si>
    <t>{24E172FD-D392-49B4-BDCF-9D27B2C7E92E}</t>
  </si>
  <si>
    <t>ROSSMOOR 1109892648</t>
  </si>
  <si>
    <t>{07D08030-E53C-4555-923F-76DCDA7152BE}</t>
  </si>
  <si>
    <t>ROSSMOOR 1109961536</t>
  </si>
  <si>
    <t>{6DCAEE0E-EF55-4731-9878-3906C6B80014}</t>
  </si>
  <si>
    <t>ROSSMOOR 1109CB</t>
  </si>
  <si>
    <t>{A19250ED-73EF-497C-80D4-3643AA1817C6}</t>
  </si>
  <si>
    <t>ROUND MOUNTAIN 1101CB</t>
  </si>
  <si>
    <t>{C6179221-3CD6-4B67-835E-943EE03CA383}</t>
  </si>
  <si>
    <t>RUSS RANCH 110196276</t>
  </si>
  <si>
    <t>{35E834E5-9FE3-4B04-BFD2-7F38E4FACAB8}</t>
  </si>
  <si>
    <t>RUSSELL (SMUD) 210141212</t>
  </si>
  <si>
    <t>{A07C96F4-8449-421A-915C-8369960CFDEC}</t>
  </si>
  <si>
    <t>SALINAS 11043018</t>
  </si>
  <si>
    <t>{37BE6D71-E3BC-4DC2-9D89-ECD973BA9436}</t>
  </si>
  <si>
    <t>SALMON CREEK 1101194</t>
  </si>
  <si>
    <t>{4BB38AE8-B760-4E43-B459-E75BDA0EF348}</t>
  </si>
  <si>
    <t>{05737260-3AA4-4F7E-BF36-A5BD94AF80DD}</t>
  </si>
  <si>
    <t>SALMON CREEK 1101242382</t>
  </si>
  <si>
    <t>{196179E3-0F18-4F79-A1AB-13E8430D60AE}</t>
  </si>
  <si>
    <t>SALMON CREEK 110137368</t>
  </si>
  <si>
    <t>{5DC6F02B-24BF-4504-9E01-B7C3B166BE28}</t>
  </si>
  <si>
    <t>{4871E88C-317C-471F-A579-A7D86B4A7AD4}</t>
  </si>
  <si>
    <t>SALMON CREEK 1101460</t>
  </si>
  <si>
    <t>{227E29C2-4875-4BDB-945B-C5CAEB5F0B81}</t>
  </si>
  <si>
    <t>SALMON CREEK 1101567868</t>
  </si>
  <si>
    <t>{51ED0676-1306-4CF0-BD67-6B5222667B7A}</t>
  </si>
  <si>
    <t>SALMON CREEK 1101571972</t>
  </si>
  <si>
    <t>{AC8C3E38-A041-499C-9BB2-FE26BAA0252C}</t>
  </si>
  <si>
    <t>SALMON CREEK 1101654</t>
  </si>
  <si>
    <t>{FFF2586F-2F7B-403E-A22A-6FE170AFE85E}</t>
  </si>
  <si>
    <t>SALMON CREEK 1101660</t>
  </si>
  <si>
    <t>{DD137AF2-2749-480C-8784-159970C4FC2E}</t>
  </si>
  <si>
    <t>SALMON CREEK 1101668</t>
  </si>
  <si>
    <t>{4AA7E9BF-D824-42F7-B4F3-AF51F29BCC9C}</t>
  </si>
  <si>
    <t>SALMON CREEK 1101676</t>
  </si>
  <si>
    <t>{4DCB6ED2-9B7F-4AF7-86F4-3A84466B49F2}</t>
  </si>
  <si>
    <t>SALMON CREEK 110188998</t>
  </si>
  <si>
    <t>{2FFE3F5E-20F1-4C4A-B741-4DF0040A4D91}</t>
  </si>
  <si>
    <t>SALMON CREEK 1101CB</t>
  </si>
  <si>
    <t>SALT SPRINGS 210110416</t>
  </si>
  <si>
    <t>{3B618A90-1F99-49FA-8702-76A28A158E81}</t>
  </si>
  <si>
    <t>SALT SPRINGS 21011216</t>
  </si>
  <si>
    <t>{CFBBFBB1-419F-4DD9-BB1F-9B2617993BDF}</t>
  </si>
  <si>
    <t>SALT SPRINGS 21011232</t>
  </si>
  <si>
    <t>{9EF30C64-8412-466B-8695-929E20570E0C}</t>
  </si>
  <si>
    <t>SALT SPRINGS 210117012</t>
  </si>
  <si>
    <t>{6DEB16A6-E94C-4F55-B525-DA7D39192AB7}</t>
  </si>
  <si>
    <t>SALT SPRINGS 21013116</t>
  </si>
  <si>
    <t>{DE9905F1-4C65-4778-858E-371103A18BB4}</t>
  </si>
  <si>
    <t>SALT SPRINGS 2101935178</t>
  </si>
  <si>
    <t>{E756833A-3717-4186-8FEB-E91C2CD3CEE8}</t>
  </si>
  <si>
    <t>{56415AA1-122C-4BC6-8C7D-172F2B1EFCC0}</t>
  </si>
  <si>
    <t>SALT SPRINGS 21023142</t>
  </si>
  <si>
    <t>{82FE0D9D-1FBB-4AFC-A891-DB6D49616A6D}</t>
  </si>
  <si>
    <t>{02A7F8A8-C04E-4BEC-9371-7E028745EF63}</t>
  </si>
  <si>
    <t>{31EFB8EC-9037-4E2A-A03A-16D15C4387DC}</t>
  </si>
  <si>
    <t>{D4B9D4DE-EBBA-422D-A84B-7EBF5D569DAD}</t>
  </si>
  <si>
    <t>SALT SPRINGS 210237300</t>
  </si>
  <si>
    <t>{635F8134-C2A6-4C23-A242-6F5A1291D1C6}</t>
  </si>
  <si>
    <t>SALT SPRINGS 21024796</t>
  </si>
  <si>
    <t>{3283BC52-8DC8-4138-8A4A-A54B9DB31F1C}</t>
  </si>
  <si>
    <t>SALT SPRINGS 2102817165</t>
  </si>
  <si>
    <t>{B55D466C-C953-4591-90F5-4F6196439FC2}</t>
  </si>
  <si>
    <t>SALT SPRINGS 21028442</t>
  </si>
  <si>
    <t>{02C4638B-890A-4131-8AEF-2E0622DB34D6}</t>
  </si>
  <si>
    <t>SALT SPRINGS 210297924</t>
  </si>
  <si>
    <t>{77733CA8-C469-4656-B2CC-06892BE8F14F}</t>
  </si>
  <si>
    <t>SAN ARDO 1101610148</t>
  </si>
  <si>
    <t>{F18C83A7-CEE5-4B8D-BCBF-91CD7A22A1C2}</t>
  </si>
  <si>
    <t>SAN ARDO 1101650772</t>
  </si>
  <si>
    <t>{95D85FFC-A839-44B4-BC87-E5DB06C5C285}</t>
  </si>
  <si>
    <t>SAN ARDO 11017054</t>
  </si>
  <si>
    <t>{67AA257B-431D-4AAD-A8EC-E3FDCC37246D}</t>
  </si>
  <si>
    <t>{A9BAF716-D950-4219-B81C-E6209F590D56}</t>
  </si>
  <si>
    <t>SAN ARDO 11017632</t>
  </si>
  <si>
    <t>{05828C1E-8E18-466B-88E7-9FC0E3CD182B}</t>
  </si>
  <si>
    <t>SAN ARDO 11017945</t>
  </si>
  <si>
    <t>SAN ARDO 110193072</t>
  </si>
  <si>
    <t>SAN ARDO 1101CB</t>
  </si>
  <si>
    <t>{D178EAD0-51DA-46C3-AC83-7A5FC311BC88}</t>
  </si>
  <si>
    <t>SAN ARDO 1102323708</t>
  </si>
  <si>
    <t>{99FC5371-1655-489D-BA84-20DCFA934D5E}</t>
  </si>
  <si>
    <t>SAN ARDO 1102502</t>
  </si>
  <si>
    <t>{DAB3BC36-43FB-41D1-88AE-89CBCEF6CBDB}</t>
  </si>
  <si>
    <t>SAN ARDO 110265604</t>
  </si>
  <si>
    <t>{A30EDBA7-9AAC-4E4B-A35C-8F3268903239}</t>
  </si>
  <si>
    <t>SAN ARDO 11027000</t>
  </si>
  <si>
    <t>{531BE6B3-C431-4299-B6F9-340C07FC847B}</t>
  </si>
  <si>
    <t>SAN ARDO 11027066</t>
  </si>
  <si>
    <t>{8AD3688B-AF38-466D-9653-33A0316A94CF}</t>
  </si>
  <si>
    <t>{EB6B4095-ED29-484F-973C-3079393E2455}</t>
  </si>
  <si>
    <t>SAN ARDO 11027109</t>
  </si>
  <si>
    <t>{703D63B2-9038-4829-BAA8-1350FFA37ECC}</t>
  </si>
  <si>
    <t>SAN ARDO 110273254</t>
  </si>
  <si>
    <t>SAN ARDO 11027437</t>
  </si>
  <si>
    <t>{3EC83540-191F-4FC4-9131-F0D0CC76889C}</t>
  </si>
  <si>
    <t>SAN ARDO 110283166</t>
  </si>
  <si>
    <t>SAN ARDO 1102896438</t>
  </si>
  <si>
    <t>{9EB13092-0095-4090-9968-38872A3310B9}</t>
  </si>
  <si>
    <t>{3A8CC481-FD54-4503-B6C3-B374A7E06AA7}</t>
  </si>
  <si>
    <t>SAN ARDO 110294020</t>
  </si>
  <si>
    <t>SAN BENITO 2101295566</t>
  </si>
  <si>
    <t>{02E6ABF5-EA12-4934-8526-CDD1BECA0A7E}</t>
  </si>
  <si>
    <t>SAN BENITO 2101310344</t>
  </si>
  <si>
    <t>{704F36F9-D5B3-4825-B3A9-C3E524F82C72}</t>
  </si>
  <si>
    <t>{309BC145-CE1F-4552-9344-E193E2F32C60}</t>
  </si>
  <si>
    <t>SAN BENITO 210136912</t>
  </si>
  <si>
    <t>{26DCF52C-88DB-4369-A95E-5AA543DE6A37}</t>
  </si>
  <si>
    <t>{90A67B0B-7B04-4738-A6BC-63EA48062380}</t>
  </si>
  <si>
    <t>SAN BENITO 2101506268</t>
  </si>
  <si>
    <t>SAN BENITO 210192468</t>
  </si>
  <si>
    <t>{01EC9E13-C42F-4AE1-9ABA-978B217EC65C}</t>
  </si>
  <si>
    <t>SAN BENITO 2101CB</t>
  </si>
  <si>
    <t>{D701BA36-CC53-4635-AF00-A21AD8BDB3B2}</t>
  </si>
  <si>
    <t>SAN BENITO 21024918</t>
  </si>
  <si>
    <t>{3E995A52-2E2B-4A8B-8296-4A7FC20162C6}</t>
  </si>
  <si>
    <t>SAN BENITO 210275262</t>
  </si>
  <si>
    <t>{5F376FC3-2A9D-4ADF-B538-90322F89F684}</t>
  </si>
  <si>
    <t>SAN BENITO 2102CB</t>
  </si>
  <si>
    <t>SAN BENITO 2104785888</t>
  </si>
  <si>
    <t>{A0912651-34EB-4686-B7CD-51CC5436D4BA}</t>
  </si>
  <si>
    <t>{1ED2FD17-894E-4836-A934-5237FD5BF8EA}</t>
  </si>
  <si>
    <t>SAN BENITO 2104CB</t>
  </si>
  <si>
    <t>{BECA105B-BD3C-4CFB-85DF-E12EFB68ADA7}</t>
  </si>
  <si>
    <t>SAN BERNARD 1101438074</t>
  </si>
  <si>
    <t>{BF5DD9D5-AD1F-4BC7-AC27-542684EB7C5A}</t>
  </si>
  <si>
    <t>SAN BERNARD 1101641042</t>
  </si>
  <si>
    <t>{46FF504D-69DB-445C-A616-F2DCD009D8E4}</t>
  </si>
  <si>
    <t>SAN BERNARD 1101830398</t>
  </si>
  <si>
    <t>{0FCD66A3-9E49-49FB-A934-531E12B8CE6F}</t>
  </si>
  <si>
    <t>SAN BERNARD 1101CB</t>
  </si>
  <si>
    <t>{A1011A88-A66E-4DA3-B03F-1383046CA8FD}</t>
  </si>
  <si>
    <t>SAN CARLOS 0402CB</t>
  </si>
  <si>
    <t>{5D32D1B4-08FE-48B9-8413-A6C8374335DE}</t>
  </si>
  <si>
    <t>SAN CARLOS 0404CB</t>
  </si>
  <si>
    <t>{997E35A5-4F56-4E03-9F74-715398B359A5}</t>
  </si>
  <si>
    <t>SAN CARLOS 0405CB</t>
  </si>
  <si>
    <t>{55F8A6BE-5507-412F-A65C-4CFD7B83CA1D}</t>
  </si>
  <si>
    <t>SAN CARLOS 0406CB</t>
  </si>
  <si>
    <t>{E4554E11-1488-4093-BA83-414508537E1C}</t>
  </si>
  <si>
    <t>SAN CARLOS 1103313472</t>
  </si>
  <si>
    <t>{5D822BC7-216C-455F-A29D-9BF065B0A46B}</t>
  </si>
  <si>
    <t>{02A7DB92-9630-4650-93A6-9495D8FC0CB0}</t>
  </si>
  <si>
    <t>{976CCE27-9CBA-45DD-8002-F8BFB98C14D4}</t>
  </si>
  <si>
    <t>{2AF16592-8ACF-4420-875B-6CA353988F31}</t>
  </si>
  <si>
    <t>SAN CARLOS 110436864</t>
  </si>
  <si>
    <t>{9E2BE648-1876-419E-9EA6-9561CF55CBC8}</t>
  </si>
  <si>
    <t>SAN CARLOS 1104636064</t>
  </si>
  <si>
    <t>SAN CARLOS 1104699632</t>
  </si>
  <si>
    <t>{29D0150D-9878-4E59-901F-2306DBADDF8B}</t>
  </si>
  <si>
    <t>SAN CARLOS 1104733896</t>
  </si>
  <si>
    <t>{45C2D967-E7B2-4C4E-B6BA-EDA724402EF2}</t>
  </si>
  <si>
    <t>SAN CARLOS 110475210</t>
  </si>
  <si>
    <t>{30A0D7F0-FF87-4B5E-B98B-6A0711429281}</t>
  </si>
  <si>
    <t>SAN CARLOS 1104833770</t>
  </si>
  <si>
    <t>{184D8D5D-E270-4177-8D06-41B2ADC4598A}</t>
  </si>
  <si>
    <t>SAN CARLOS 11048846</t>
  </si>
  <si>
    <t>{4B35CC98-8B7D-4556-87A5-A4000634AA4A}</t>
  </si>
  <si>
    <t>SAN CARLOS 11048942</t>
  </si>
  <si>
    <t>{7C12A412-D2AF-4E21-A226-597936BFB6C3}</t>
  </si>
  <si>
    <t>SAN CARLOS 11049010</t>
  </si>
  <si>
    <t>{98FA686F-C0FD-4E53-94B4-4278583D2FA4}</t>
  </si>
  <si>
    <t>SAN CARLOS 11049052</t>
  </si>
  <si>
    <t>{3B6CB851-40C4-4A4E-8C82-B4A7B88943F2}</t>
  </si>
  <si>
    <t>SAN JOAQUIN #2 110310320</t>
  </si>
  <si>
    <t>{6E730337-737F-4AF4-89D0-F209BD78A056}</t>
  </si>
  <si>
    <t>{73DB8416-0959-40A9-9784-A1AC456605F9}</t>
  </si>
  <si>
    <t>SAN JOAQUIN #2 1103157026</t>
  </si>
  <si>
    <t>{5512EE79-F6AF-4543-8A7B-B7E11740B6C7}</t>
  </si>
  <si>
    <t>SAN JOAQUIN #2 1103212664</t>
  </si>
  <si>
    <t>{5450FF12-8A34-46AB-A5D2-C442B92DC01C}</t>
  </si>
  <si>
    <t>SAN JOAQUIN #2 1103CB</t>
  </si>
  <si>
    <t>{65F04F88-77E2-416B-8718-E84D34A90738}</t>
  </si>
  <si>
    <t>SAN JOAQUIN #3 1101673480</t>
  </si>
  <si>
    <t>{1AD6607D-F312-473D-9241-E313EE11C5E3}</t>
  </si>
  <si>
    <t>SAN JOAQUIN #3 1101751914</t>
  </si>
  <si>
    <t>{3E893698-E7EF-451C-8E5C-76F173901057}</t>
  </si>
  <si>
    <t>{5A8D30A3-8AE5-4F6B-B53A-735A17ABC0FB}</t>
  </si>
  <si>
    <t>SAN JOAQUIN #3 110210342</t>
  </si>
  <si>
    <t>{F2F4DFE2-A71E-4AEB-AA05-9FF7D56E28F8}</t>
  </si>
  <si>
    <t>SAN JOAQUIN #3 1102CB</t>
  </si>
  <si>
    <t>SAN JOAQUIN #3 110310368</t>
  </si>
  <si>
    <t>{B3F85F33-B4F9-42AA-82E4-462763566D30}</t>
  </si>
  <si>
    <t>SAN JOAQUIN #3 1103363884</t>
  </si>
  <si>
    <t>{625BCE43-4A6B-409B-86FF-4FF4FD3C75B3}</t>
  </si>
  <si>
    <t>{94DD32BF-346F-4771-B618-F98877DD57D7}</t>
  </si>
  <si>
    <t>{4CAF538D-CE7F-452E-B2C8-DD5DB29918D4}</t>
  </si>
  <si>
    <t>{FF81549D-0FDE-4FB3-A90C-3283E1A7D150}</t>
  </si>
  <si>
    <t>SAN JOAQUIN #3 11035565</t>
  </si>
  <si>
    <t>{02B55053-8173-4178-BF76-6387F3BD910B}</t>
  </si>
  <si>
    <t>SAN JOAQUIN #3 1103976942</t>
  </si>
  <si>
    <t>{662AF8BD-C39C-4C44-9890-8BB7973ED23E}</t>
  </si>
  <si>
    <t>SAN JOAQUIN #3 1103CB</t>
  </si>
  <si>
    <t>{A6A3BCCC-F462-4ECA-85D9-4927341E1902}</t>
  </si>
  <si>
    <t>{37C0E6FA-9A39-4134-9B6F-8111077BFC3C}</t>
  </si>
  <si>
    <t>{2C164092-CA7A-489F-BE73-58BB17CAEFD1}</t>
  </si>
  <si>
    <t>SAN JUSTO 1101CB</t>
  </si>
  <si>
    <t>{6AD7BBB4-B1FA-43B0-AA8E-62099AF74BBC}</t>
  </si>
  <si>
    <t>{01D6D09A-4701-4A4A-B6BC-8E8154C01835}</t>
  </si>
  <si>
    <t>SAN LEANDRO U 1109936988</t>
  </si>
  <si>
    <t>{0A0CA719-3BA2-4B10-8DAF-28B4D94E2A5D}</t>
  </si>
  <si>
    <t>SAN LEANDRO U 1109CR002</t>
  </si>
  <si>
    <t>SAN LEANDRO U 1109CR182</t>
  </si>
  <si>
    <t>{A2C189F4-1155-43D0-9466-3E701D18918E}</t>
  </si>
  <si>
    <t>SAN LEANDRO U 1109CR284</t>
  </si>
  <si>
    <t>{42064D42-EDBF-4ED5-8222-65863B241E1D}</t>
  </si>
  <si>
    <t>SAN LEANDRO U 1109CR344</t>
  </si>
  <si>
    <t>{D888F259-DA4B-44A5-A254-AC7BF27B35F0}</t>
  </si>
  <si>
    <t>SAN LEANDRO U 1114213524</t>
  </si>
  <si>
    <t>{A807698D-F940-498F-A1CC-0E26E202721D}</t>
  </si>
  <si>
    <t>SAN LEANDRO U 1114415780</t>
  </si>
  <si>
    <t>{5532AE5B-2A9C-4A33-8635-E69715765EC3}</t>
  </si>
  <si>
    <t>SAN LEANDRO U 1114458451</t>
  </si>
  <si>
    <t>{968A63FA-7805-450A-99C2-EB254D5B48D8}</t>
  </si>
  <si>
    <t>SAN LEANDRO U 1114501762</t>
  </si>
  <si>
    <t>{C98515D1-8118-4F7F-9133-7ABF5BE205C0}</t>
  </si>
  <si>
    <t>SAN LEANDRO U 1114523960</t>
  </si>
  <si>
    <t>SAN LEANDRO U 1114653758</t>
  </si>
  <si>
    <t>{535694D1-FE48-4344-BC96-5C27E6A571BF}</t>
  </si>
  <si>
    <t>SAN LEANDRO U 1114MR544</t>
  </si>
  <si>
    <t>{399AB5C7-22B7-4F32-8432-A7E05E9E2D06}</t>
  </si>
  <si>
    <t>SAN LEANDRO U 1114MR545</t>
  </si>
  <si>
    <t>{4B9E4541-F21D-43AC-ADB7-3A92CC33D20B}</t>
  </si>
  <si>
    <t>SAN LUIS OBISPO 1101302148</t>
  </si>
  <si>
    <t>{6095BEE0-0C36-47E1-939F-BFF38B2ABD81}</t>
  </si>
  <si>
    <t>SAN LUIS OBISPO 1101483444</t>
  </si>
  <si>
    <t>SAN LUIS OBISPO 1101592368</t>
  </si>
  <si>
    <t>{87C2089E-844B-4CDB-8CA8-FEE8A9986F8E}</t>
  </si>
  <si>
    <t>SAN LUIS OBISPO 1101CB</t>
  </si>
  <si>
    <t>{AD6746AA-B778-4E12-B7CD-DBCB8C9B3412}</t>
  </si>
  <si>
    <t>SAN LUIS OBISPO 1101V12</t>
  </si>
  <si>
    <t>{8FC2A9EE-B601-409D-8255-6619716FEDEB}</t>
  </si>
  <si>
    <t>SAN LUIS OBISPO 1102357407</t>
  </si>
  <si>
    <t>{607A19A7-FE06-4D0F-B488-D2CD33F1131A}</t>
  </si>
  <si>
    <t>SAN LUIS OBISPO 1102V96</t>
  </si>
  <si>
    <t>{48C4E8E9-57B9-4973-B056-E1FB481593A7}</t>
  </si>
  <si>
    <t>SAN LUIS OBISPO 1103153199</t>
  </si>
  <si>
    <t>{47D9D526-74AC-4FE6-92E3-2FC62834180F}</t>
  </si>
  <si>
    <t>SAN LUIS OBISPO 1103191498</t>
  </si>
  <si>
    <t>{53668CA1-F0BD-426B-87AA-933BC191323C}</t>
  </si>
  <si>
    <t>SAN LUIS OBISPO 1103365572</t>
  </si>
  <si>
    <t>{AF070101-B27C-4E73-95B1-32ABEB0162BE}</t>
  </si>
  <si>
    <t>SAN LUIS OBISPO 110342344</t>
  </si>
  <si>
    <t>{EB029C6B-1104-4127-A12F-6B1C6DB20B5A}</t>
  </si>
  <si>
    <t>SAN LUIS OBISPO 1103486690</t>
  </si>
  <si>
    <t>SAN LUIS OBISPO 1103CB</t>
  </si>
  <si>
    <t>{E103D78B-3107-47BD-87A1-E99667F6EAD2}</t>
  </si>
  <si>
    <t>{80BB619F-1520-4563-BF62-E97585F4D6B9}</t>
  </si>
  <si>
    <t>{FCC7352B-1F1B-4520-9419-DD9582012EFB}</t>
  </si>
  <si>
    <t>SAN LUIS OBISPO 1104236895</t>
  </si>
  <si>
    <t>{C973CDEF-EC23-4057-BBA7-53EE9EC7C18D}</t>
  </si>
  <si>
    <t>SAN LUIS OBISPO 1104459340</t>
  </si>
  <si>
    <t>{A3CD7649-1CF1-47C7-BAC6-D853ACFE5E9E}</t>
  </si>
  <si>
    <t>SAN LUIS OBISPO 1104507764</t>
  </si>
  <si>
    <t>{7DD3FAA8-10F0-4EBA-BCB6-5E20A1982C3A}</t>
  </si>
  <si>
    <t>SAN LUIS OBISPO 1104721823</t>
  </si>
  <si>
    <t>{CD120F30-B41B-4ECF-BCCF-D7752F5F6E79}</t>
  </si>
  <si>
    <t>{4B433B40-0A9F-4E4A-AD28-C0C25FE24FB2}</t>
  </si>
  <si>
    <t>SAN LUIS OBISPO 1104798282</t>
  </si>
  <si>
    <t>SAN LUIS OBISPO 1104982992</t>
  </si>
  <si>
    <t>{48D82405-914A-45BE-AD86-2A9FA02155BB}</t>
  </si>
  <si>
    <t>SAN LUIS OBISPO 1104CB</t>
  </si>
  <si>
    <t>{1E7B350B-AD4E-4AFC-A31E-0B3A3DCAB1B5}</t>
  </si>
  <si>
    <t>{12F1A144-2063-4E28-8860-F6ADF2052849}</t>
  </si>
  <si>
    <t>SAN LUIS OBISPO 1104V10</t>
  </si>
  <si>
    <t>{553967E8-15E4-4695-8C2C-6D609687BE1B}</t>
  </si>
  <si>
    <t>SAN LUIS OBISPO 1104V14</t>
  </si>
  <si>
    <t>{25830136-A5D5-4A08-9B85-05018D7569FD}</t>
  </si>
  <si>
    <t>{84A17C4B-1356-4E5D-9790-C7A137661BEE}</t>
  </si>
  <si>
    <t>{02896B1A-0763-4C6D-956E-B1F4B47D7741}</t>
  </si>
  <si>
    <t>{CBD36712-B594-4F34-A37D-472C41AE69E4}</t>
  </si>
  <si>
    <t>SAN LUIS OBISPO 1105796050</t>
  </si>
  <si>
    <t>{81973749-CAB3-49C6-B105-0C3D389524EF}</t>
  </si>
  <si>
    <t>{1A101991-3846-4FAA-AA28-18EF626C5B54}</t>
  </si>
  <si>
    <t>SAN LUIS OBISPO 110596874</t>
  </si>
  <si>
    <t>{5F18F1B6-CBB8-4C1C-BF98-6DFB5D98EA76}</t>
  </si>
  <si>
    <t>SAN LUIS OBISPO 1105994498</t>
  </si>
  <si>
    <t>SAN LUIS OBISPO 1105CB</t>
  </si>
  <si>
    <t>SAN LUIS OBISPO 1106359656</t>
  </si>
  <si>
    <t>{087F0030-803E-4C49-946A-34AD10AB6C1E}</t>
  </si>
  <si>
    <t>SAN LUIS OBISPO 110676140</t>
  </si>
  <si>
    <t>{B624A5E1-E20B-47A2-B81C-D2BE021754FD}</t>
  </si>
  <si>
    <t>SAN LUIS OBISPO 1106809986</t>
  </si>
  <si>
    <t>{C04A8A77-2923-4392-929E-CA5CCA0C5A48}</t>
  </si>
  <si>
    <t>SAN LUIS OBISPO 1106CB</t>
  </si>
  <si>
    <t>{9774EED9-2266-4E1B-A8CF-06100CCCBF9F}</t>
  </si>
  <si>
    <t>SAN LUIS OBISPO 1106V92</t>
  </si>
  <si>
    <t>{C52A9A84-A488-4A38-B021-D43C1B677295}</t>
  </si>
  <si>
    <t>SAN LUIS OBISPO 1107136678</t>
  </si>
  <si>
    <t>{20AA80FC-38F3-451E-A79F-A0EADE4A8B5E}</t>
  </si>
  <si>
    <t>SAN LUIS OBISPO 1107168196</t>
  </si>
  <si>
    <t>{1874B6D4-324E-48F8-9278-EEA356F45778}</t>
  </si>
  <si>
    <t>SAN LUIS OBISPO 1107248566</t>
  </si>
  <si>
    <t>{93AB4944-1A1F-422D-B748-968CE7493B5C}</t>
  </si>
  <si>
    <t>SAN LUIS OBISPO 1107456456</t>
  </si>
  <si>
    <t>{3DF66803-0F69-4309-AD56-FCA17132AD95}</t>
  </si>
  <si>
    <t>SAN LUIS OBISPO 1107834556</t>
  </si>
  <si>
    <t>{33B1C341-9620-418F-AA59-B21E9EF2425B}</t>
  </si>
  <si>
    <t>SAN LUIS OBISPO 110788962</t>
  </si>
  <si>
    <t>{3B54DCC0-9E34-4A0D-BB42-D31181D2C4D7}</t>
  </si>
  <si>
    <t>SAN LUIS OBISPO 1107981014</t>
  </si>
  <si>
    <t>{FD8BA716-29C5-4BDC-8A9D-F523FC0D7B3D}</t>
  </si>
  <si>
    <t>{FE7ADF6B-5FAD-4650-8E18-1F81A8FDEE84}</t>
  </si>
  <si>
    <t>{1413E321-0BD6-4E14-989C-C8FF6A4A6DD1}</t>
  </si>
  <si>
    <t>SAN LUIS OBISPO 1107V18</t>
  </si>
  <si>
    <t>{B173AA79-0772-4E9C-A86B-1D2E09D38BFA}</t>
  </si>
  <si>
    <t>SAN LUIS OBISPO 1107V60</t>
  </si>
  <si>
    <t>{331D14B2-6B0F-4273-9F56-8DD687C4B860}</t>
  </si>
  <si>
    <t>SAN LUIS OBISPO 1107V62</t>
  </si>
  <si>
    <t>SAN LUIS OBISPO 1108144690</t>
  </si>
  <si>
    <t>{FA97EBC4-7DF7-4291-B59F-FFD92DA4891B}</t>
  </si>
  <si>
    <t>SAN LUIS OBISPO 1108348318</t>
  </si>
  <si>
    <t>{051A03F6-32E2-4CDD-AEAE-C9F09D230069}</t>
  </si>
  <si>
    <t>SAN LUIS OBISPO 1108497078</t>
  </si>
  <si>
    <t>{523E0E57-4D82-43DB-81A5-54E463CC2157}</t>
  </si>
  <si>
    <t>{BB99A914-387F-48D8-919A-BB8BCFE90D9F}</t>
  </si>
  <si>
    <t>SAN LUIS OBISPO 1108597518</t>
  </si>
  <si>
    <t>{22E96A5A-3667-455E-A58A-C0A9770DDF94}</t>
  </si>
  <si>
    <t>SAN LUIS OBISPO 1108883526</t>
  </si>
  <si>
    <t>{0947A58E-A054-4FCF-BC8E-28577FE76435}</t>
  </si>
  <si>
    <t>SAN LUIS OBISPO 1108CB</t>
  </si>
  <si>
    <t>SAN MATEO 04048554</t>
  </si>
  <si>
    <t>{5D607F0F-481D-4D2A-862A-231FF7901489}</t>
  </si>
  <si>
    <t>SAN MATEO 0408CB</t>
  </si>
  <si>
    <t>{72F4A567-A9CD-48CF-9E88-AA2F9E6053A6}</t>
  </si>
  <si>
    <t>SAN MATEO 04109068</t>
  </si>
  <si>
    <t>{5F8605AA-7B64-48E3-B49A-133A5E452602}</t>
  </si>
  <si>
    <t>SAN MIGUEL 1105765824</t>
  </si>
  <si>
    <t>{5DAC96E6-D800-4242-8BE0-8DEA9CB14558}</t>
  </si>
  <si>
    <t>SAN MIGUEL 1105CB</t>
  </si>
  <si>
    <t>{9DE0BAA2-B8C4-4631-BEBA-CFB3AF750506}</t>
  </si>
  <si>
    <t>{E94610AC-EC7D-49B9-AE54-6AEAB572BD2A}</t>
  </si>
  <si>
    <t>SAN MIGUEL 1106428314</t>
  </si>
  <si>
    <t>{44EE4AB8-A105-4D73-948F-79D5A2357B21}</t>
  </si>
  <si>
    <t>{AE0302DD-E961-46A4-9A94-0278CDDD5E25}</t>
  </si>
  <si>
    <t>SAN MIGUEL 1106CB</t>
  </si>
  <si>
    <t>{DC9AC6DA-C366-497D-A431-13D5888CCACE}</t>
  </si>
  <si>
    <t>{19CBB8DD-B0DD-40C9-99D6-9DC6A38717ED}</t>
  </si>
  <si>
    <t>SAN MIGUEL 1106N38</t>
  </si>
  <si>
    <t>{7351BABC-DA39-4A67-B463-17C1BA8F0959}</t>
  </si>
  <si>
    <t>SAN MIGUEL 1107401092</t>
  </si>
  <si>
    <t>{038EAEF3-38F6-4732-A338-B905F4A6A1F1}</t>
  </si>
  <si>
    <t>{FE0C3808-9DBD-4EB0-98BE-950CD466D1E5}</t>
  </si>
  <si>
    <t>SAN MIGUEL 1107895760</t>
  </si>
  <si>
    <t>{65A32950-46E1-4C84-AA7A-A0D0D951C05E}</t>
  </si>
  <si>
    <t>SAN MIGUEL 1107954082</t>
  </si>
  <si>
    <t>{D0A5F575-D022-443D-85F2-E2AC3A537B53}</t>
  </si>
  <si>
    <t>SAN MIGUEL 1107CB</t>
  </si>
  <si>
    <t>{9AFFCF48-B4BB-4816-B96D-D0BF56E32579}</t>
  </si>
  <si>
    <t>SAN MIGUEL 1107R54</t>
  </si>
  <si>
    <t>{44EB9D6F-C95C-4275-8EE8-1FAA212EEB1F}</t>
  </si>
  <si>
    <t>SAN MIGUEL 1107R58</t>
  </si>
  <si>
    <t>{D2A5E177-BE75-4C23-A08D-DCCEBD7AADF8}</t>
  </si>
  <si>
    <t>{C460B3EB-84FA-4843-B153-26A891483044}</t>
  </si>
  <si>
    <t>SAN MIGUEL 1107R88</t>
  </si>
  <si>
    <t>{C7BB1503-DD28-48B3-9C96-3F6DD2B88AD1}</t>
  </si>
  <si>
    <t>{C15D2B27-11D0-43EC-9B15-374D2297640F}</t>
  </si>
  <si>
    <t>SAN RAFAEL 11011250</t>
  </si>
  <si>
    <t>{0DD641FC-11BF-40FB-8EF7-3A88160AB0B4}</t>
  </si>
  <si>
    <t>SAN RAFAEL 1101312</t>
  </si>
  <si>
    <t>{94913A85-54AF-40E8-AC46-898A3991828B}</t>
  </si>
  <si>
    <t>SAN RAFAEL 110139156</t>
  </si>
  <si>
    <t>{332AA22A-A859-478E-AF82-419A23B67FF8}</t>
  </si>
  <si>
    <t>SAN RAFAEL 1101546438</t>
  </si>
  <si>
    <t>{D3437865-FD72-4BD7-976C-C052BE1AC57C}</t>
  </si>
  <si>
    <t>SAN RAFAEL 110168970</t>
  </si>
  <si>
    <t>{0E23B264-3DB8-4CEC-B1FE-F1CB20A30CF5}</t>
  </si>
  <si>
    <t>SAN RAFAEL 1101725106</t>
  </si>
  <si>
    <t>{1A3DCF6A-D8D9-4366-A0A3-6456AFF85AD5}</t>
  </si>
  <si>
    <t>SAN RAFAEL 11042235</t>
  </si>
  <si>
    <t>{D55F51BD-E8EF-4769-B2FD-EC63A6CBD0C9}</t>
  </si>
  <si>
    <t>SAN RAFAEL 1104289890</t>
  </si>
  <si>
    <t>{8E0CAF6C-8AA8-4CDE-A8BC-7F142F4EB9CC}</t>
  </si>
  <si>
    <t>{33CCC2F4-F827-4C07-9171-27096EF33E3C}</t>
  </si>
  <si>
    <t>SAN RAFAEL 11051278</t>
  </si>
  <si>
    <t>{DF15C3A9-3287-472A-8D42-2F8516FD478B}</t>
  </si>
  <si>
    <t>SAN RAFAEL 11051806</t>
  </si>
  <si>
    <t>{3E85D65E-30F3-42DB-9ECD-6ED09FB2A985}</t>
  </si>
  <si>
    <t>{73B969AA-9422-4313-8799-666FFF6134B7}</t>
  </si>
  <si>
    <t>SAN RAFAEL 1105220386</t>
  </si>
  <si>
    <t>{25A73CC9-0B81-408B-9142-F5D6802BB119}</t>
  </si>
  <si>
    <t>SAN RAFAEL 1105544824</t>
  </si>
  <si>
    <t>{6C0139D5-EF28-447A-8798-DD6F8DC2F6B3}</t>
  </si>
  <si>
    <t>{CC6A4E26-740D-42F4-A649-35571E3A45ED}</t>
  </si>
  <si>
    <t>SAN RAFAEL 1105CB</t>
  </si>
  <si>
    <t>{CAD39F6E-68B6-4287-AF02-0FE0584C53BF}</t>
  </si>
  <si>
    <t>{BA67EE88-1E6D-48B2-9DBA-46721926CAE7}</t>
  </si>
  <si>
    <t>SAN RAFAEL 11061230</t>
  </si>
  <si>
    <t>{56251AED-64E1-4D3E-BDB2-E270FC24852B}</t>
  </si>
  <si>
    <t>SAN RAFAEL 1106155772</t>
  </si>
  <si>
    <t>{6E85E84C-7D1E-4092-853B-542CF5DCF10B}</t>
  </si>
  <si>
    <t>SAN RAFAEL 110648752</t>
  </si>
  <si>
    <t>{768B2119-8E04-4A0B-9516-B163D4D61FBB}</t>
  </si>
  <si>
    <t>{85056666-4A2B-4DAF-B399-DC93301E78AA}</t>
  </si>
  <si>
    <t>SAN RAFAEL 1106588020</t>
  </si>
  <si>
    <t>{93B83BF6-0390-40F7-ADB3-1AD8B7256ABB}</t>
  </si>
  <si>
    <t>SAN RAFAEL 1106837</t>
  </si>
  <si>
    <t>SAN RAFAEL 1106910</t>
  </si>
  <si>
    <t>{97049330-0F64-4B73-9906-EB2DC1343DE8}</t>
  </si>
  <si>
    <t>{5D059BF5-F769-4312-8893-6A2C828C685C}</t>
  </si>
  <si>
    <t>SAN RAFAEL 1106991658</t>
  </si>
  <si>
    <t>SAN RAFAEL 1106CB</t>
  </si>
  <si>
    <t>{A84CB2C0-9849-4D74-A8E8-7B5529F6398B}</t>
  </si>
  <si>
    <t>{8C50B8C8-9524-4FBC-8629-0E606688418D}</t>
  </si>
  <si>
    <t>{64A83390-336F-46D2-AA1C-9D91A30B0162}</t>
  </si>
  <si>
    <t>SAN RAFAEL 11071276</t>
  </si>
  <si>
    <t>{1BC84E1C-4DF2-4B45-A425-8E2D6B0450F7}</t>
  </si>
  <si>
    <t>SAN RAFAEL 11071415</t>
  </si>
  <si>
    <t>{AC6B2CFB-8470-47A8-8CFF-360D120857F5}</t>
  </si>
  <si>
    <t>SAN RAFAEL 1107155890</t>
  </si>
  <si>
    <t>SAN RAFAEL 1107501128</t>
  </si>
  <si>
    <t>{7DB3B65A-9BC0-48E9-AEAF-56397C577A2D}</t>
  </si>
  <si>
    <t>{B486F4D0-4246-4914-B521-4CE6A759247F}</t>
  </si>
  <si>
    <t>SAN RAFAEL 11081457</t>
  </si>
  <si>
    <t>{D8F4D209-BA0C-476A-8E47-817CA5AE5916}</t>
  </si>
  <si>
    <t>{F2E5D603-195F-45A5-9636-597C9B053516}</t>
  </si>
  <si>
    <t>SAN RAFAEL 110863598</t>
  </si>
  <si>
    <t>{62B0F5C5-018B-42C2-9DA1-D8CCE6714B61}</t>
  </si>
  <si>
    <t>SAN RAFAEL 1108CB</t>
  </si>
  <si>
    <t>{8BC2020E-62FB-478E-A2C9-53FD6549A421}</t>
  </si>
  <si>
    <t>{466136A5-5029-445B-8434-F48A32643962}</t>
  </si>
  <si>
    <t>SAN RAFAEL 1109519234</t>
  </si>
  <si>
    <t>{6E0BDE0D-99E8-4590-9CE3-122B81DDFF03}</t>
  </si>
  <si>
    <t>SAN RAFAEL 1109535284</t>
  </si>
  <si>
    <t>{292E168B-A807-4BEB-8205-853DD377A6FA}</t>
  </si>
  <si>
    <t>{324DF6E6-DDC1-4554-BC31-1F7629DC4812}</t>
  </si>
  <si>
    <t>SAN RAFAEL 110969860</t>
  </si>
  <si>
    <t>{8BF78D64-4A44-4B53-8AB6-8417D27FFB87}</t>
  </si>
  <si>
    <t>{A5DF76D9-626E-4A2E-8281-6888B77A577F}</t>
  </si>
  <si>
    <t>{F3377C26-9ACD-45A4-83CE-C549A11C2D6A}</t>
  </si>
  <si>
    <t>SAN RAFAEL 110991742</t>
  </si>
  <si>
    <t>{BFF521B9-A860-4F51-B554-94546E79EB8D}</t>
  </si>
  <si>
    <t>SAN RAFAEL 1109CB</t>
  </si>
  <si>
    <t>{B783060E-D866-4158-B26D-888D25122311}</t>
  </si>
  <si>
    <t>SAN RAFAEL 1110189400</t>
  </si>
  <si>
    <t>{852F6C12-DBB5-4040-A2CA-B7AA0AE353A3}</t>
  </si>
  <si>
    <t>SAN RAFAEL 1110854822</t>
  </si>
  <si>
    <t>{19311019-956D-4A95-87DB-92D336722225}</t>
  </si>
  <si>
    <t>{D5C8CF3A-0CA8-4CD2-870D-AC7D1B010386}</t>
  </si>
  <si>
    <t>SAN RAMON 2102CB</t>
  </si>
  <si>
    <t>{AFA2F3E5-5A6D-403E-A015-1BB8AB0D90BE}</t>
  </si>
  <si>
    <t>SAN RAMON 2106CB</t>
  </si>
  <si>
    <t>{9140C526-29BF-4637-A62D-8BE823C11E2E}</t>
  </si>
  <si>
    <t>{BEA60D98-CFF5-4E7B-A41B-182A021D5BAE}</t>
  </si>
  <si>
    <t>SAN RAMON 2107818336</t>
  </si>
  <si>
    <t>{772B9C3A-4112-4E6C-8E48-73C0CBC8A027}</t>
  </si>
  <si>
    <t>SAN RAMON 2107824562</t>
  </si>
  <si>
    <t>{89815FEC-0F53-4C82-9066-992A709E730C}</t>
  </si>
  <si>
    <t>SAN RAMON 2107CB</t>
  </si>
  <si>
    <t>{2E4E6C28-14B9-4C70-8E9A-7A518F26B360}</t>
  </si>
  <si>
    <t>{D7460C95-B7A0-4A1E-8E17-20B67F2A4B04}</t>
  </si>
  <si>
    <t>SAN RAMON 2108378518</t>
  </si>
  <si>
    <t>{9642BDB4-1904-435A-8789-F733E59A81DB}</t>
  </si>
  <si>
    <t>{B814E637-1BB9-4F04-B0A4-F99C92D5342E}</t>
  </si>
  <si>
    <t>{2A643A5D-A97F-4EE9-81CA-C352718D1D06}</t>
  </si>
  <si>
    <t>SAN RAMON 2117CB</t>
  </si>
  <si>
    <t>{C84D6789-7EC5-4B63-96CB-78D964DC0C39}</t>
  </si>
  <si>
    <t>SAN RAMON 2118CB</t>
  </si>
  <si>
    <t>{03B7D51D-EB4E-462C-A768-27297DD9EA9C}</t>
  </si>
  <si>
    <t>SAN RAMON 2119107418</t>
  </si>
  <si>
    <t>{E5DEAFA8-6962-4AC4-A2C5-9DF95C2483CB}</t>
  </si>
  <si>
    <t>SAN RAMON 211995606</t>
  </si>
  <si>
    <t>{0CC5B62D-8E39-47F2-A113-AB2F434531F0}</t>
  </si>
  <si>
    <t>{5990CA25-ABD6-4335-8BA0-9D129C882978}</t>
  </si>
  <si>
    <t>SAND CREEK 1103458780</t>
  </si>
  <si>
    <t>{617FEA9E-6288-4335-BF3A-D016F8191B65}</t>
  </si>
  <si>
    <t>{D40D6BB9-1863-4357-9803-EF56709C4086}</t>
  </si>
  <si>
    <t>{2D5FBF93-4F75-44A4-A3B6-356A65A990D3}</t>
  </si>
  <si>
    <t>{983EE7DB-85C5-4BEA-A7AC-497AE67B4765}</t>
  </si>
  <si>
    <t>SAND CREEK 11037994F</t>
  </si>
  <si>
    <t>{7561A7AA-EABD-41D6-A6BF-2F5626187560}</t>
  </si>
  <si>
    <t>{C96A45FF-DEE0-4C33-8854-8B3570C7CD3E}</t>
  </si>
  <si>
    <t>{904E4C44-1C98-4593-BD77-E458AD2081ED}</t>
  </si>
  <si>
    <t>{9A2D2339-E5F9-409A-A974-1E7A285F1F80}</t>
  </si>
  <si>
    <t>{423C9B0A-0DEF-4E1E-BC04-DBF544B0F952}</t>
  </si>
  <si>
    <t>{D602B5AB-8B6A-4520-976C-9CD9B026A50C}</t>
  </si>
  <si>
    <t>SAND CREEK 110397354</t>
  </si>
  <si>
    <t>{1C32E9CE-3898-49FE-891B-A309867CC97B}</t>
  </si>
  <si>
    <t>SAND CREEK 1103CB</t>
  </si>
  <si>
    <t>{E54C0E82-949E-4C90-9607-A30CD2E7D9C4}</t>
  </si>
  <si>
    <t>{3F249268-EA74-445A-BCA7-12F3AA739C18}</t>
  </si>
  <si>
    <t>SANGER 110892484</t>
  </si>
  <si>
    <t>{97137431-D7BB-489B-AF10-51A975C597B1}</t>
  </si>
  <si>
    <t>SANTA MARIA 1108M122</t>
  </si>
  <si>
    <t>{144012D8-3B80-4D17-BAEC-5B5A7515DDFE}</t>
  </si>
  <si>
    <t>{516D977A-EB39-4268-8E04-4AF0198F88DB}</t>
  </si>
  <si>
    <t>{D0FCA825-EE19-45C5-82C2-01947841A1DF}</t>
  </si>
  <si>
    <t>{FDE7F051-73E6-4B45-AA2F-257777E32CC6}</t>
  </si>
  <si>
    <t>{AE487922-28EA-4910-8549-E0B0D200102F}</t>
  </si>
  <si>
    <t>SANTA MARIA 1110M04</t>
  </si>
  <si>
    <t>{8160FBFE-8963-42C5-980E-33F661B1E4FB}</t>
  </si>
  <si>
    <t>SANTA MARIA 1110M138</t>
  </si>
  <si>
    <t>SANTA MARIA 1110M44</t>
  </si>
  <si>
    <t>{AB8C651F-9450-4421-8365-26483FDBD268}</t>
  </si>
  <si>
    <t>SANTA MARIA 1110M76</t>
  </si>
  <si>
    <t>SANTA NELLA 1101CB</t>
  </si>
  <si>
    <t>{D9B42920-8795-457D-8506-B9A1003BB3E6}</t>
  </si>
  <si>
    <t>SANTA NELLA 110211370</t>
  </si>
  <si>
    <t>{B6B3BC62-45BB-442B-AE75-28B8C30922B2}</t>
  </si>
  <si>
    <t>SANTA NELLA 1102594884</t>
  </si>
  <si>
    <t>SANTA NELLA 1102790416</t>
  </si>
  <si>
    <t>{2D76AD67-E721-4C44-87BE-57355AF41235}</t>
  </si>
  <si>
    <t>SANTA NELLA 1102CB</t>
  </si>
  <si>
    <t>{1DD8AB71-6D63-4F34-BB36-E497CE7B6974}</t>
  </si>
  <si>
    <t>SANTA NELLA 1102CUS8000</t>
  </si>
  <si>
    <t>SANTA NELLA 1103507032</t>
  </si>
  <si>
    <t>{A141770B-B92E-40DB-B684-188561615951}</t>
  </si>
  <si>
    <t>SANTA NELLA 11037200</t>
  </si>
  <si>
    <t>{54EB001A-C75B-4E5F-A364-1EC2210A8870}</t>
  </si>
  <si>
    <t>SANTA NELLA 1103CB</t>
  </si>
  <si>
    <t>{F639887C-4CF2-4C98-9948-8AAD1729538E}</t>
  </si>
  <si>
    <t>SANTA NELLA 11043130</t>
  </si>
  <si>
    <t>{D412B745-D070-4998-9104-DFC87BB22A4F}</t>
  </si>
  <si>
    <t>SANTA NELLA 110438984</t>
  </si>
  <si>
    <t>{3C652A08-AEE3-462E-A457-1B577628C52A}</t>
  </si>
  <si>
    <t>SANTA NELLA 1104395692</t>
  </si>
  <si>
    <t>SANTA NELLA 1104611232</t>
  </si>
  <si>
    <t>{9B89E5D4-E3CF-421E-9973-405ECEC9F5B3}</t>
  </si>
  <si>
    <t>SANTA NELLA 11049600</t>
  </si>
  <si>
    <t>{DCB08685-977E-4D66-92AA-7783C3C126A8}</t>
  </si>
  <si>
    <t>SANTA NELLA 1104CB</t>
  </si>
  <si>
    <t>SANTA ROSA A 1104173590</t>
  </si>
  <si>
    <t>{BF693435-FC48-417F-BBCC-18F887A0E298}</t>
  </si>
  <si>
    <t>SANTA ROSA A 1104210</t>
  </si>
  <si>
    <t>{53C74AF7-2A69-47CF-8DFD-9E70E0E39334}</t>
  </si>
  <si>
    <t>SANTA ROSA A 1104220</t>
  </si>
  <si>
    <t>{E0B89CB3-82B2-49F5-867A-BBE81476E709}</t>
  </si>
  <si>
    <t>{97A379E6-C657-4B3B-9AC8-B4B0F3BA119F}</t>
  </si>
  <si>
    <t>SANTA ROSA A 110432180</t>
  </si>
  <si>
    <t>{B37312AE-80D7-4090-A893-C81D3025336C}</t>
  </si>
  <si>
    <t>SANTA ROSA A 110439786</t>
  </si>
  <si>
    <t>{697A1F90-C46B-4A32-BA8E-838CA80BD5D2}</t>
  </si>
  <si>
    <t>SANTA ROSA A 1104642</t>
  </si>
  <si>
    <t>{DA22FBE8-4AE4-4189-B8A0-D6F473C1FE0F}</t>
  </si>
  <si>
    <t>SANTA ROSA A 1104716</t>
  </si>
  <si>
    <t>{F8BEFC4B-3D6B-4BB7-B77D-7582CBA169BE}</t>
  </si>
  <si>
    <t>SANTA ROSA A 1104782496</t>
  </si>
  <si>
    <t>{0B2A1B5E-CCE5-4304-A0E4-4EEDC842D165}</t>
  </si>
  <si>
    <t>{7956CC24-117F-4724-9582-2E87B368DA45}</t>
  </si>
  <si>
    <t>{54C3FF00-D613-4ADF-B3B7-FDD938F310A8}</t>
  </si>
  <si>
    <t>{A7207572-E958-47AE-A2AE-E5F117C7F1E9}</t>
  </si>
  <si>
    <t>SANTA ROSA A 1107184</t>
  </si>
  <si>
    <t>{E4999502-8D37-4994-A3E2-356DD7D6D5B1}</t>
  </si>
  <si>
    <t>SANTA ROSA A 110775422</t>
  </si>
  <si>
    <t>{1E67C109-CF10-458A-ADCB-5ED4521414E3}</t>
  </si>
  <si>
    <t>SANTA ROSA A 1107813800</t>
  </si>
  <si>
    <t>{CD69EFC4-75C2-4740-8520-E2AE309900C4}</t>
  </si>
  <si>
    <t>SANTA ROSA A 110798988</t>
  </si>
  <si>
    <t>{DF7F99F8-6267-47B6-90B3-AE2097419136}</t>
  </si>
  <si>
    <t>SANTA ROSA A 1107CB</t>
  </si>
  <si>
    <t>{66A6713B-EEF9-4672-883A-89D2D2628FA8}</t>
  </si>
  <si>
    <t>SANTA ROSA A 1108626</t>
  </si>
  <si>
    <t>{B916F1BC-FDC7-4604-9F1E-064F6D66F284}</t>
  </si>
  <si>
    <t>{B3F22D98-1F2E-4E30-9576-F5EA667C1327}</t>
  </si>
  <si>
    <t>SANTA ROSA A 111092962</t>
  </si>
  <si>
    <t>{116DE352-2E18-465B-A34B-4DEAE4404EE5}</t>
  </si>
  <si>
    <t>SANTA ROSA A 111095984</t>
  </si>
  <si>
    <t>SANTA ROSA A 111099918</t>
  </si>
  <si>
    <t>{93D64AED-6AD4-4AFF-BDFB-1B1DAAB3072F}</t>
  </si>
  <si>
    <t>SANTA ROSA A 1111147198</t>
  </si>
  <si>
    <t>{67140A91-07CE-4EA7-9BA4-49867563AE33}</t>
  </si>
  <si>
    <t>SANTA ROSA A 1111526</t>
  </si>
  <si>
    <t>{43D8F0ED-7B5E-4F41-AC7E-32FC77F4AD71}</t>
  </si>
  <si>
    <t>{FFCF3ECB-BCF6-4D7C-80BD-D22A2A7318FC}</t>
  </si>
  <si>
    <t>SANTA ROSA A 111175924</t>
  </si>
  <si>
    <t>SANTA ROSA A 111179354</t>
  </si>
  <si>
    <t>{77B8D94F-2EC6-49F7-A5A0-3C2CCD32D5EE}</t>
  </si>
  <si>
    <t>{F22F662E-FA91-4A27-BD1D-488EE11D41A9}</t>
  </si>
  <si>
    <t>{4A84F814-6F3F-408F-ABCF-98294BC9307C}</t>
  </si>
  <si>
    <t>SANTA ROSA A 111199050</t>
  </si>
  <si>
    <t>{499987DB-7F14-42C6-AFB9-42B010DA6CFD}</t>
  </si>
  <si>
    <t>SANTA ROSA A 1111CB</t>
  </si>
  <si>
    <t>{4D91C141-515F-4F14-8290-C8268E13D106}</t>
  </si>
  <si>
    <t>{86D21844-80CB-4D82-9997-89E0A5ECE9C1}</t>
  </si>
  <si>
    <t>{C3C0680A-C277-44D4-BC9F-C389F4D7DF4D}</t>
  </si>
  <si>
    <t>SANTA YNEZ 1101608390</t>
  </si>
  <si>
    <t>{0EE7FFD9-7EF6-4389-A6C6-F9370C916628}</t>
  </si>
  <si>
    <t>{AB14F8FE-EE00-4DB6-A9D1-E7044AA1EEF8}</t>
  </si>
  <si>
    <t>SANTA YNEZ 1101980192</t>
  </si>
  <si>
    <t>{CCDAB0AA-FC42-4576-8856-F9CCAB22AC0D}</t>
  </si>
  <si>
    <t>SANTA YNEZ 1101CB</t>
  </si>
  <si>
    <t>{08A02557-738F-41D7-89E3-E3805DA8D735}</t>
  </si>
  <si>
    <t>{CDC11A25-DBD9-42BE-AA95-70647385571E}</t>
  </si>
  <si>
    <t>{5627B063-B665-4EAB-9B4A-39C8A753C0BC}</t>
  </si>
  <si>
    <t>{B07E575E-DBD2-446D-9D7F-BBD05FF7E21F}</t>
  </si>
  <si>
    <t>SANTA YNEZ 1102694296</t>
  </si>
  <si>
    <t>{C4B5DAFE-E623-4F32-97C6-68D1ECAEC001}</t>
  </si>
  <si>
    <t>SANTA YNEZ 1102CB</t>
  </si>
  <si>
    <t>{248D5525-98DB-494D-8A88-8F5511E7C8B0}</t>
  </si>
  <si>
    <t>{CB331419-4415-4607-87D8-B05BBD8C7F9E}</t>
  </si>
  <si>
    <t>SANTA YNEZ 1104117616</t>
  </si>
  <si>
    <t>{C577CDCB-ED67-4302-B33F-D351377518F3}</t>
  </si>
  <si>
    <t>SANTA YNEZ 1104512912</t>
  </si>
  <si>
    <t>{7679D85F-4172-4810-B5B5-B8198D816699}</t>
  </si>
  <si>
    <t>SANTA YNEZ 1104564710</t>
  </si>
  <si>
    <t>{6D4FB307-8040-4939-9E2E-40C3CC67F06E}</t>
  </si>
  <si>
    <t>SANTA YNEZ 1104644624</t>
  </si>
  <si>
    <t>{79837C47-078B-4D74-9730-011C9BADDCEC}</t>
  </si>
  <si>
    <t>SANTA YNEZ 1104664392</t>
  </si>
  <si>
    <t>{96EDCC4C-FBE2-4ED7-95CE-EB30E535CF4E}</t>
  </si>
  <si>
    <t>SANTA YNEZ 1104685160</t>
  </si>
  <si>
    <t>{D82CFC78-0AF6-4ED3-B064-C26DDC2F5970}</t>
  </si>
  <si>
    <t>{30375F5B-5F9A-4C1C-992C-DEDED43F1FC3}</t>
  </si>
  <si>
    <t>SANTA YNEZ 110488746</t>
  </si>
  <si>
    <t>{3F797584-019D-48E0-A377-BC3C335B4E76}</t>
  </si>
  <si>
    <t>SANTA YNEZ 1104CB</t>
  </si>
  <si>
    <t>{36F02C24-D26B-4B85-8C08-B8C39025E135}</t>
  </si>
  <si>
    <t>{1E768305-B6AF-4963-B2D5-92FDAB6A5028}</t>
  </si>
  <si>
    <t>SANTA YNEZ 1104Y28</t>
  </si>
  <si>
    <t>{D5DD389C-0EE7-4085-B05C-70F106F6B79D}</t>
  </si>
  <si>
    <t>SANTA YNEZ 1104Y30</t>
  </si>
  <si>
    <t>{1B8DB8B3-1D13-4E12-A58F-43F8C34F8820}</t>
  </si>
  <si>
    <t>SANTA YNEZ 1104Y66</t>
  </si>
  <si>
    <t>{B46D742B-3DDA-4738-A51C-19ABAD3AA23C}</t>
  </si>
  <si>
    <t>SARATOGA 1103LC16</t>
  </si>
  <si>
    <t>{D8FA53F1-4F5D-4A3B-A2ED-DEA75FD0EA10}</t>
  </si>
  <si>
    <t>SARATOGA 1103LC40</t>
  </si>
  <si>
    <t>{9D2E9787-9F58-4CCA-BF31-59BAA6A88EA6}</t>
  </si>
  <si>
    <t>{127E8C02-0F52-4889-8484-FC0593326DBE}</t>
  </si>
  <si>
    <t>{A0069F30-9735-482E-85CC-36443E960AEF}</t>
  </si>
  <si>
    <t>{8C0E6ED7-7018-4183-AAD9-66702B134D45}</t>
  </si>
  <si>
    <t>SARATOGA 1103LC82</t>
  </si>
  <si>
    <t>{8DC14E6C-EC17-4B68-AA1F-34B2D141CBFE}</t>
  </si>
  <si>
    <t>SARATOGA 1104209146</t>
  </si>
  <si>
    <t>{08103A51-41C2-42FD-9E38-357AC9FA03F6}</t>
  </si>
  <si>
    <t>SARATOGA 1105431214</t>
  </si>
  <si>
    <t>{BC196764-5ADD-4C81-A2B3-C9F42938CD96}</t>
  </si>
  <si>
    <t>SARATOGA 1105CB</t>
  </si>
  <si>
    <t>{0AC2A538-D1DE-4BF0-89DD-0FB685A31962}</t>
  </si>
  <si>
    <t>SARATOGA 1105LC14</t>
  </si>
  <si>
    <t>{D8F111B1-64B9-41D7-9211-8173FEC05653}</t>
  </si>
  <si>
    <t>{76A04BD1-4382-473D-8157-2FE1C012AABD}</t>
  </si>
  <si>
    <t>{01EC17A2-1468-4F09-861E-AAA869333E5B}</t>
  </si>
  <si>
    <t>SARATOGA 1106CB</t>
  </si>
  <si>
    <t>{D3EE6D7F-47FA-4D89-A2C1-869E892A4C05}</t>
  </si>
  <si>
    <t>SARATOGA 110715763</t>
  </si>
  <si>
    <t>{6AE17DF9-6061-4C72-A7B1-FB94CD38FC2C}</t>
  </si>
  <si>
    <t>SARATOGA 110715777</t>
  </si>
  <si>
    <t>{4BC039F7-5762-4278-9F96-086DAB6850E1}</t>
  </si>
  <si>
    <t>SARATOGA 1107167792</t>
  </si>
  <si>
    <t>{C30A348E-D0A0-48B1-A7F3-47E07379CBA0}</t>
  </si>
  <si>
    <t>SARATOGA 110722489</t>
  </si>
  <si>
    <t>{A5D45FD4-6B7B-49F7-B23A-13D11A283795}</t>
  </si>
  <si>
    <t>SARATOGA 11073370</t>
  </si>
  <si>
    <t>{4D45311D-F072-451A-A54E-53459E91E5F7}</t>
  </si>
  <si>
    <t>SARATOGA 1107397522</t>
  </si>
  <si>
    <t>{5CD9ED02-1B29-4908-8FBB-14217A932D61}</t>
  </si>
  <si>
    <t>SARATOGA 1107413816</t>
  </si>
  <si>
    <t>{717BE6DE-1A86-4939-B958-630A186C1AF4}</t>
  </si>
  <si>
    <t>{01343684-2E22-4CD1-B45D-70EFDFE53735}</t>
  </si>
  <si>
    <t>{1C6BB5A9-7570-409D-B67F-8C01502A28E2}</t>
  </si>
  <si>
    <t>SARATOGA 11076867</t>
  </si>
  <si>
    <t>{1EECCE5A-2560-4A1B-BCA1-BF5B03357FA1}</t>
  </si>
  <si>
    <t>SARATOGA 1107808992</t>
  </si>
  <si>
    <t>{83E12293-4767-4982-800C-FE2EA1715D00}</t>
  </si>
  <si>
    <t>{BBDA6BAB-A6E1-4EF2-A377-B93BB222DBB3}</t>
  </si>
  <si>
    <t>{C761A6A1-1CC4-4C35-8E73-B393DCE15285}</t>
  </si>
  <si>
    <t>{56A63DE8-C9C4-4C32-8EDA-118B87F13D85}</t>
  </si>
  <si>
    <t>SARATOGA 1107CB</t>
  </si>
  <si>
    <t>SARATOGA 1107LC26</t>
  </si>
  <si>
    <t>{AB3D61A8-2047-43B4-8648-838CA93AAC23}</t>
  </si>
  <si>
    <t>SARATOGA 1115463510</t>
  </si>
  <si>
    <t>{D41C5049-957B-48AE-B573-6564E214A3B4}</t>
  </si>
  <si>
    <t>SARATOGA 1115729940</t>
  </si>
  <si>
    <t>{3EC237F5-0BC9-4CBE-A033-E81139F3C035}</t>
  </si>
  <si>
    <t>SAUSALITO 11011270</t>
  </si>
  <si>
    <t>{D140947F-0C1B-40AD-B2F0-4E3897A9B1FE}</t>
  </si>
  <si>
    <t>SAUSALITO 1101221834</t>
  </si>
  <si>
    <t>{356E1F49-CF0F-4248-9806-AB9FD58A1CFC}</t>
  </si>
  <si>
    <t>SAUSALITO 1101302204</t>
  </si>
  <si>
    <t>{74E17B43-07FD-4538-8342-FEE05984D7AF}</t>
  </si>
  <si>
    <t>SAUSALITO 1101331806</t>
  </si>
  <si>
    <t>{8796524B-A1FD-4229-B2E4-3A9BEDC52EE3}</t>
  </si>
  <si>
    <t>SAUSALITO 1101688590</t>
  </si>
  <si>
    <t>{FB370B4C-A340-488C-B2BF-3C5B30E54274}</t>
  </si>
  <si>
    <t>SAUSALITO 1101CB</t>
  </si>
  <si>
    <t>{89972505-5E8F-4A2D-AA5C-D59B16608028}</t>
  </si>
  <si>
    <t>SAUSALITO 11021224</t>
  </si>
  <si>
    <t>{BE77E89E-D575-4124-AA7C-BF07ADE3CD3D}</t>
  </si>
  <si>
    <t>SAUSALITO 11021268</t>
  </si>
  <si>
    <t>{8F1701AB-AC20-48A5-8989-61140107D373}</t>
  </si>
  <si>
    <t>SAUSALITO 1102134362</t>
  </si>
  <si>
    <t>{4C4BBD0E-42C5-4F3D-9FA2-E84AC7702DBB}</t>
  </si>
  <si>
    <t>SAUSALITO 11021500</t>
  </si>
  <si>
    <t>{7E93EFF6-2E9C-40C7-BE6F-763B6DBD01F0}</t>
  </si>
  <si>
    <t>SAUSALITO 11022033</t>
  </si>
  <si>
    <t>{F71841C2-A9F6-40EF-B1D5-2F1AAA2168CF}</t>
  </si>
  <si>
    <t>SAUSALITO 1102211348</t>
  </si>
  <si>
    <t>SAUSALITO 1102410</t>
  </si>
  <si>
    <t>{535449DD-A4B3-4AA9-AB71-3DA62C691B7C}</t>
  </si>
  <si>
    <t>SAUSALITO 1102678</t>
  </si>
  <si>
    <t>SAUSALITO 1102758798</t>
  </si>
  <si>
    <t>{AA8B7A88-5864-4CC9-B505-AF4723BAEEC8}</t>
  </si>
  <si>
    <t>SAUSALITO 110284278</t>
  </si>
  <si>
    <t>{EEE9A4DD-4FFF-4813-917D-2CD2DA44AB21}</t>
  </si>
  <si>
    <t>SAUSALITO 1102916006</t>
  </si>
  <si>
    <t>SAUSALITO 1102964592</t>
  </si>
  <si>
    <t>{EE9BA2A3-B7F1-4ADE-BF30-423061F0C66F}</t>
  </si>
  <si>
    <t>SERRAMONTE 1104293810</t>
  </si>
  <si>
    <t>{29A8579D-AE5E-4724-8C17-1522017AE0E5}</t>
  </si>
  <si>
    <t>SERRAMONTE 110456936</t>
  </si>
  <si>
    <t>{CA9AE8D8-3F69-4DA6-A06D-C225FBC9B6E7}</t>
  </si>
  <si>
    <t>SERRAMONTE 11046055</t>
  </si>
  <si>
    <t>SERRAMONTE 110467957</t>
  </si>
  <si>
    <t>{EF6A3579-A609-4474-B9E0-837DC3E5EA77}</t>
  </si>
  <si>
    <t>SERRAMONTE 110496308</t>
  </si>
  <si>
    <t>{806875D3-1765-49DE-914B-6404BD52E1F0}</t>
  </si>
  <si>
    <t>SERRAMONTE 1104CB</t>
  </si>
  <si>
    <t>SF H 110114687</t>
  </si>
  <si>
    <t>{0FDA22EA-8D9D-4A31-8D7C-30D06A8C13ED}</t>
  </si>
  <si>
    <t>SF H 11016225</t>
  </si>
  <si>
    <t>SF H 1101CB</t>
  </si>
  <si>
    <t>SF H 110510345</t>
  </si>
  <si>
    <t>{AF4D3751-08B9-4FD3-87FB-4CE0255479AA}</t>
  </si>
  <si>
    <t>SF H 110588460</t>
  </si>
  <si>
    <t>SF H 1110326008</t>
  </si>
  <si>
    <t>{9B813ADD-EB7E-4E3F-A928-B1E8CB95733F}</t>
  </si>
  <si>
    <t>SF H 111041644</t>
  </si>
  <si>
    <t>SF H 111071826</t>
  </si>
  <si>
    <t>{336171B8-1332-4529-935B-1DF43A9971DB}</t>
  </si>
  <si>
    <t>SF H 111084104</t>
  </si>
  <si>
    <t>{B802E4D1-E2C4-4D2F-9729-B36750A80B66}</t>
  </si>
  <si>
    <t>SF H 1110CB</t>
  </si>
  <si>
    <t>SHADY GLEN 1101100230</t>
  </si>
  <si>
    <t>{7571D52F-AC0B-4626-BC1C-DC3468E02FE7}</t>
  </si>
  <si>
    <t>SHADY GLEN 1101145584</t>
  </si>
  <si>
    <t>{21FB0D05-9884-4ADA-A008-CD751AAD143D}</t>
  </si>
  <si>
    <t>{7B6835CB-0292-4C0B-96D9-CB73CB830193}</t>
  </si>
  <si>
    <t>SHADY GLEN 110132726</t>
  </si>
  <si>
    <t>{06CC8AF2-BC8E-4ED8-995E-FC6706948255}</t>
  </si>
  <si>
    <t>{0FE524F2-DA0B-43E6-AE33-7B106122C864}</t>
  </si>
  <si>
    <t>SHADY GLEN 1101578248</t>
  </si>
  <si>
    <t>{2A97FDE4-439A-4BDA-B17F-CC5F982FB1C5}</t>
  </si>
  <si>
    <t>SHADY GLEN 1101585766</t>
  </si>
  <si>
    <t>{CF94DB3B-64E2-4CC4-B91F-66E1EA10F2F3}</t>
  </si>
  <si>
    <t>SHADY GLEN 1101820080</t>
  </si>
  <si>
    <t>SHADY GLEN 1101898212</t>
  </si>
  <si>
    <t>{FD00970A-E42A-4988-9A3C-EBB0640D1B8A}</t>
  </si>
  <si>
    <t>{5B17B94F-37DF-478F-8F5E-F2EC95447F5B}</t>
  </si>
  <si>
    <t>{C617CBCD-ADE9-465A-83AD-32897DDC05B7}</t>
  </si>
  <si>
    <t>{D1463BB4-C6D8-4652-B8D6-F5D55EAF695A}</t>
  </si>
  <si>
    <t>SHADY GLEN 1101CB</t>
  </si>
  <si>
    <t>{2295C6B5-DB5C-485B-935E-32BBB76DDD81}</t>
  </si>
  <si>
    <t>{17B538A8-7FD4-42EA-BD3A-67B883A27038}</t>
  </si>
  <si>
    <t>{1F323A0D-3C08-4F07-A424-801F7C955EF5}</t>
  </si>
  <si>
    <t>SHADY GLEN 1102743098</t>
  </si>
  <si>
    <t>{47A636B8-C05E-4F5D-AB59-245CAE44CE68}</t>
  </si>
  <si>
    <t>SHADY GLEN 1102864004</t>
  </si>
  <si>
    <t>{134B94EB-8866-4028-A071-AEB289377BA5}</t>
  </si>
  <si>
    <t>{698BB99A-F798-4B3F-9A98-D42F2DBD9C85}</t>
  </si>
  <si>
    <t>{0D579674-F75B-492C-9062-53C837D80316}</t>
  </si>
  <si>
    <t>{A8C871E9-A558-4EBE-96DF-EF0BB9E9DE44}</t>
  </si>
  <si>
    <t>SHEPHERD 2109CB</t>
  </si>
  <si>
    <t>{89BBC033-4F66-4B2D-9C3D-0EF7B33BF58B}</t>
  </si>
  <si>
    <t>{1AB1D05B-5D25-411E-9B9F-D694DA4A6518}</t>
  </si>
  <si>
    <t>SHEPHERD 2111443696</t>
  </si>
  <si>
    <t>{546202B9-2D3E-48A7-A1E5-9D5B7441FD88}</t>
  </si>
  <si>
    <t>SHEPHERD 2111537008</t>
  </si>
  <si>
    <t>{E96DE61C-94D8-44EC-B1DA-8923104268C8}</t>
  </si>
  <si>
    <t>SHEPHERD 2111688294</t>
  </si>
  <si>
    <t>{043E8F07-84F7-4AE7-BB3D-18F6172375EA}</t>
  </si>
  <si>
    <t>SHEPHERD 2111CB</t>
  </si>
  <si>
    <t>{637B1638-4F89-4723-A4FD-5030BB254C71}</t>
  </si>
  <si>
    <t>SHEPHERD 211275088</t>
  </si>
  <si>
    <t>{F8636BBA-7E7D-44BF-85A5-953A867B1833}</t>
  </si>
  <si>
    <t>SHEPHERD 2112CB</t>
  </si>
  <si>
    <t>SHEPHERD 2112R1743</t>
  </si>
  <si>
    <t>SHEPHERD 2112R4588</t>
  </si>
  <si>
    <t>SHINGLE SPRINGS 11038319</t>
  </si>
  <si>
    <t>{796B44E0-7415-46CA-BEFC-A0258D1DDCE5}</t>
  </si>
  <si>
    <t>{4A6A0D61-C41A-479C-A0D9-3D6225EB935A}</t>
  </si>
  <si>
    <t>SHINGLE SPRINGS 1103CB</t>
  </si>
  <si>
    <t>{21717BF3-E14B-476C-94A8-5495C36BA027}</t>
  </si>
  <si>
    <t>SHINGLE SPRINGS 110419502</t>
  </si>
  <si>
    <t>{68D0B16F-430E-46D7-92D4-FB0EB0D57376}</t>
  </si>
  <si>
    <t>{38C837DF-F86F-4C34-B834-12EBAE0AE6ED}</t>
  </si>
  <si>
    <t>{40341932-C636-415B-BE6F-5D9D8CD0A383}</t>
  </si>
  <si>
    <t>{91D53CD4-6008-41E0-B5BC-B59F60B0DDAC}</t>
  </si>
  <si>
    <t>SHINGLE SPRINGS 2105268384</t>
  </si>
  <si>
    <t>{5E029290-BC80-4D26-AA48-47AB3F30D7EF}</t>
  </si>
  <si>
    <t>{82A82E49-B7B9-4B20-91CE-19896367619D}</t>
  </si>
  <si>
    <t>SHINGLE SPRINGS 2105CB</t>
  </si>
  <si>
    <t>{F8F7136D-4B7B-4975-BCB7-4503BD4299E2}</t>
  </si>
  <si>
    <t>{CB8A7131-E06A-4656-A911-121C2EEBE232}</t>
  </si>
  <si>
    <t>{02AD3F8B-383A-4100-8272-7B96BBE97F5D}</t>
  </si>
  <si>
    <t>{726DA3D3-7FED-4A36-992D-B5901BD6AC6B}</t>
  </si>
  <si>
    <t>{AAF450BF-385F-4DA3-89D7-F922C335EAC1}</t>
  </si>
  <si>
    <t>{6D1C9F2B-A3CE-4A05-923B-4034C88DC906}</t>
  </si>
  <si>
    <t>{05D87CF6-0F40-4D84-81B2-3F7FD9CE96DD}</t>
  </si>
  <si>
    <t>SHINGLE SPRINGS 210819762</t>
  </si>
  <si>
    <t>{37338E68-AEEA-49C6-B1EE-76E1EAD86B81}</t>
  </si>
  <si>
    <t>SHINGLE SPRINGS 2108294550</t>
  </si>
  <si>
    <t>{F31C2ABF-BD69-44A7-B0D2-5CCC3426ACD2}</t>
  </si>
  <si>
    <t>{2803490A-7633-47C3-B696-C54B5F6A03E3}</t>
  </si>
  <si>
    <t>SHINGLE SPRINGS 210851474</t>
  </si>
  <si>
    <t>{67DE249B-565B-4EB7-8D26-D40F13D2E8F1}</t>
  </si>
  <si>
    <t>SHINGLE SPRINGS 210851476</t>
  </si>
  <si>
    <t>{E8E1663E-363E-4F96-A961-F91861C11573}</t>
  </si>
  <si>
    <t>SHINGLE SPRINGS 2108878418</t>
  </si>
  <si>
    <t>{9E7A5D58-B393-43D5-A7EF-AFB9DC7D3E6A}</t>
  </si>
  <si>
    <t>SHINGLE SPRINGS 2108CB</t>
  </si>
  <si>
    <t>{31F15014-5008-45D5-9481-1A850055776D}</t>
  </si>
  <si>
    <t>{B50857A5-6260-480D-ADCC-BFF89F70D492}</t>
  </si>
  <si>
    <t>{8BA0AE1A-F027-4154-A622-70C699E73A1E}</t>
  </si>
  <si>
    <t>{728A41CD-A46C-41BE-8099-075D0704E7A6}</t>
  </si>
  <si>
    <t>{459A0F58-D313-4135-91DE-CD6B07FCFAA0}</t>
  </si>
  <si>
    <t>{8E7E05E8-657F-41A9-8C07-27317920779C}</t>
  </si>
  <si>
    <t>{149A11CA-7CE8-41C1-895F-45BC975D8F7A}</t>
  </si>
  <si>
    <t>{15EFBBFC-1402-46CB-88DB-271887B99E65}</t>
  </si>
  <si>
    <t>SHINGLE SPRINGS 21092679</t>
  </si>
  <si>
    <t>SHINGLE SPRINGS 2109576170</t>
  </si>
  <si>
    <t>{27097EEC-9CFC-4746-AAF9-881A597C47F0}</t>
  </si>
  <si>
    <t>{FE625157-4A14-40D2-B1D3-1A0A93F86C88}</t>
  </si>
  <si>
    <t>{DF428FBA-A19F-4678-A15D-08B87DAE1997}</t>
  </si>
  <si>
    <t>SHINGLE SPRINGS 210985766</t>
  </si>
  <si>
    <t>{B0804F69-4532-4191-9CE3-95D88026BC3C}</t>
  </si>
  <si>
    <t>{B8FC48D9-05C7-4124-AF99-942526CDF2D7}</t>
  </si>
  <si>
    <t>SHINGLE SPRINGS 21099372</t>
  </si>
  <si>
    <t>SHINGLE SPRINGS 2109CB</t>
  </si>
  <si>
    <t>{8CA8A29D-825E-4F83-82F2-58C55E66E077}</t>
  </si>
  <si>
    <t>{79888703-E94D-4039-8D18-C65928665D60}</t>
  </si>
  <si>
    <t>SHINGLE SPRINGS 2110386572</t>
  </si>
  <si>
    <t>{FC00237C-3D62-4C01-88CF-5974E60BEBEE}</t>
  </si>
  <si>
    <t>{189FDEE6-C0C8-4312-8E54-D1B717348AC0}</t>
  </si>
  <si>
    <t>{027EA52B-9771-4584-AAFD-2CA838E196C2}</t>
  </si>
  <si>
    <t>{F2E26CFC-5FA2-449C-9EC1-27B166FC49B4}</t>
  </si>
  <si>
    <t>{064C2459-8C22-4F74-A2C9-18905DBD3086}</t>
  </si>
  <si>
    <t>SILVERADO 21021605</t>
  </si>
  <si>
    <t>{E326F578-EEFA-49EE-9931-A6B7908F4DC3}</t>
  </si>
  <si>
    <t>{3B1DD141-3F56-4F3B-8777-EAB2A9BEA43E}</t>
  </si>
  <si>
    <t>SILVERADO 21022495</t>
  </si>
  <si>
    <t>{E417384C-CD10-4D00-B136-62F02EAF1C4A}</t>
  </si>
  <si>
    <t>SILVERADO 2102285782</t>
  </si>
  <si>
    <t>{7650C201-F544-4286-9EA7-A492BFABD887}</t>
  </si>
  <si>
    <t>{B8F94D37-4665-475E-83A6-71024C2C2EB0}</t>
  </si>
  <si>
    <t>{03890B2D-86C2-4585-9C1D-5FAACC6CEB0E}</t>
  </si>
  <si>
    <t>SILVERADO 2102437194</t>
  </si>
  <si>
    <t>{7001DE25-A96B-4176-B38D-AB056F29A6CA}</t>
  </si>
  <si>
    <t>{05AC1C5B-D6E1-429E-A072-263D6E199803}</t>
  </si>
  <si>
    <t>{65C50E41-4A19-4EF0-8E02-55AD7C68E0C7}</t>
  </si>
  <si>
    <t>{A1E340CE-2BA1-4C87-8C2A-156A4355C24F}</t>
  </si>
  <si>
    <t>SILVERADO 2102794484</t>
  </si>
  <si>
    <t>{74903617-CE8D-4EA4-9ABF-16328C3F52EE}</t>
  </si>
  <si>
    <t>{2DA6C6FB-2E85-48DE-AF07-51EB1C93AF73}</t>
  </si>
  <si>
    <t>{11969599-658C-4879-9EBE-BD3B4F21FB32}</t>
  </si>
  <si>
    <t>{9649E146-C697-4C91-9D1B-52A6DDB0BE7E}</t>
  </si>
  <si>
    <t>SILVERADO 210298998</t>
  </si>
  <si>
    <t>{B9DFD3D4-5938-44FA-A6FD-F2608641C707}</t>
  </si>
  <si>
    <t>SILVERADO 2103315138</t>
  </si>
  <si>
    <t>{F44BA444-8496-4474-93B0-D93B349142F1}</t>
  </si>
  <si>
    <t>SILVERADO 2103403102</t>
  </si>
  <si>
    <t>{CFFB1C96-B030-4780-B25A-3AB8C753331F}</t>
  </si>
  <si>
    <t>{5DB6403E-B6A2-4C39-88E1-26D243AA9FAC}</t>
  </si>
  <si>
    <t>{F7F03C40-551D-4024-8031-59C5BBC7C6D4}</t>
  </si>
  <si>
    <t>SILVERADO 2103920793</t>
  </si>
  <si>
    <t>{86671C53-A1BD-408B-B0CD-99AC0557F97B}</t>
  </si>
  <si>
    <t>{66AAADD9-54A2-4D43-B82B-F401906AF14B}</t>
  </si>
  <si>
    <t>{822043CD-ACC1-4D8C-B9F0-A2C7CAEA0795}</t>
  </si>
  <si>
    <t>{DB39D3A8-D12A-477D-A9BF-F354330F84E4}</t>
  </si>
  <si>
    <t>SILVERADO 2104201918</t>
  </si>
  <si>
    <t>{9432B5F9-88B8-4093-BF61-CAC532120542}</t>
  </si>
  <si>
    <t>{BE30A806-C028-4AAE-BD97-BF2ACA23C5AE}</t>
  </si>
  <si>
    <t>{7059E145-7DB1-4280-BEA3-DE79205E5125}</t>
  </si>
  <si>
    <t>{52F85645-24BD-4BC9-86B1-206C2D8B3AF0}</t>
  </si>
  <si>
    <t>{13A712E3-B547-41AB-8639-0CAD4756D0FC}</t>
  </si>
  <si>
    <t>SILVERADO 2104428742</t>
  </si>
  <si>
    <t>{B587A7F0-9C46-4B73-8DDD-2D7E86802E43}</t>
  </si>
  <si>
    <t>SILVERADO 2104493770</t>
  </si>
  <si>
    <t>{DE4B1785-E52E-4A21-B7C2-44BD64C8C56D}</t>
  </si>
  <si>
    <t>SILVERADO 2104515946</t>
  </si>
  <si>
    <t>{05AA93CC-3E16-4AA0-9C09-002C77C18466}</t>
  </si>
  <si>
    <t>SILVERADO 2104632</t>
  </si>
  <si>
    <t>{D40F4D8A-3C27-46DA-8593-D13991F9D4C8}</t>
  </si>
  <si>
    <t>{841AD544-FFC0-4D92-904D-46B27F7D9430}</t>
  </si>
  <si>
    <t>{6697AFF9-8F2D-420E-9557-3177BC3896A0}</t>
  </si>
  <si>
    <t>SILVERADO 2104646776</t>
  </si>
  <si>
    <t>{2B351D0D-34E9-4ED5-B9F6-58321332BC38}</t>
  </si>
  <si>
    <t>SILVERADO 2104722</t>
  </si>
  <si>
    <t>{73D28043-CFDC-4F62-93B5-37CC33588BEA}</t>
  </si>
  <si>
    <t>{F3A1C4E6-A684-4E09-A08F-17B11C141149}</t>
  </si>
  <si>
    <t>{49BFB9F2-5C6B-4B7C-8CFC-569E7EA29701}</t>
  </si>
  <si>
    <t>SILVERADO 2104806500</t>
  </si>
  <si>
    <t>{301D5A5E-E790-4FFB-8489-CD78F4CA45CF}</t>
  </si>
  <si>
    <t>{9CFA751A-E598-45D5-9140-70A53C2E0011}</t>
  </si>
  <si>
    <t>SILVERADO 2104940</t>
  </si>
  <si>
    <t>{64400634-E6FB-4B73-87DB-F50EC6751223}</t>
  </si>
  <si>
    <t>SILVERADO 210495817</t>
  </si>
  <si>
    <t>{19801268-58A0-46E2-9758-098816D4F4C3}</t>
  </si>
  <si>
    <t>{7167A295-5954-42C6-87AA-CF2E83E5E432}</t>
  </si>
  <si>
    <t>SILVERADO 2104CB</t>
  </si>
  <si>
    <t>{BCC000F2-427B-4C85-BE86-EBEAE729A62B}</t>
  </si>
  <si>
    <t>SILVERADO 21051306</t>
  </si>
  <si>
    <t>{C410A5EB-606F-456C-A426-9DF296A1E7C4}</t>
  </si>
  <si>
    <t>{A2AE86BF-29D9-46AB-AC07-62E08E2FA633}</t>
  </si>
  <si>
    <t>SILVERADO 21051308</t>
  </si>
  <si>
    <t>{E61E149E-984B-41E5-BBE8-57BFA4C46C56}</t>
  </si>
  <si>
    <t>{8DF4CE8D-8809-41EC-B891-BD4155C95E45}</t>
  </si>
  <si>
    <t>{0F3794E1-7800-452D-B826-F4E0E0581557}</t>
  </si>
  <si>
    <t>{C6357E73-88D5-4CF6-AB92-B3C80346E152}</t>
  </si>
  <si>
    <t>SILVERADO 2105247660</t>
  </si>
  <si>
    <t>{99F7BEAE-C3B5-4D12-B703-F0449CE0ADD3}</t>
  </si>
  <si>
    <t>SILVERADO 2105268508</t>
  </si>
  <si>
    <t>{CB375860-1455-437C-9D56-A713AFD8D3D0}</t>
  </si>
  <si>
    <t>SILVERADO 2105309298</t>
  </si>
  <si>
    <t>{EDAF832D-485E-485A-8E39-0DDC0E96BD34}</t>
  </si>
  <si>
    <t>SILVERADO 2105337226</t>
  </si>
  <si>
    <t>{0739C7E7-C007-4087-BADB-1D9A705F476F}</t>
  </si>
  <si>
    <t>SILVERADO 2105359428</t>
  </si>
  <si>
    <t>{9FD052B0-6B15-4CAB-B530-047A5976AD91}</t>
  </si>
  <si>
    <t>{1CC6DAE7-1C84-4AF4-A013-6D8C6FB1596D}</t>
  </si>
  <si>
    <t>SILVERADO 2105533226</t>
  </si>
  <si>
    <t>{4F585A0F-3E69-42C6-8427-3D94B7790006}</t>
  </si>
  <si>
    <t>{991CF770-C017-4F1E-B905-05B063249BE8}</t>
  </si>
  <si>
    <t>SILVERADO 2105764650</t>
  </si>
  <si>
    <t>SILVERADO 2105768606</t>
  </si>
  <si>
    <t>SILVERADO 210578326</t>
  </si>
  <si>
    <t>{B655B7C5-A303-4182-BAA2-E2266C974130}</t>
  </si>
  <si>
    <t>SILVERADO 210581662</t>
  </si>
  <si>
    <t>{AA30177A-A383-43BF-A978-435A7E84A10D}</t>
  </si>
  <si>
    <t>SILVERADO 2105900104</t>
  </si>
  <si>
    <t>{0F244ACF-9662-41CA-9B67-43260BA1D97A}</t>
  </si>
  <si>
    <t>SILVERADO 2105990552</t>
  </si>
  <si>
    <t>{6A947491-FB60-4043-BF5D-F50FFBCF57D9}</t>
  </si>
  <si>
    <t>SILVERADO 2105CB</t>
  </si>
  <si>
    <t>SISQUOC 1101CB</t>
  </si>
  <si>
    <t>{335463E4-7716-4BC6-BF55-B39E4654D44F}</t>
  </si>
  <si>
    <t>SISQUOC 1101M96</t>
  </si>
  <si>
    <t>{ABA8F0B5-44C5-49D7-B132-C788FC15DD52}</t>
  </si>
  <si>
    <t>SISQUOC 1102113874</t>
  </si>
  <si>
    <t>{90FA5417-D8FA-438A-93C0-B2EEC4458855}</t>
  </si>
  <si>
    <t>SISQUOC 1102143322</t>
  </si>
  <si>
    <t>{718BCCF8-1AD2-4292-A8E8-C94E0C244C6A}</t>
  </si>
  <si>
    <t>{1891E209-B59B-44C0-BBDB-26A59AF0194F}</t>
  </si>
  <si>
    <t>{45F0F66F-6587-459B-82EF-26081FA86173}</t>
  </si>
  <si>
    <t>SISQUOC 1102CB</t>
  </si>
  <si>
    <t>{92EB9460-E02A-4A24-A181-995BD1F9489E}</t>
  </si>
  <si>
    <t>{A7DBE1CA-9F00-48F2-A774-10607AA3DA85}</t>
  </si>
  <si>
    <t>{B8793525-C43B-4B72-9E84-4F6812828DC2}</t>
  </si>
  <si>
    <t>SISQUOC 1102M54</t>
  </si>
  <si>
    <t>{96906956-5C77-4774-B51C-564876632563}</t>
  </si>
  <si>
    <t>SISQUOC 110346137</t>
  </si>
  <si>
    <t>{8ECB845B-0FB8-468B-83B4-A62D31D6E955}</t>
  </si>
  <si>
    <t>{258E8CE1-3F22-41A9-95CF-5107746239B3}</t>
  </si>
  <si>
    <t>SISQUOC 1103867486</t>
  </si>
  <si>
    <t>{E782E12A-3164-4752-BB70-4CC8003C0253}</t>
  </si>
  <si>
    <t>SISQUOC 1103M14</t>
  </si>
  <si>
    <t>{BE479CE6-8809-4A3B-A6FB-86A2FCDE06C2}</t>
  </si>
  <si>
    <t>SISQUOC 1103M98</t>
  </si>
  <si>
    <t>{72D51786-0F19-4A21-BD91-493BA8FA331E}</t>
  </si>
  <si>
    <t>{90A2FAB3-9517-4F41-ABE9-643E537A58ED}</t>
  </si>
  <si>
    <t>SNEATH LANE 110134438</t>
  </si>
  <si>
    <t>{5A5EFB63-6847-4F33-8DBE-F9C3D6DCF54A}</t>
  </si>
  <si>
    <t>SNEATH LANE 11015311</t>
  </si>
  <si>
    <t>{609F8931-DB33-4C51-8B0A-74D7E061F069}</t>
  </si>
  <si>
    <t>SNEATH LANE 110168070</t>
  </si>
  <si>
    <t>{AE75174C-F0FD-4D78-8720-D705019718D7}</t>
  </si>
  <si>
    <t>SNEATH LANE 1101CB</t>
  </si>
  <si>
    <t>{E63B66A6-F711-492C-AE55-754D3FBB9FA4}</t>
  </si>
  <si>
    <t>SNEATH LANE 110210255</t>
  </si>
  <si>
    <t>{8A816A2B-67AF-49BA-86E3-913A836D9CEF}</t>
  </si>
  <si>
    <t>SNEATH LANE 110210287</t>
  </si>
  <si>
    <t>{0DD20D6F-1E6A-4169-86A0-ECA4BB0DDDE3}</t>
  </si>
  <si>
    <t>SNEATH LANE 110275844</t>
  </si>
  <si>
    <t>{AC57E8D0-E406-43BB-B0B4-92AB46A557F5}</t>
  </si>
  <si>
    <t>SNEATH LANE 1102CB</t>
  </si>
  <si>
    <t>{40980895-4B8E-4C74-B15F-E13FF900DC4F}</t>
  </si>
  <si>
    <t>SNEATH LANE 110611792</t>
  </si>
  <si>
    <t>{4F4DF911-DB67-45FB-B7A6-F7D53A0399D7}</t>
  </si>
  <si>
    <t>SNEATH LANE 11061339</t>
  </si>
  <si>
    <t>{942A1F20-74CB-4B0F-A8B8-16F691C971BA}</t>
  </si>
  <si>
    <t>{66ED3CF0-2002-44E6-BE2F-18363B4298A8}</t>
  </si>
  <si>
    <t>SNEATH LANE 11101277</t>
  </si>
  <si>
    <t>{8E15B458-F29C-4328-B8BB-225EB178302D}</t>
  </si>
  <si>
    <t>SNEATH LANE 111015341</t>
  </si>
  <si>
    <t>{935F9503-A6EA-4581-B689-528244098488}</t>
  </si>
  <si>
    <t>SNEATH LANE 111048338</t>
  </si>
  <si>
    <t>{83D7785E-7AE6-4CFF-B401-9FB72EBCD47F}</t>
  </si>
  <si>
    <t>SNEATH LANE 1110631914</t>
  </si>
  <si>
    <t>{25DE707B-452A-45E2-85A5-3DC23B164593}</t>
  </si>
  <si>
    <t>SNEATH LANE 111096530</t>
  </si>
  <si>
    <t>{387BB7F7-C1FA-403D-B1F2-AEFE2A510405}</t>
  </si>
  <si>
    <t>SNEATH LANE 1110CB</t>
  </si>
  <si>
    <t>{C91E7D5A-1B05-42D0-8CD4-CBFAF694E7D5}</t>
  </si>
  <si>
    <t>SO. CAL. EDISON #3 1101CB</t>
  </si>
  <si>
    <t>{5456497F-E6D1-4A61-8929-89D313B5537F}</t>
  </si>
  <si>
    <t>{2930446B-6F6A-4AE7-9663-D1ACD14CCB1A}</t>
  </si>
  <si>
    <t>{A682EEBB-6AE6-4657-88BB-F6D984C7AC46}</t>
  </si>
  <si>
    <t>{FEFF3CD8-2343-48D8-93C4-6004850FEF87}</t>
  </si>
  <si>
    <t>{226F8C50-CE54-4E67-B9F5-B8A492EBF4DF}</t>
  </si>
  <si>
    <t>{D5713EAC-4361-483E-B20A-724A36C5F247}</t>
  </si>
  <si>
    <t>SOBRANTE 1101429924</t>
  </si>
  <si>
    <t>{93DE1225-0921-4A74-95E1-2FD618C5107B}</t>
  </si>
  <si>
    <t>SOBRANTE 1101934036</t>
  </si>
  <si>
    <t>{21AC5929-6E59-49F5-90AA-DFB268A45B54}</t>
  </si>
  <si>
    <t>{AC34AADC-41EC-4F75-A750-22A938BF80E6}</t>
  </si>
  <si>
    <t>SOBRANTE 1101L534R</t>
  </si>
  <si>
    <t>{25DCD8D9-03C2-4BC1-93F7-DF5BB3FCC448}</t>
  </si>
  <si>
    <t>{2B19DC4F-7A35-4B7B-9AF2-F2CF56BFB136}</t>
  </si>
  <si>
    <t>SOBRANTE 1102CB</t>
  </si>
  <si>
    <t>{FAE87638-3327-4270-9C08-0DC3E3B13CC0}</t>
  </si>
  <si>
    <t>SOBRANTE 1102L510R</t>
  </si>
  <si>
    <t>{2F07459D-47C1-4462-B0ED-65839CB76ED4}</t>
  </si>
  <si>
    <t>SOBRANTE 1103215046</t>
  </si>
  <si>
    <t>{6AFEB52D-9F4A-444E-B3FC-D10C077C8013}</t>
  </si>
  <si>
    <t>SOBRANTE 11033342</t>
  </si>
  <si>
    <t>{4892CAAF-65E7-4660-A10F-F15BB35B52DD}</t>
  </si>
  <si>
    <t>SOBRANTE 1103401514</t>
  </si>
  <si>
    <t>{D5F18742-859C-45AE-BB95-2396135F0809}</t>
  </si>
  <si>
    <t>{6DF01F7D-D94B-4655-BAF6-B3A3B3F7FF40}</t>
  </si>
  <si>
    <t>{13A55BCC-4738-480A-B6AB-19B8FE7F095B}</t>
  </si>
  <si>
    <t>SOLEDAD 2101631378</t>
  </si>
  <si>
    <t>{65776CB2-268B-468E-9260-D0824B0949C2}</t>
  </si>
  <si>
    <t>SOLEDAD 21017048</t>
  </si>
  <si>
    <t>{820718CC-7467-4DD2-B2F8-381F3D5B3CFD}</t>
  </si>
  <si>
    <t>{31A9BD2C-C5E0-444C-8986-49C4476C94B7}</t>
  </si>
  <si>
    <t>SOLEDAD 2101775342</t>
  </si>
  <si>
    <t>{F417DA2A-C751-4206-9B93-7957CC7AB9E6}</t>
  </si>
  <si>
    <t>SOLEDAD 2101823854</t>
  </si>
  <si>
    <t>{C9EB66D5-F17E-475C-84E3-A6D209341971}</t>
  </si>
  <si>
    <t>SOLEDAD 2101955138</t>
  </si>
  <si>
    <t>{9A077527-882A-4F06-B221-C25746AA1F96}</t>
  </si>
  <si>
    <t>{1DEF416A-A481-48CF-9FEF-A85EC33985E3}</t>
  </si>
  <si>
    <t>{92CC6932-4E6B-4837-8F22-F7E11087FB82}</t>
  </si>
  <si>
    <t>{14F60B66-6FBD-423A-A8D4-1F6DF8B5B464}</t>
  </si>
  <si>
    <t>SOLEDAD 210435306</t>
  </si>
  <si>
    <t>{B67EAAD0-18CE-4C8C-8264-33FF5297FE06}</t>
  </si>
  <si>
    <t>SOLEDAD 2104413916</t>
  </si>
  <si>
    <t>{FD7651EF-898B-49C0-B621-C2068E1D4495}</t>
  </si>
  <si>
    <t>SOLEDAD 2105125484</t>
  </si>
  <si>
    <t>{E0D1D31B-EE07-4A3C-BA17-91B209FA1390}</t>
  </si>
  <si>
    <t>SOLEDAD 21053076</t>
  </si>
  <si>
    <t>{4A9E1292-DD86-40E5-AF21-635E9616CDA8}</t>
  </si>
  <si>
    <t>SOLEDAD 2105315500</t>
  </si>
  <si>
    <t>{9FC0A9A6-641B-4A0C-A239-731EDA3A94A8}</t>
  </si>
  <si>
    <t>SOLEDAD 21053720</t>
  </si>
  <si>
    <t>{CD225AA9-85A3-4FE2-8F75-3046ED999AC3}</t>
  </si>
  <si>
    <t>SOLEDAD 2105404754</t>
  </si>
  <si>
    <t>{45F2F69A-4C2B-4AA3-A4EC-6985ACDF99C7}</t>
  </si>
  <si>
    <t>SOLEDAD 2105526864</t>
  </si>
  <si>
    <t>{808566FE-4218-496F-82E2-45FBB311011A}</t>
  </si>
  <si>
    <t>SOLEDAD 21057056</t>
  </si>
  <si>
    <t>{36177CF1-DF55-4FEE-893C-1AD0F53C4183}</t>
  </si>
  <si>
    <t>SONOMA 1102113082</t>
  </si>
  <si>
    <t>{4BCD6EE2-7FEC-4152-907C-A38A16D3BF51}</t>
  </si>
  <si>
    <t>SONOMA 1102118</t>
  </si>
  <si>
    <t>SONOMA 110213367</t>
  </si>
  <si>
    <t>{2300EEC9-D815-4DFC-98C2-FB3F79503060}</t>
  </si>
  <si>
    <t>{4F0353F4-993B-4228-9665-B8F36201BBD8}</t>
  </si>
  <si>
    <t>SONOMA 1102CB</t>
  </si>
  <si>
    <t>{4B7DC187-5EE3-45A7-A2F4-3F80A5EC9C80}</t>
  </si>
  <si>
    <t>SONOMA 1103307032</t>
  </si>
  <si>
    <t>{7F61224B-DBFA-4BF3-A98E-2E051DF976A7}</t>
  </si>
  <si>
    <t>{FDB820A4-08B8-4A93-87E2-56D137A8F9D2}</t>
  </si>
  <si>
    <t>{989A9D45-A06C-4EF7-99F0-5A8D5A73FF7C}</t>
  </si>
  <si>
    <t>SONOMA 1103581588</t>
  </si>
  <si>
    <t>SONOMA 1103849082</t>
  </si>
  <si>
    <t>{F69AA987-5730-4EE0-9E35-B096CCC08119}</t>
  </si>
  <si>
    <t>SONOMA 1103880540</t>
  </si>
  <si>
    <t>{C15AE5B8-7C8B-4C0A-941A-BC50C59FC9B4}</t>
  </si>
  <si>
    <t>SONOMA 1104412</t>
  </si>
  <si>
    <t>{13C5D467-3A5D-46D1-9164-0C6474ACC9E0}</t>
  </si>
  <si>
    <t>SONOMA 1104414</t>
  </si>
  <si>
    <t>SONOMA 11045661</t>
  </si>
  <si>
    <t>{9E74C19B-FD10-4380-8F7F-0DF0A358D1AB}</t>
  </si>
  <si>
    <t>SONOMA 1104578282</t>
  </si>
  <si>
    <t>{820699FD-C2BA-4E28-8398-D087F148A4C7}</t>
  </si>
  <si>
    <t>{883C1192-DE93-49B0-9D61-992A9165A32C}</t>
  </si>
  <si>
    <t>{1DE290BD-4832-4BDD-BC66-181BBE569E93}</t>
  </si>
  <si>
    <t>{8636A63A-DB6E-4004-A8FD-B5DFB3BDC1F2}</t>
  </si>
  <si>
    <t>SONOMA 1104943126</t>
  </si>
  <si>
    <t>{7B41A8E9-FC21-424B-BE2E-1E6F807F59E5}</t>
  </si>
  <si>
    <t>SONOMA 1105229588</t>
  </si>
  <si>
    <t>{13B9141B-C5BC-4FB2-B1B5-84BF6E8CCF1E}</t>
  </si>
  <si>
    <t>SONOMA 1105404</t>
  </si>
  <si>
    <t>{780C7404-CFFA-4D6A-B96A-03648D9F464C}</t>
  </si>
  <si>
    <t>SONOMA 1105435024</t>
  </si>
  <si>
    <t>{2B737C15-F621-4E73-AF75-8131ECC2AA24}</t>
  </si>
  <si>
    <t>SONOMA 11054456</t>
  </si>
  <si>
    <t>{4BB2B9D0-8D98-43BA-87AD-9BC7CE46F8C2}</t>
  </si>
  <si>
    <t>{83741DC0-AB8A-4A6A-AF87-708226B87F58}</t>
  </si>
  <si>
    <t>SONOMA 1105575872</t>
  </si>
  <si>
    <t>{D464C20D-2D07-4CD1-B506-ECBC5597DD8D}</t>
  </si>
  <si>
    <t>SONOMA 1106144234</t>
  </si>
  <si>
    <t>{CABEF95E-D9B3-43F6-8F17-95D79FE7A971}</t>
  </si>
  <si>
    <t>SONOMA 11061678</t>
  </si>
  <si>
    <t>SONOMA 1106296492</t>
  </si>
  <si>
    <t>{55EA2698-B693-4D7C-84A6-FBA73C981197}</t>
  </si>
  <si>
    <t>SONOMA 1106376</t>
  </si>
  <si>
    <t>{3704160C-56F4-464C-949D-B0353C9BFECB}</t>
  </si>
  <si>
    <t>SONOMA 1106510055</t>
  </si>
  <si>
    <t>{E5FD210F-062C-4CDB-BD2B-F92685B10DF5}</t>
  </si>
  <si>
    <t>SONOMA 1106746130</t>
  </si>
  <si>
    <t>{437C52F9-8046-44AF-BB7B-4DC75E8FC7F1}</t>
  </si>
  <si>
    <t>SONOMA 1106CB</t>
  </si>
  <si>
    <t>{80158D87-8FBA-4904-925F-F73ECFE1E50A}</t>
  </si>
  <si>
    <t>SONOMA 1107126</t>
  </si>
  <si>
    <t>{8F27A86E-670B-4331-ABF1-9BA9A6222879}</t>
  </si>
  <si>
    <t>SONOMA 11071309</t>
  </si>
  <si>
    <t>{35F57AD2-0209-4C33-8C6F-331DBFF4518F}</t>
  </si>
  <si>
    <t>SONOMA 1107294</t>
  </si>
  <si>
    <t>{3B664FB4-D4E1-4366-BCB7-69C73E2E329F}</t>
  </si>
  <si>
    <t>SONOMA 110749132</t>
  </si>
  <si>
    <t>{2EE5BEAB-3902-47F4-9A0A-6CB1BF0D45D8}</t>
  </si>
  <si>
    <t>SONOMA 1107606</t>
  </si>
  <si>
    <t>{0D983ECD-BEFB-48BA-BD2A-39BC764D1C4E}</t>
  </si>
  <si>
    <t>{DFD9B477-AC78-4483-B663-8671DA768CEC}</t>
  </si>
  <si>
    <t>SONOMA 1107CB</t>
  </si>
  <si>
    <t>{B66DFA6A-6131-4186-B4AB-0BA7B611120F}</t>
  </si>
  <si>
    <t>{4B4ECB86-924B-4487-850F-9E73F5ADEBBF}</t>
  </si>
  <si>
    <t>{4738DB4A-9FDF-4C6A-833D-7B9AB689B6AF}</t>
  </si>
  <si>
    <t>SPENCE 1102321000</t>
  </si>
  <si>
    <t>{E93A7BD3-7283-4B37-990A-F7132697460F}</t>
  </si>
  <si>
    <t>SPENCE 1102990464</t>
  </si>
  <si>
    <t>{E5160FAE-67B2-410A-AE3B-822157B58701}</t>
  </si>
  <si>
    <t>{E9D1075E-68D1-4D19-916B-47C6CD439F6E}</t>
  </si>
  <si>
    <t>{A2735C5A-AC0C-48E2-9CB7-2F6A791B6D33}</t>
  </si>
  <si>
    <t>SPRING GAP 1702110731</t>
  </si>
  <si>
    <t>{DD7FBEE4-E9D5-48FA-89BB-28045AB32D11}</t>
  </si>
  <si>
    <t>SPRING GAP 1702188426</t>
  </si>
  <si>
    <t>{430BD33F-FEB4-414F-BF1F-8CCB997A468A}</t>
  </si>
  <si>
    <t>SPRING GAP 1702693441</t>
  </si>
  <si>
    <t>{F823B297-BE7E-454D-B946-D904DF33E9F1}</t>
  </si>
  <si>
    <t>SPRING GAP 170286032</t>
  </si>
  <si>
    <t>{17340C5D-4E9A-414F-A76B-922497EBB75D}</t>
  </si>
  <si>
    <t>SPRING GAP 17029280</t>
  </si>
  <si>
    <t>{EF855D85-A8A9-46E0-809B-873120E44CEB}</t>
  </si>
  <si>
    <t>{06F65D45-2D82-470F-9B27-5D880652F1A1}</t>
  </si>
  <si>
    <t>SPRING GAP 1702CB</t>
  </si>
  <si>
    <t>{64CDB5CA-B54E-4043-BB09-802AFEE142DC}</t>
  </si>
  <si>
    <t>{FF138367-96EF-4586-B73C-AE42FDD878F0}</t>
  </si>
  <si>
    <t>{8F8067F5-9FE3-45D1-9A1C-8D0428818BCB}</t>
  </si>
  <si>
    <t>STAFFORD 1101CB</t>
  </si>
  <si>
    <t>{42AA63AD-C552-4EF9-BEF2-2D7A46307F74}</t>
  </si>
  <si>
    <t>STAFFORD 11021048</t>
  </si>
  <si>
    <t>{B779C83B-3DC2-4512-9F97-360CB13A0909}</t>
  </si>
  <si>
    <t>{07D78386-6A73-46DA-81CA-B20D2445579F}</t>
  </si>
  <si>
    <t>{67620093-3D29-47F3-861E-D41DF7A61FA6}</t>
  </si>
  <si>
    <t>STAFFORD 1102152280</t>
  </si>
  <si>
    <t>{FF37B8BF-D19E-4CBC-AE89-7CF4DAB703A8}</t>
  </si>
  <si>
    <t>STAFFORD 1102168654</t>
  </si>
  <si>
    <t>{890FBE04-45F2-477D-ABCA-3FF18127DAFA}</t>
  </si>
  <si>
    <t>{58E1DDBF-27C2-479B-8E69-60E9501D29C8}</t>
  </si>
  <si>
    <t>STAFFORD 110242542</t>
  </si>
  <si>
    <t>{C9CC8490-6E43-45D4-87C2-A85ACD7797AC}</t>
  </si>
  <si>
    <t>STAFFORD 11026121</t>
  </si>
  <si>
    <t>STAFFORD 1102784704</t>
  </si>
  <si>
    <t>STAFFORD 1102CB</t>
  </si>
  <si>
    <t>STANISLAUS 17011331</t>
  </si>
  <si>
    <t>{8B63126D-C179-4060-8EFD-1D102ADB1624}</t>
  </si>
  <si>
    <t>STANISLAUS 1701147234</t>
  </si>
  <si>
    <t>{0CA4BBBB-7814-4FCB-804E-C1D4BD68A76F}</t>
  </si>
  <si>
    <t>STANISLAUS 17011812</t>
  </si>
  <si>
    <t>{F869548A-07AA-432B-9AB3-E71C5754DCAD}</t>
  </si>
  <si>
    <t>STANISLAUS 1701315980</t>
  </si>
  <si>
    <t>{7D21037C-0E26-46A9-9F85-242421CEDF13}</t>
  </si>
  <si>
    <t>{605ED3D0-AB08-4D08-8D8B-AC5B669889EA}</t>
  </si>
  <si>
    <t>{2EBFCB83-8CD9-4937-9DF1-5F0721235A72}</t>
  </si>
  <si>
    <t>{848519AE-1A7F-49AA-975C-EBBED7574A28}</t>
  </si>
  <si>
    <t>STANISLAUS 1701CB</t>
  </si>
  <si>
    <t>{918E0B8F-0C42-4226-8DC0-E78B4BED7E6D}</t>
  </si>
  <si>
    <t>STANISLAUS 17021804</t>
  </si>
  <si>
    <t>{7A6C2092-3A26-4926-BE3F-3A04290F7325}</t>
  </si>
  <si>
    <t>{FAC65080-C9D5-4DDF-BE03-E3F1BC9093EC}</t>
  </si>
  <si>
    <t>STANISLAUS 17021888</t>
  </si>
  <si>
    <t>{295DAE28-567E-401E-83AE-7C5667C00B15}</t>
  </si>
  <si>
    <t>{37586EEA-E2E0-4DD8-8498-F5E685A4DFBD}</t>
  </si>
  <si>
    <t>{C3619A95-0ECC-48A6-ABDA-B7A0B8AC9A76}</t>
  </si>
  <si>
    <t>STANISLAUS 170237278</t>
  </si>
  <si>
    <t>{DBBC669E-53C3-46F8-B180-51E0DC203C00}</t>
  </si>
  <si>
    <t>STANISLAUS 17024905</t>
  </si>
  <si>
    <t>{1826E0CD-4869-46ED-AD7F-E218402FE773}</t>
  </si>
  <si>
    <t>STANISLAUS 17025159</t>
  </si>
  <si>
    <t>{DD359EE2-F9C7-4897-9C1A-39FEFDA95B30}</t>
  </si>
  <si>
    <t>STANISLAUS 1702601442</t>
  </si>
  <si>
    <t>STANISLAUS 170275348</t>
  </si>
  <si>
    <t>{16824C49-9897-44F9-8F97-3EB3779FE449}</t>
  </si>
  <si>
    <t>STANISLAUS 1702888312</t>
  </si>
  <si>
    <t>{10BFE110-A6FF-4630-B91C-E1A0B3DDC38F}</t>
  </si>
  <si>
    <t>STANISLAUS 1702CB</t>
  </si>
  <si>
    <t>{5ACF71BC-5CB9-4FB2-84D8-E7796B319ECF}</t>
  </si>
  <si>
    <t>STELLING 1108LM42</t>
  </si>
  <si>
    <t>{54B1742D-9454-4E0A-BDA8-E9A3850417C6}</t>
  </si>
  <si>
    <t>{5E0E3DC2-02E2-401D-B8B6-13F779F80288}</t>
  </si>
  <si>
    <t>{917A151E-1390-4562-B55D-B5C1B6D595D0}</t>
  </si>
  <si>
    <t>{2F843716-F8D0-4F7B-9D4D-8575D36E9BFE}</t>
  </si>
  <si>
    <t>{76970631-2436-4433-8ABE-AE41F160A6E0}</t>
  </si>
  <si>
    <t>STELLING 1109412852</t>
  </si>
  <si>
    <t>{CB7AAD7D-0EC6-4DCD-8905-B19AA99C3EAF}</t>
  </si>
  <si>
    <t>STELLING 1110112322</t>
  </si>
  <si>
    <t>{09BF9503-B333-45C1-A026-2F8BE22A711A}</t>
  </si>
  <si>
    <t>STELLING 1110396595</t>
  </si>
  <si>
    <t>{9194A519-A8B3-47FA-9F1B-13F504BA79E3}</t>
  </si>
  <si>
    <t>STELLING 1110530922</t>
  </si>
  <si>
    <t>{D91D0674-692C-4189-BD81-0B7AB70C7F8A}</t>
  </si>
  <si>
    <t>STELLING 1110568350</t>
  </si>
  <si>
    <t>{7775BE17-D642-4D7B-B4F2-1F4CD1AD8FA6}</t>
  </si>
  <si>
    <t>{77468423-F556-4C9F-AB94-614809B07531}</t>
  </si>
  <si>
    <t>{FAA8803D-2611-43AC-BDBE-E6661DD92FFB}</t>
  </si>
  <si>
    <t>{526796B6-BB52-4DA1-91C4-1DAB8D2BFB27}</t>
  </si>
  <si>
    <t>STELLING 1110733294</t>
  </si>
  <si>
    <t>{877E8EF7-F426-4EC0-9032-6E0C314907A6}</t>
  </si>
  <si>
    <t>STELLING 1110881330</t>
  </si>
  <si>
    <t>{BB7AB05A-F6F1-4C97-8DCE-5C8338B638FC}</t>
  </si>
  <si>
    <t>STELLING 11109265</t>
  </si>
  <si>
    <t>STELLING 1110CB</t>
  </si>
  <si>
    <t>{8E953D43-E75B-4D09-B2DE-0248B8D89E29}</t>
  </si>
  <si>
    <t>{510ED089-9B5B-49AE-8C69-BD6EC85BCAAA}</t>
  </si>
  <si>
    <t>STELLING 1111502940</t>
  </si>
  <si>
    <t>{404F24CA-49DB-4360-974C-A33CD3E7F45C}</t>
  </si>
  <si>
    <t>STELLING 111160020</t>
  </si>
  <si>
    <t>{04E89A01-7DB9-4E29-BE3B-E16251E3C1EC}</t>
  </si>
  <si>
    <t>{307FE037-C258-4846-929C-EC4CD8169D9B}</t>
  </si>
  <si>
    <t>{FD8BD22C-3C83-4570-8D67-A3202624CF83}</t>
  </si>
  <si>
    <t>STILLWATER 11011320</t>
  </si>
  <si>
    <t>{7010B5A1-248E-4D8C-92BA-99C3D3CD7971}</t>
  </si>
  <si>
    <t>STILLWATER 1101217504</t>
  </si>
  <si>
    <t>{59CCD17B-B63B-487B-90E6-A04047E8C25B}</t>
  </si>
  <si>
    <t>{969D0165-AB0E-4940-9C38-BF9AB022DA97}</t>
  </si>
  <si>
    <t>STILLWATER 110148950</t>
  </si>
  <si>
    <t>{2473E4CF-72E3-4517-88B6-37E3090DCE92}</t>
  </si>
  <si>
    <t>{CCF6FF9B-457E-425D-A957-8AE034D58DB1}</t>
  </si>
  <si>
    <t>STILLWATER 1101913434</t>
  </si>
  <si>
    <t>{FEFE500F-0532-4698-B2CB-49651843D0FF}</t>
  </si>
  <si>
    <t>STILLWATER 1101CB</t>
  </si>
  <si>
    <t>{05FAE411-CB1F-4ADD-9163-2A2B0A61C7F7}</t>
  </si>
  <si>
    <t>{430AA5A2-7BC0-4425-A05E-76360F269642}</t>
  </si>
  <si>
    <t>{096694C8-1954-4FED-B3CE-6072F54B2C4B}</t>
  </si>
  <si>
    <t>{24F85043-C9C5-415B-8FAE-F25FD358B540}</t>
  </si>
  <si>
    <t>STILLWATER 1102CB</t>
  </si>
  <si>
    <t>{942A5D01-90B2-440A-92F6-C8D3C90D4346}</t>
  </si>
  <si>
    <t>STONE CORRAL 1108255186</t>
  </si>
  <si>
    <t>{0CA201EF-0A9B-4A84-97A7-EB95F1056EB9}</t>
  </si>
  <si>
    <t>STONE CORRAL 11087100</t>
  </si>
  <si>
    <t>{7C3F27CE-B3FE-4A3A-A517-4F1EC2F3B587}</t>
  </si>
  <si>
    <t>STONE CORRAL 11087310</t>
  </si>
  <si>
    <t>{D645E96A-BF8C-42A8-A769-6DEFC59FD6D5}</t>
  </si>
  <si>
    <t>STONE CORRAL 11087592F</t>
  </si>
  <si>
    <t>{9C22AB4D-7471-42A3-9430-CD197230D588}</t>
  </si>
  <si>
    <t>STONE CORRAL 11087759F</t>
  </si>
  <si>
    <t>STONE CORRAL 110878844</t>
  </si>
  <si>
    <t>STONE CORRAL 1109252006</t>
  </si>
  <si>
    <t>{F0CC0456-A07A-4237-A319-6D9A730221F4}</t>
  </si>
  <si>
    <t>STONE CORRAL 1110189488</t>
  </si>
  <si>
    <t>{DB3D7864-7F45-444C-BD96-835D23E12B3A}</t>
  </si>
  <si>
    <t>STONE CORRAL 111048350</t>
  </si>
  <si>
    <t>{5F51CA57-01FD-453C-ADEA-6BC243A2DB16}</t>
  </si>
  <si>
    <t>STONE CORRAL 11107320</t>
  </si>
  <si>
    <t>{D090E99D-0335-45D1-8BE3-75B46FB44EC9}</t>
  </si>
  <si>
    <t>STONE CORRAL 11107481F</t>
  </si>
  <si>
    <t>{2BE56CEB-D130-4F64-98EE-3834ECE93155}</t>
  </si>
  <si>
    <t>STONE CORRAL 111075288</t>
  </si>
  <si>
    <t>STONE CORRAL 11107778F</t>
  </si>
  <si>
    <t>STONE CORRAL 1110894956</t>
  </si>
  <si>
    <t>{28CCBA34-60FA-4FD7-81DE-39D9BA572A75}</t>
  </si>
  <si>
    <t>{475C3D60-9DB4-42CF-BD54-DCB20C6AF853}</t>
  </si>
  <si>
    <t>STONE CORRAL 1110CB</t>
  </si>
  <si>
    <t>STOREY 1108239026</t>
  </si>
  <si>
    <t>{885BF000-616A-4AEB-8E20-32110D81F399}</t>
  </si>
  <si>
    <t>STOREY 110838522</t>
  </si>
  <si>
    <t>{DD340360-4423-451E-A384-A6E8BB0ACB8D}</t>
  </si>
  <si>
    <t>STOREY 11086010</t>
  </si>
  <si>
    <t>STOREY 11086460</t>
  </si>
  <si>
    <t>{6AE73511-EF6B-4E51-AA33-609D47CF7500}</t>
  </si>
  <si>
    <t>STOREY 110890070</t>
  </si>
  <si>
    <t>{F48DE272-7A2C-46A5-AC26-F43A52DE4286}</t>
  </si>
  <si>
    <t>STOREY 1109145572</t>
  </si>
  <si>
    <t>{660659D4-DD98-4354-A4FB-FBED5F8FA2EE}</t>
  </si>
  <si>
    <t>STOREY 110921859</t>
  </si>
  <si>
    <t>{F6521ECD-18B4-4A6C-9FB9-B5018A20E90A}</t>
  </si>
  <si>
    <t>STOREY 1109264976</t>
  </si>
  <si>
    <t>{496391A9-5ECC-4F6F-B96D-BA7C79ED56A3}</t>
  </si>
  <si>
    <t>{8F74FD6A-3179-4FA8-9F55-6A7F6F2DE3F5}</t>
  </si>
  <si>
    <t>{4D0A0B73-B583-4FE5-B586-370A34CDD62B}</t>
  </si>
  <si>
    <t>STOREY 11095580</t>
  </si>
  <si>
    <t>STOREY 11096230</t>
  </si>
  <si>
    <t>{058A93F4-6569-4330-A864-2D8651B9B5E5}</t>
  </si>
  <si>
    <t>SUMMIT 110147786</t>
  </si>
  <si>
    <t>{BF34499B-FDC5-40B4-A25C-74F3C2847771}</t>
  </si>
  <si>
    <t>SUMMIT 110148632</t>
  </si>
  <si>
    <t>{E1505A10-613C-46C7-B0BB-34C322CF97E4}</t>
  </si>
  <si>
    <t>SUMMIT 110148636</t>
  </si>
  <si>
    <t>{BC06A3DB-78BE-4381-AABB-ACBB02D3E9CD}</t>
  </si>
  <si>
    <t>SUMMIT 11016627</t>
  </si>
  <si>
    <t>SUMMIT 110168706</t>
  </si>
  <si>
    <t>{A427B0F7-F35D-4F9B-B915-6E1C81266A58}</t>
  </si>
  <si>
    <t>SUMMIT 1101742</t>
  </si>
  <si>
    <t>SUMMIT 110186658</t>
  </si>
  <si>
    <t>{CD142DCA-BFBC-491B-9C29-D02961854E56}</t>
  </si>
  <si>
    <t>SUMMIT 1101CB</t>
  </si>
  <si>
    <t>SUMMIT 11022302</t>
  </si>
  <si>
    <t>{8D5B0682-D75F-42CC-9788-D166FC869B51}</t>
  </si>
  <si>
    <t>{9B45EC1B-15DE-404E-A8B2-A4576946A1FC}</t>
  </si>
  <si>
    <t>{4D17090F-B031-42D9-8E52-3D09021DC1AB}</t>
  </si>
  <si>
    <t>SUMMIT 1102CB</t>
  </si>
  <si>
    <t>{5BBF8789-23F7-470F-B0A3-CCE750BDABFE}</t>
  </si>
  <si>
    <t>{93B7DD45-07C7-4F4C-9962-0F0D4EAA6CD8}</t>
  </si>
  <si>
    <t>SUNOL 110148180</t>
  </si>
  <si>
    <t>{4F589EB1-04B1-4740-ACAC-1766B4EEFC97}</t>
  </si>
  <si>
    <t>{80474683-8128-4BE5-9DA4-10CEDF2ABB74}</t>
  </si>
  <si>
    <t>{83D8DCCD-BCDE-421B-AFFC-11B0296CA2C4}</t>
  </si>
  <si>
    <t>SUNOL 1101CB</t>
  </si>
  <si>
    <t>{6830085F-FF28-4A85-9104-F5B6CFD24479}</t>
  </si>
  <si>
    <t>SUNOL 1101MR169</t>
  </si>
  <si>
    <t>{B5661D23-7C34-4D9E-9398-9CFA9B995F70}</t>
  </si>
  <si>
    <t>SUNOL 1101MR297</t>
  </si>
  <si>
    <t>{144B98B4-D8D8-4444-BA16-D1CC613F7105}</t>
  </si>
  <si>
    <t>SUNOL 1101MR387</t>
  </si>
  <si>
    <t>{475B4CFB-84F1-46E3-9FF3-409BD1FA54D8}</t>
  </si>
  <si>
    <t>SUNOL 1101MR650</t>
  </si>
  <si>
    <t>{531B9791-D7B4-4DAF-8D61-5A68DAA7C3F6}</t>
  </si>
  <si>
    <t>{B3225BC2-63D3-45D3-BA96-2AD2A0AB8E9E}</t>
  </si>
  <si>
    <t>SWIFT 2102CB</t>
  </si>
  <si>
    <t>{BE64DC1C-3443-4966-940E-5A564C032974}</t>
  </si>
  <si>
    <t>SWIFT 2102XR440</t>
  </si>
  <si>
    <t>{FFD6BA3B-C5FA-489A-8D0D-7DFA9F7D07AD}</t>
  </si>
  <si>
    <t>SWIFT 2107XR086</t>
  </si>
  <si>
    <t>{7CB97158-4C16-4CA5-9FF2-9C62CE30BD07}</t>
  </si>
  <si>
    <t>{F1466976-3470-44F4-BFAC-1A77DCF2CCD2}</t>
  </si>
  <si>
    <t>SWIFT 2108XR364</t>
  </si>
  <si>
    <t>{C6F71820-794E-4615-8E5F-9F4308B5AA73}</t>
  </si>
  <si>
    <t>{17D989D5-D004-4CEC-9F17-89364403A1F1}</t>
  </si>
  <si>
    <t>{C1139140-8329-4FF9-96D1-1E3CB2E9BA54}</t>
  </si>
  <si>
    <t>SWIFT 2109XR386</t>
  </si>
  <si>
    <t>{63AAF8AC-A447-481C-8FD7-216A552C90BD}</t>
  </si>
  <si>
    <t>SWIFT 211015541</t>
  </si>
  <si>
    <t>{065BA8DD-AC6A-45FE-B039-032B4916D3F7}</t>
  </si>
  <si>
    <t>SWIFT 2110616022</t>
  </si>
  <si>
    <t>{F246BE39-0175-4986-BDB0-A6E32868FF88}</t>
  </si>
  <si>
    <t>{24852CCC-5C31-4279-BF1F-19F7950A318A}</t>
  </si>
  <si>
    <t>SWIFT 2110XR332</t>
  </si>
  <si>
    <t>{DF04272D-0020-4DFE-BB56-C7BF45BF962F}</t>
  </si>
  <si>
    <t>{10854A52-7EF2-416D-830E-BF803A6482A0}</t>
  </si>
  <si>
    <t>SYCAMORE CREEK 1109147812</t>
  </si>
  <si>
    <t>{34A08EBE-3CC8-4A40-AD5E-BBD3CA97182A}</t>
  </si>
  <si>
    <t>SYCAMORE CREEK 11092458</t>
  </si>
  <si>
    <t>{D8E1416B-8EF5-47BF-B9D0-C8BC9A8079CE}</t>
  </si>
  <si>
    <t>SYCAMORE CREEK 110979474</t>
  </si>
  <si>
    <t>{BEF311A1-A486-4265-8EB8-C5A6755295FB}</t>
  </si>
  <si>
    <t>SYCAMORE CREEK 1109CB</t>
  </si>
  <si>
    <t>{6DD04BFB-4C98-43A2-94E5-EF1AAF874533}</t>
  </si>
  <si>
    <t>SYCAMORE CREEK 1111153260</t>
  </si>
  <si>
    <t>{39E14DE7-CA2E-4F61-9B12-2EF706A95B5E}</t>
  </si>
  <si>
    <t>SYCAMORE CREEK 11112014</t>
  </si>
  <si>
    <t>{9FD8CC5B-B764-4FC0-90D0-B9293DA570EE}</t>
  </si>
  <si>
    <t>SYCAMORE CREEK 11112544</t>
  </si>
  <si>
    <t>{6C35DB00-845C-40F1-84BE-49555DDA5E5C}</t>
  </si>
  <si>
    <t>{5CDF71A4-CDCE-4614-B4AE-BACB8DC21516}</t>
  </si>
  <si>
    <t>SYCAMORE CREEK 1111579750</t>
  </si>
  <si>
    <t>{999F5F71-1BDE-4099-9D8F-A77D79948BD8}</t>
  </si>
  <si>
    <t>SYCAMORE CREEK 1111976428</t>
  </si>
  <si>
    <t>{78341850-739C-48F1-B508-024DE20CD1AD}</t>
  </si>
  <si>
    <t>SYCAMORE CREEK 1111CB</t>
  </si>
  <si>
    <t>{D9A2A699-962C-4607-98AB-EA01299FAAB8}</t>
  </si>
  <si>
    <t>TAFT 11013512</t>
  </si>
  <si>
    <t>{9F78ACEA-6E57-49AC-8DFA-333811B0506D}</t>
  </si>
  <si>
    <t>TAFT 110136578</t>
  </si>
  <si>
    <t>TAFT 110189056</t>
  </si>
  <si>
    <t>{77B4A01C-C02A-48DD-BA2C-A9E404E90D6A}</t>
  </si>
  <si>
    <t>TAFT 1101CB</t>
  </si>
  <si>
    <t>{1033EB02-278D-4C49-8FF8-7C5FDBD52935}</t>
  </si>
  <si>
    <t>TAFT 1102CB</t>
  </si>
  <si>
    <t>{CDFE84D6-ACAD-41FE-8A0F-D3AED3D3CA7B}</t>
  </si>
  <si>
    <t>{69A2CD74-6612-489A-BDCF-3373E4592094}</t>
  </si>
  <si>
    <t>TAFT 1103CB</t>
  </si>
  <si>
    <t>{792E4625-A87D-4E9E-8B15-2D1820144D37}</t>
  </si>
  <si>
    <t>TAFT 11041556</t>
  </si>
  <si>
    <t>{D049A86C-8DD2-46C0-A241-5F42510DBDA0}</t>
  </si>
  <si>
    <t>TAFT 110439520</t>
  </si>
  <si>
    <t>TAFT 1104CB</t>
  </si>
  <si>
    <t>{9413E5DC-3D76-4E6D-813A-A0A2E45AE8B9}</t>
  </si>
  <si>
    <t>TAFT 11061666</t>
  </si>
  <si>
    <t>{2AA3369C-6035-44AE-8C8A-C76BB4589688}</t>
  </si>
  <si>
    <t>TAFT 11063065</t>
  </si>
  <si>
    <t>TAFT 1106CB</t>
  </si>
  <si>
    <t>{801D62DC-C212-485D-91DD-4D89CC4B76FD}</t>
  </si>
  <si>
    <t>TAFT 1108CB</t>
  </si>
  <si>
    <t>{D9BDA5F5-8C3D-45DE-A08D-1BA4A1C9AE96}</t>
  </si>
  <si>
    <t>{FEB92E46-4E4F-4CB9-B4AA-257412799ABB}</t>
  </si>
  <si>
    <t>TAMARACK 1101CB</t>
  </si>
  <si>
    <t>{1755A18B-6E24-4507-ACE5-9CCC118C7159}</t>
  </si>
  <si>
    <t>TAMARACK 1102482896</t>
  </si>
  <si>
    <t>{FB391052-56E6-4289-94C4-964DB7340649}</t>
  </si>
  <si>
    <t>TAMARACK 1102604920</t>
  </si>
  <si>
    <t>{BB1AEC9C-4FB2-4E8E-AAEA-C3392E4AFF13}</t>
  </si>
  <si>
    <t>TAMARACK 1102CB</t>
  </si>
  <si>
    <t>{A8FAA54E-764C-43E1-B056-AE15ABB7C1D1}</t>
  </si>
  <si>
    <t>TAR FLAT 0401922858</t>
  </si>
  <si>
    <t>{D165BF4B-3C2E-48AE-BC41-B95BCB317ED4}</t>
  </si>
  <si>
    <t>TAR FLAT 0401CB</t>
  </si>
  <si>
    <t>{EA023699-472E-4198-908E-801A3A6750F5}</t>
  </si>
  <si>
    <t>TAR FLAT 04023144</t>
  </si>
  <si>
    <t>{C73A5D7F-692C-413A-8D72-DC21C7152C9F}</t>
  </si>
  <si>
    <t>{A02A5B52-889C-4954-A0B9-9F5E9723A680}</t>
  </si>
  <si>
    <t>TAR FLAT 0402588710</t>
  </si>
  <si>
    <t>TAR FLAT 0402CB</t>
  </si>
  <si>
    <t>{15F62F46-8DEB-4CCA-80E4-1A07793D2B95}</t>
  </si>
  <si>
    <t>TASSAJARA 21032705</t>
  </si>
  <si>
    <t>{8EC1A708-A381-44FE-BED2-93671C99AE76}</t>
  </si>
  <si>
    <t>TASSAJARA 2103333618</t>
  </si>
  <si>
    <t>{1FB237C4-A6C4-4F56-B334-6B6A30D4990E}</t>
  </si>
  <si>
    <t>TASSAJARA 2103404426</t>
  </si>
  <si>
    <t>TASSAJARA 2103883664</t>
  </si>
  <si>
    <t>{63B2FCDD-700B-4526-B8EA-5613D1DDBB60}</t>
  </si>
  <si>
    <t>{AB1F9F6B-B0DE-4E2C-BE82-F445E39109BE}</t>
  </si>
  <si>
    <t>TASSAJARA 2103889410</t>
  </si>
  <si>
    <t>{3050EEA6-76E4-429E-BC85-D261A23C0367}</t>
  </si>
  <si>
    <t>TASSAJARA 210389624</t>
  </si>
  <si>
    <t>{E8F0C479-89C2-4F09-8A5C-0BFE009388AD}</t>
  </si>
  <si>
    <t>TASSAJARA 2103CB</t>
  </si>
  <si>
    <t>{C740351C-623B-4A79-8F81-B59FA4E58E72}</t>
  </si>
  <si>
    <t>{C3684BEB-D6C3-4700-A1EE-12D50A9D5B18}</t>
  </si>
  <si>
    <t>{103FEA08-938C-4D23-B382-73080A49CB26}</t>
  </si>
  <si>
    <t>TASSAJARA 2106203380</t>
  </si>
  <si>
    <t>{C6A4A4CF-A03A-49E5-B0DC-3DB8EE99EA58}</t>
  </si>
  <si>
    <t>TASSAJARA 2106CB</t>
  </si>
  <si>
    <t>{0F972632-618F-44CB-A965-3BB4F6195935}</t>
  </si>
  <si>
    <t>TASSAJARA 210791094</t>
  </si>
  <si>
    <t>{9BFCBF13-2D3A-4A17-97C5-BD97C03AE6D0}</t>
  </si>
  <si>
    <t>TASSAJARA 2107CB</t>
  </si>
  <si>
    <t>{9B0F8112-6AAA-47D5-A7C6-B8C0314DE7DA}</t>
  </si>
  <si>
    <t>TASSAJARA 2108189700</t>
  </si>
  <si>
    <t>{8C428159-8CA3-458B-A6CE-F60FA4399D97}</t>
  </si>
  <si>
    <t>TASSAJARA 2108437582</t>
  </si>
  <si>
    <t>{1F178C0C-3D96-4828-8101-5BB05F8FC5F8}</t>
  </si>
  <si>
    <t>TASSAJARA 210875010</t>
  </si>
  <si>
    <t>{F949AA4B-CECE-442A-AA8D-703A33BB749B}</t>
  </si>
  <si>
    <t>{94F3383E-6B40-41DC-A8C9-1639EE59E040}</t>
  </si>
  <si>
    <t>{E1A9F699-2041-4569-A9A7-03860994D8BC}</t>
  </si>
  <si>
    <t>TASSAJARA 211218305</t>
  </si>
  <si>
    <t>{9C6C41CE-D642-4C1A-9DC2-AC4FBEC61EB3}</t>
  </si>
  <si>
    <t>TASSAJARA 21123202</t>
  </si>
  <si>
    <t>{FFB25F94-DDAE-4CA7-A7FA-E0E40AD2E7D0}</t>
  </si>
  <si>
    <t>TASSAJARA 211238868</t>
  </si>
  <si>
    <t>{2ACF67F1-3B06-40EC-A04A-B6A9C336FB36}</t>
  </si>
  <si>
    <t>{35E43F5D-B0C5-49AA-8F19-3E66AABB890E}</t>
  </si>
  <si>
    <t>TASSAJARA 2112430240</t>
  </si>
  <si>
    <t>TASSAJARA 2112676362</t>
  </si>
  <si>
    <t>{F9AD6B4B-3819-4B81-9BE7-73908ECEFCE0}</t>
  </si>
  <si>
    <t>TASSAJARA 2112725488</t>
  </si>
  <si>
    <t>TASSAJARA 2112791386</t>
  </si>
  <si>
    <t>{0D1DD5D5-DD54-49CD-8DC6-C13ECFED047D}</t>
  </si>
  <si>
    <t>TASSAJARA 2112900058</t>
  </si>
  <si>
    <t>{873003E9-3643-470C-9743-466E3DC30B9F}</t>
  </si>
  <si>
    <t>{4D869EED-AD00-4E5D-B02B-0CB786403D3A}</t>
  </si>
  <si>
    <t>TASSAJARA 2112D514R</t>
  </si>
  <si>
    <t>{3FFF1795-1315-4A71-8E91-178B9A0CCDE5}</t>
  </si>
  <si>
    <t>TASSAJARA 2113MR276</t>
  </si>
  <si>
    <t>{3C13801D-CC64-4F61-AF69-C39F394BB25E}</t>
  </si>
  <si>
    <t>TASSAJARA 2113MR280</t>
  </si>
  <si>
    <t>{B9D0F1F0-F20F-489B-8E21-22409D603A4D}</t>
  </si>
  <si>
    <t>TASSAJARA 2113MR457</t>
  </si>
  <si>
    <t>TEJON 1102234580</t>
  </si>
  <si>
    <t>{6E248E69-5334-44F4-BB88-9697823ED075}</t>
  </si>
  <si>
    <t>TEJON 11022878</t>
  </si>
  <si>
    <t>{F5B58D0D-3D6A-436B-9C40-AFEED4581FEF}</t>
  </si>
  <si>
    <t>TEJON 11023751</t>
  </si>
  <si>
    <t>{4B521436-E3BB-4895-8AE5-975B51993458}</t>
  </si>
  <si>
    <t>TEJON 11023760</t>
  </si>
  <si>
    <t>{6C424A0E-18F6-4E95-BDD7-E63E2F8C4F83}</t>
  </si>
  <si>
    <t>TEJON 11024525</t>
  </si>
  <si>
    <t>{58DF11D2-6D0E-4BD8-9469-17767B55297B}</t>
  </si>
  <si>
    <t>TEJON 1102CB</t>
  </si>
  <si>
    <t>{FFCCB51D-8ABA-4A3C-849A-11EC19C62E8E}</t>
  </si>
  <si>
    <t>{13DF9C76-E2F4-4659-999F-3B0C5114903E}</t>
  </si>
  <si>
    <t>{E47780AD-DBC7-46C5-8517-B5A92A1EF564}</t>
  </si>
  <si>
    <t>TEJON 1103CB</t>
  </si>
  <si>
    <t>{6C85A72E-093E-407B-A7B1-8F9B3C7E0353}</t>
  </si>
  <si>
    <t>TEJON 110595130</t>
  </si>
  <si>
    <t>{40C1DF09-4C4A-4C34-B88D-7039796DE37E}</t>
  </si>
  <si>
    <t>TEJON 1105CB</t>
  </si>
  <si>
    <t>{05492903-5FB8-425E-B355-2E08D61369E8}</t>
  </si>
  <si>
    <t>{2F0DF82D-09E8-4074-9EF4-9B09DD2DE502}</t>
  </si>
  <si>
    <t>TEJON 1106384430</t>
  </si>
  <si>
    <t>{6209C891-6B82-47BB-AF4D-F01DAA8351E1}</t>
  </si>
  <si>
    <t>TEJON 110668778</t>
  </si>
  <si>
    <t>{D0E00DBF-D9AF-4D53-A519-635922C7E4F0}</t>
  </si>
  <si>
    <t>TEJON 1106722150</t>
  </si>
  <si>
    <t>{83F2630F-3718-4D96-9025-3FBFCB1E4F32}</t>
  </si>
  <si>
    <t>TEJON 1106CB</t>
  </si>
  <si>
    <t>{CCFF6D58-7183-4CC2-A8F3-DEB0EB0D5355}</t>
  </si>
  <si>
    <t>TEJON 1106CUS3626</t>
  </si>
  <si>
    <t>TEJON 1106CUS3845</t>
  </si>
  <si>
    <t>TEJON 1106CUS7186</t>
  </si>
  <si>
    <t>TEJON 1106CUS7948</t>
  </si>
  <si>
    <t>TEJON 1107CB</t>
  </si>
  <si>
    <t>{2FDD3A04-FA55-4FA7-A6C4-8150817E0BED}</t>
  </si>
  <si>
    <t>TEMBLOR 11041034</t>
  </si>
  <si>
    <t>{EDE5D035-EA87-4974-9C88-E52F81828966}</t>
  </si>
  <si>
    <t>{B49E0763-A81E-4BF5-9E55-0D9FC2A3D0E6}</t>
  </si>
  <si>
    <t>TEMBLOR 11043013</t>
  </si>
  <si>
    <t>{99CF017F-6ED0-462F-8AD1-7CD56A44DE93}</t>
  </si>
  <si>
    <t>TEMBLOR 110437694</t>
  </si>
  <si>
    <t>{64667C04-D783-4B1E-90AB-B21364F54C53}</t>
  </si>
  <si>
    <t>TEMBLOR 110459326</t>
  </si>
  <si>
    <t>TEMBLOR 1104818756</t>
  </si>
  <si>
    <t>{98F2C78E-6EEE-4220-BF1E-521818DB5FBD}</t>
  </si>
  <si>
    <t>TEMBLOR 1104CB</t>
  </si>
  <si>
    <t>{C2992F46-2554-463F-8E87-219C3C230B9E}</t>
  </si>
  <si>
    <t>TEMBLOR 2103642990</t>
  </si>
  <si>
    <t>{7BC84E9C-B995-4C94-9292-BDD97C189BDF}</t>
  </si>
  <si>
    <t>TEMBLOR 2103768638</t>
  </si>
  <si>
    <t>TEMBLOR 2103CB</t>
  </si>
  <si>
    <t>{C4BB92A1-A52F-41A8-82C7-49DB073069C3}</t>
  </si>
  <si>
    <t>TEMBLOR 2103CUST</t>
  </si>
  <si>
    <t>TEMPLETON 2108553934</t>
  </si>
  <si>
    <t>{A994B98A-69FE-4A67-9390-68FC4BFAE2BA}</t>
  </si>
  <si>
    <t>TEMPLETON 21085777</t>
  </si>
  <si>
    <t>{4E56AABA-E208-4168-987C-AD9B6E34D222}</t>
  </si>
  <si>
    <t>TEMPLETON 2108788466</t>
  </si>
  <si>
    <t>{CFD770DC-2A70-4F18-976F-28AC168D7008}</t>
  </si>
  <si>
    <t>TEMPLETON 2108A38</t>
  </si>
  <si>
    <t>TEMPLETON 2108A40</t>
  </si>
  <si>
    <t>TEMPLETON 2108A54</t>
  </si>
  <si>
    <t>{0E2CFA72-5A43-4A9D-8F59-E36D3A5C5028}</t>
  </si>
  <si>
    <t>{FFDFCD62-3D83-4DB1-8291-20A4384347C8}</t>
  </si>
  <si>
    <t>TEMPLETON 2108CB</t>
  </si>
  <si>
    <t>{3F210877-7C55-4139-88CB-B237BD20F584}</t>
  </si>
  <si>
    <t>TEMPLETON 2109313404</t>
  </si>
  <si>
    <t>{3A9A14B5-4831-413C-90EB-22B1436113DC}</t>
  </si>
  <si>
    <t>TEMPLETON 2109315228</t>
  </si>
  <si>
    <t>{0220B1F2-AE36-41DE-BAA7-BAC60A6F1D2C}</t>
  </si>
  <si>
    <t>TEMPLETON 2109868666</t>
  </si>
  <si>
    <t>{23FDF1DB-782E-4000-92DD-5A064AF483AC}</t>
  </si>
  <si>
    <t>TEMPLETON 2109CB</t>
  </si>
  <si>
    <t>{3D2DC8C9-F0E2-4189-8946-5553A87031B9}</t>
  </si>
  <si>
    <t>TEMPLETON 2109P14</t>
  </si>
  <si>
    <t>{6D875320-5976-4E50-AFA6-46CAAFBD24E5}</t>
  </si>
  <si>
    <t>TEMPLETON 2109P32</t>
  </si>
  <si>
    <t>{BE3D916E-88E2-482C-892F-AF61F2F67735}</t>
  </si>
  <si>
    <t>TEMPLETON 2109P68</t>
  </si>
  <si>
    <t>{DD7BFBA2-59F2-4AF7-93E5-DA92AEFE3901}</t>
  </si>
  <si>
    <t>TEMPLETON 2109R34</t>
  </si>
  <si>
    <t>{D690C4D2-AB5F-4E55-BE78-1BFC0A0158F8}</t>
  </si>
  <si>
    <t>TEMPLETON 2109R50</t>
  </si>
  <si>
    <t>{E9F4AFB5-1012-46CB-93BD-65999630DF83}</t>
  </si>
  <si>
    <t>TEMPLETON 2109R52</t>
  </si>
  <si>
    <t>{881400C0-59DE-4789-9E3A-A9795EA7ADF7}</t>
  </si>
  <si>
    <t>TEMPLETON 2109R74</t>
  </si>
  <si>
    <t>{F87787AF-678D-4205-8ADE-894EA1E48F04}</t>
  </si>
  <si>
    <t>{03B90DE8-00D2-4B58-B65C-ED90C57EE070}</t>
  </si>
  <si>
    <t>TEMPLETON 2110211842</t>
  </si>
  <si>
    <t>{816EE1E7-10CB-4545-BFF4-506903516309}</t>
  </si>
  <si>
    <t>{716A2EFF-D45F-4D5E-A38C-66D2E48AC445}</t>
  </si>
  <si>
    <t>{EAF87279-EF23-4A44-B5E2-CCA62D5C53AA}</t>
  </si>
  <si>
    <t>{F014BBB3-CA2E-47B6-9852-740165FD3020}</t>
  </si>
  <si>
    <t>TEMPLETON 21105583</t>
  </si>
  <si>
    <t>{2A4D1201-89B9-4953-B99F-24CF4E1C2459}</t>
  </si>
  <si>
    <t>TEMPLETON 21105585</t>
  </si>
  <si>
    <t>{A2D4F8B6-C1F0-4262-B006-6264DEE33824}</t>
  </si>
  <si>
    <t>{C383B6E8-D569-48F8-A225-7445F785217A}</t>
  </si>
  <si>
    <t>{BC8B43E1-B72C-41FC-BFAC-30FCC8E9DB81}</t>
  </si>
  <si>
    <t>TEMPLETON 2110CB</t>
  </si>
  <si>
    <t>{43D83959-6253-49E9-BD6A-065B7EF0ABAF}</t>
  </si>
  <si>
    <t>TEMPLETON 2110N28</t>
  </si>
  <si>
    <t>{81A758E1-AFEC-4C06-AC45-0A2AE6646585}</t>
  </si>
  <si>
    <t>TEMPLETON 2110N30</t>
  </si>
  <si>
    <t>{F8FF5E67-EE4D-44BA-B232-2D0879C01CDF}</t>
  </si>
  <si>
    <t>TEMPLETON 2110N32</t>
  </si>
  <si>
    <t>TEMPLETON 2110R02</t>
  </si>
  <si>
    <t>TEMPLETON 2110R06</t>
  </si>
  <si>
    <t>{29732AB3-8644-4D02-B399-63E828AF790C}</t>
  </si>
  <si>
    <t>TEMPLETON 2110R90</t>
  </si>
  <si>
    <t>{C64A1C77-F715-47FB-B91C-102C85AEBD60}</t>
  </si>
  <si>
    <t>{FC873605-7277-48A0-87D0-9099F9E8FCFE}</t>
  </si>
  <si>
    <t>TEMPLETON 21112537</t>
  </si>
  <si>
    <t>{F2B63704-911C-4690-AED1-D856835800A9}</t>
  </si>
  <si>
    <t>{64CA956D-BEEE-4621-BAE2-E108B65904AD}</t>
  </si>
  <si>
    <t>{E68CFE85-A05C-455F-90E9-908250F636D6}</t>
  </si>
  <si>
    <t>TEMPLETON 2111A02</t>
  </si>
  <si>
    <t>{F4592309-FF5C-4AE7-B40E-CF8D73FD01E6}</t>
  </si>
  <si>
    <t>{CD2443C5-9F0F-40FA-9737-DB91D76D5878}</t>
  </si>
  <si>
    <t>TEMPLETON 2111CB</t>
  </si>
  <si>
    <t>{1A1B9828-BB7B-4831-9B29-12F7B7720C90}</t>
  </si>
  <si>
    <t>TEMPLETON 2111R38</t>
  </si>
  <si>
    <t>{E068C598-6807-40BC-B63F-804DC57F436F}</t>
  </si>
  <si>
    <t>TEMPLETON 2111R76</t>
  </si>
  <si>
    <t>{C1DF3268-8D83-469E-AB38-F1D09D72570E}</t>
  </si>
  <si>
    <t>{0CBBEFB6-9229-4A1C-A848-15AD84ED6B51}</t>
  </si>
  <si>
    <t>TEMPLETON 2112116402</t>
  </si>
  <si>
    <t>{3329F03A-165F-42EE-9423-F38D6F793EB9}</t>
  </si>
  <si>
    <t>TEMPLETON 2112238418</t>
  </si>
  <si>
    <t>{C5F748E0-B9D3-42AF-ADB5-0714F403D060}</t>
  </si>
  <si>
    <t>TEMPLETON 2112485608</t>
  </si>
  <si>
    <t>{F888EA83-160B-4C8A-947C-3FEEFB60DC7F}</t>
  </si>
  <si>
    <t>TEMPLETON 2112CB</t>
  </si>
  <si>
    <t>{5E55D6F2-0179-4A06-BFE4-E717E82210A3}</t>
  </si>
  <si>
    <t>TEMPLETON 2112R28</t>
  </si>
  <si>
    <t>TEMPLETON 2112R80</t>
  </si>
  <si>
    <t>{3E696401-4261-4D08-869B-B3D4019E7D36}</t>
  </si>
  <si>
    <t>TEMPLETON 2112R98</t>
  </si>
  <si>
    <t>{A02025E9-4653-4FCA-9857-C09241833C40}</t>
  </si>
  <si>
    <t>{53AC1DBA-3753-413F-853D-848DA3C879BF}</t>
  </si>
  <si>
    <t>{BB6C0819-95BB-4C15-AFC3-7605E64025A8}</t>
  </si>
  <si>
    <t>{6DAFE91D-9A97-407E-B8BF-0F2EE33C22FB}</t>
  </si>
  <si>
    <t>TEMPLETON 211321954</t>
  </si>
  <si>
    <t>{72FFFCF1-373B-4CE9-940E-FB854B837B88}</t>
  </si>
  <si>
    <t>TEMPLETON 2113245596</t>
  </si>
  <si>
    <t>{3F63C7BE-6B36-490B-AFFD-E53826E11A92}</t>
  </si>
  <si>
    <t>TEMPLETON 21132949</t>
  </si>
  <si>
    <t>{0909EB5E-BC9A-4986-A3ED-F6D08601F4FB}</t>
  </si>
  <si>
    <t>TEMPLETON 21135143</t>
  </si>
  <si>
    <t>{C1753829-A208-4D44-95AF-06BA0A1458F3}</t>
  </si>
  <si>
    <t>{C7B2A344-3A4A-4AD9-9687-D3F86839CEE1}</t>
  </si>
  <si>
    <t>TEMPLETON 2113587564</t>
  </si>
  <si>
    <t>{0AF55F6B-6D61-4EC5-ACAE-2DB5E6CBA844}</t>
  </si>
  <si>
    <t>{FE304B9F-DFAE-423B-9FF6-FD34CCDB383B}</t>
  </si>
  <si>
    <t>TEMPLETON 2113848137</t>
  </si>
  <si>
    <t>{FB380A98-AA0D-4842-98E9-EA318AC8BB0D}</t>
  </si>
  <si>
    <t>TEMPLETON 2113942274</t>
  </si>
  <si>
    <t>{EAE61108-5D41-42FC-A07B-B63F0A10FA72}</t>
  </si>
  <si>
    <t>{ED2FD62D-73A2-48E2-BABA-F5CBA9685A6D}</t>
  </si>
  <si>
    <t>{E6F3FB48-7B73-44A2-9D22-75A3F05024E8}</t>
  </si>
  <si>
    <t>{91D5BB83-4E60-4485-89F2-310D2F0EF681}</t>
  </si>
  <si>
    <t>{0EE3C5D9-65DF-422E-B5D4-7F41B1834DD8}</t>
  </si>
  <si>
    <t>{F518F823-D39A-4E63-8BF7-DA50E4754F15}</t>
  </si>
  <si>
    <t>{0C5237BF-927B-47A5-B97E-2B394BFF5111}</t>
  </si>
  <si>
    <t>{F59172C1-69CB-4876-A528-BC5CC9282F3C}</t>
  </si>
  <si>
    <t>TEMPLETON 2113A30</t>
  </si>
  <si>
    <t>{982A8403-6DD7-4479-B96A-84BF654A0654}</t>
  </si>
  <si>
    <t>TEMPLETON 2113A32</t>
  </si>
  <si>
    <t>{B5262924-E8BA-494C-94F2-552AF4F4F88E}</t>
  </si>
  <si>
    <t>{DD694EAA-A9BC-4C03-B675-60DCE9DF4147}</t>
  </si>
  <si>
    <t>{D86BE20E-930F-418E-B48F-A1FCF37B5587}</t>
  </si>
  <si>
    <t>{F7BD212B-7F44-4A16-B423-2BCFB7829D6C}</t>
  </si>
  <si>
    <t>TIDEWATER 2104226374</t>
  </si>
  <si>
    <t>{19823827-C5EA-4E2D-9FF7-7BB963BC816B}</t>
  </si>
  <si>
    <t>TIDEWATER 210447828</t>
  </si>
  <si>
    <t>{15A35C1A-AEE8-44EE-A6A5-ED276523BD62}</t>
  </si>
  <si>
    <t>TIDEWATER 210614072</t>
  </si>
  <si>
    <t>{A74482B6-4F98-4489-A417-0B9C2832ACBF}</t>
  </si>
  <si>
    <t>{7EBB7DBD-3233-4897-9C70-1CE800CC2803}</t>
  </si>
  <si>
    <t>TIDEWATER 2106175854</t>
  </si>
  <si>
    <t>{3A206BA9-0A62-43D7-8B34-C6DB19D74D6D}</t>
  </si>
  <si>
    <t>TIDEWATER 210618982</t>
  </si>
  <si>
    <t>{ABE849AD-DD99-43F2-AAF9-9EAC93F8BB98}</t>
  </si>
  <si>
    <t>TIDEWATER 21062290</t>
  </si>
  <si>
    <t>{2CBEB58E-8C6C-48A4-AF77-398D7460FE13}</t>
  </si>
  <si>
    <t>{F744B448-0B02-4F78-8431-F101D634FBF9}</t>
  </si>
  <si>
    <t>{BE753D24-8AD5-497B-932F-CCEA608A77CC}</t>
  </si>
  <si>
    <t>TIDEWATER 210638108</t>
  </si>
  <si>
    <t>{6B3BA6D5-A493-4AA4-84D1-29361093CE83}</t>
  </si>
  <si>
    <t>TIDEWATER 210638866</t>
  </si>
  <si>
    <t>{C72BC650-7C75-41A3-A6D7-BB319B3F8372}</t>
  </si>
  <si>
    <t>{E1F3686F-1904-468B-8A6D-069DA557A173}</t>
  </si>
  <si>
    <t>TIDEWATER 210665866</t>
  </si>
  <si>
    <t>TIDEWATER 2106703654</t>
  </si>
  <si>
    <t>TIDEWATER 2106875792</t>
  </si>
  <si>
    <t>{0807BB52-A426-4A8C-843A-18AAD53E7545}</t>
  </si>
  <si>
    <t>TIDEWATER 2106905039</t>
  </si>
  <si>
    <t>{A4CE0343-6E2C-44CC-AED1-7435453D6570}</t>
  </si>
  <si>
    <t>TIDEWATER 210695842</t>
  </si>
  <si>
    <t>{DECD64D5-E92D-44EE-BF28-1EF0D6E10478}</t>
  </si>
  <si>
    <t>{8FCD9F0C-12A9-46C8-B7B1-BF847BD03786}</t>
  </si>
  <si>
    <t>TIDEWATER 21091784</t>
  </si>
  <si>
    <t>{55A3EE44-C99D-4B83-BD89-BF3E3CE96ADF}</t>
  </si>
  <si>
    <t>TIDEWATER 210967868</t>
  </si>
  <si>
    <t>{90FC9C0B-9B12-4728-8B3D-BF26560465BD}</t>
  </si>
  <si>
    <t>TIDEWATER 2109777736</t>
  </si>
  <si>
    <t>TIDEWATER 210978302</t>
  </si>
  <si>
    <t>TIDEWATER 2109878884</t>
  </si>
  <si>
    <t>TIDEWATER 21098830</t>
  </si>
  <si>
    <t>TIDEWATER 21098835</t>
  </si>
  <si>
    <t>{C7F675D5-2B2A-49BD-AF13-9888C7E4FCA2}</t>
  </si>
  <si>
    <t>TIGER CREEK 0201CB</t>
  </si>
  <si>
    <t>{42CE80CD-1575-4D75-9DA9-13CC191BD6F8}</t>
  </si>
  <si>
    <t>{90E00265-C0CF-4482-89EA-4364E2D4853A}</t>
  </si>
  <si>
    <t>TIVY VALLEY 11067210</t>
  </si>
  <si>
    <t>{D8E13D73-EB68-4157-8FED-21C11BDD3D42}</t>
  </si>
  <si>
    <t>TIVY VALLEY 1106CB</t>
  </si>
  <si>
    <t>{36113653-5563-4401-879E-ECEBC9923AFA}</t>
  </si>
  <si>
    <t>TIVY VALLEY 1106D8492</t>
  </si>
  <si>
    <t>TIVY VALLEY 1106R1450</t>
  </si>
  <si>
    <t>{BE7D1774-079A-4F76-A335-3394843B4D82}</t>
  </si>
  <si>
    <t>TIVY VALLEY 110737522</t>
  </si>
  <si>
    <t>{DA50CC20-DF93-4A26-9942-3A43E97DCAC4}</t>
  </si>
  <si>
    <t>TIVY VALLEY 1107584840</t>
  </si>
  <si>
    <t>{69DA4F1C-E07E-4189-8040-902C89E5A469}</t>
  </si>
  <si>
    <t>{B0EAA688-0840-4FBA-BE74-3B15BA6BD7F3}</t>
  </si>
  <si>
    <t>{5B8906BB-8EFE-4B1D-806F-A5C2303E7A64}</t>
  </si>
  <si>
    <t>{F70EA087-4DD5-4147-AA26-0D5F1FC47FFD}</t>
  </si>
  <si>
    <t>{755777FC-6215-430E-868E-B21D92A14A1A}</t>
  </si>
  <si>
    <t>TIVY VALLEY 11077972F</t>
  </si>
  <si>
    <t>{42672FB2-63E2-4627-8712-4CA7AD457C9E}</t>
  </si>
  <si>
    <t>TIVY VALLEY 11077986F</t>
  </si>
  <si>
    <t>{384C64C6-30B6-4162-9786-1DD25A62B49C}</t>
  </si>
  <si>
    <t>{8C528F18-9D07-401C-90F8-07B202001D80}</t>
  </si>
  <si>
    <t>{2CCB588B-990A-4DA3-9CC6-802905504EF9}</t>
  </si>
  <si>
    <t>{8685FED6-DA63-4202-8ADA-3D58BFE83B0E}</t>
  </si>
  <si>
    <t>TIVY VALLEY 1107CB</t>
  </si>
  <si>
    <t>{B007F88B-9403-4642-A8D2-16BDDDACB785}</t>
  </si>
  <si>
    <t>TOKAY 1101CB</t>
  </si>
  <si>
    <t>{11EDF2B5-A0C5-48FD-9A56-5F2C5A063907}</t>
  </si>
  <si>
    <t>{899DF856-B7D3-491D-B16E-756ACF7692DC}</t>
  </si>
  <si>
    <t>TRES PINOS 11114032</t>
  </si>
  <si>
    <t>{BD94B291-9C0B-4C28-8C7B-50F4F86D7051}</t>
  </si>
  <si>
    <t>TRES PINOS 11114064</t>
  </si>
  <si>
    <t>{68C1BEAC-9E07-4A35-9BA1-6FC5E18C5BE8}</t>
  </si>
  <si>
    <t>TRES PINOS 1111CB</t>
  </si>
  <si>
    <t>{81D7ACD1-11AF-45F6-91F4-8D9CD5CC46FD}</t>
  </si>
  <si>
    <t>TRIDAM POWERHOUSE 2101CB</t>
  </si>
  <si>
    <t>{A0F1DBF1-292A-454C-A5DF-A955BFE4DEBB}</t>
  </si>
  <si>
    <t>TULARE LAKE 1104225890</t>
  </si>
  <si>
    <t>{059E4C88-1543-49DA-B841-26A92830195D}</t>
  </si>
  <si>
    <t>TULARE LAKE 1104378350</t>
  </si>
  <si>
    <t>{9B5963FE-E5F3-4A27-8F57-605E12C02D26}</t>
  </si>
  <si>
    <t>{80B4B2E0-A828-47B6-8AE1-5376B89CFFDC}</t>
  </si>
  <si>
    <t>TULARE LAKE 1104748282</t>
  </si>
  <si>
    <t>TULARE LAKE 1104884818</t>
  </si>
  <si>
    <t>{FF113BEB-7BE2-4333-8D15-EC8E29B17D69}</t>
  </si>
  <si>
    <t>TULARE LAKE 110491874</t>
  </si>
  <si>
    <t>{2A28C53E-B200-47D9-B8F7-99521BDDB79A}</t>
  </si>
  <si>
    <t>TULARE LAKE 1104CB</t>
  </si>
  <si>
    <t>TULARE LAKE 1106109984</t>
  </si>
  <si>
    <t>{04D17EA0-FF90-4F05-8725-70098C754E9D}</t>
  </si>
  <si>
    <t>TULARE LAKE 1106565102</t>
  </si>
  <si>
    <t>{43770374-AD08-472E-A1A0-0430B4D1E827}</t>
  </si>
  <si>
    <t>TULARE LAKE 110675538</t>
  </si>
  <si>
    <t>TULARE LAKE 110693686</t>
  </si>
  <si>
    <t>TULARE LAKE 1106CB</t>
  </si>
  <si>
    <t>TULARE LAKE 110854074</t>
  </si>
  <si>
    <t>{56DB22B5-CE56-48B6-8FE4-9109734E0A42}</t>
  </si>
  <si>
    <t>TULARE LAKE 1108572416</t>
  </si>
  <si>
    <t>{48A295FD-A0E0-4D43-9DC7-2E2C3E94F794}</t>
  </si>
  <si>
    <t>TULARE LAKE 11089050</t>
  </si>
  <si>
    <t>TULARE LAKE 1108943184</t>
  </si>
  <si>
    <t>TULARE LAKE 1108976256</t>
  </si>
  <si>
    <t>{0B5264C1-7854-4468-8A56-C6635FB25F77}</t>
  </si>
  <si>
    <t>TULARE LAKE 11089910</t>
  </si>
  <si>
    <t>TULARE LAKE 1108CB</t>
  </si>
  <si>
    <t>TULARE LAKE 1108CUS8806</t>
  </si>
  <si>
    <t>TULUCAY 1101137224</t>
  </si>
  <si>
    <t>{8B251851-C2C3-4099-9FE2-37D1C843B1BA}</t>
  </si>
  <si>
    <t>TULUCAY 11012280</t>
  </si>
  <si>
    <t>{D5040DDA-C582-40B5-8A53-2E3901DC0B08}</t>
  </si>
  <si>
    <t>TULUCAY 1101323426</t>
  </si>
  <si>
    <t>{4EA48B47-47EA-4694-BDCC-7065AA75E603}</t>
  </si>
  <si>
    <t>TULUCAY 1101613014</t>
  </si>
  <si>
    <t>{DF39F4D3-AC3E-40A8-AD9B-36C95CD551B7}</t>
  </si>
  <si>
    <t>TULUCAY 1101628</t>
  </si>
  <si>
    <t>{E6EA8FFD-93FC-4EE2-B4B3-05C67BB86274}</t>
  </si>
  <si>
    <t>TULUCAY 11019999</t>
  </si>
  <si>
    <t>TULUCAY 1101CB</t>
  </si>
  <si>
    <t>TWISSELMAN 1102398782</t>
  </si>
  <si>
    <t>{0527D363-2242-444F-B9D4-B23BE5FB6366}</t>
  </si>
  <si>
    <t>TYLER 11051522</t>
  </si>
  <si>
    <t>{0D1643DB-604E-4FBB-B45F-DBA97992B887}</t>
  </si>
  <si>
    <t>TYLER 11051536</t>
  </si>
  <si>
    <t>{8FC5AABE-9067-41E2-B562-CCB95292040F}</t>
  </si>
  <si>
    <t>{E58E84BF-2C2E-494E-AE66-0D141BD137C3}</t>
  </si>
  <si>
    <t>{99B508DB-4544-4193-87F9-B11616D1BA85}</t>
  </si>
  <si>
    <t>TYLER 1105816852</t>
  </si>
  <si>
    <t>TYLER 1105CB</t>
  </si>
  <si>
    <t>{AAAE8701-80F0-46AE-8702-4013E06C972E}</t>
  </si>
  <si>
    <t>UKIAH 1111144510</t>
  </si>
  <si>
    <t>{C78630C5-8620-41E5-91C9-61A86B1AB982}</t>
  </si>
  <si>
    <t>UKIAH 1111379946</t>
  </si>
  <si>
    <t>{405F1015-C662-4950-99EE-1E4A689283D9}</t>
  </si>
  <si>
    <t>UKIAH 1111422886</t>
  </si>
  <si>
    <t>{3930EA03-8A68-4667-BDD8-17EFADBAA87A}</t>
  </si>
  <si>
    <t>{93D393BB-7553-4CDF-A3C5-3EDDACF2D482}</t>
  </si>
  <si>
    <t>UKIAH 1111433984</t>
  </si>
  <si>
    <t>{90D9EBEA-E8B3-45BF-93FF-595A29473B29}</t>
  </si>
  <si>
    <t>UKIAH 1111477890</t>
  </si>
  <si>
    <t>{C19836E9-D34E-4A81-923F-AE30E5CB731B}</t>
  </si>
  <si>
    <t>UKIAH 1111789282</t>
  </si>
  <si>
    <t>{0679194D-94A5-4BEE-A3BC-BCA5B0434E05}</t>
  </si>
  <si>
    <t>UKIAH 1111807988</t>
  </si>
  <si>
    <t>{183B4AB8-E049-4175-AED7-96F466044CA0}</t>
  </si>
  <si>
    <t>UKIAH 1111CB</t>
  </si>
  <si>
    <t>{FBA231AA-2A4C-4C3A-9CF9-4FC7651694D6}</t>
  </si>
  <si>
    <t>UKIAH 1113548420</t>
  </si>
  <si>
    <t>{CD90789A-8C40-4BA6-B727-13DE18B4CBFD}</t>
  </si>
  <si>
    <t>UKIAH 1113691436</t>
  </si>
  <si>
    <t>{6C8F23E8-D864-4646-ABCC-F348028A767E}</t>
  </si>
  <si>
    <t>{684DE428-4DA6-41EF-B070-9A42DD367718}</t>
  </si>
  <si>
    <t>UKIAH 1113968652</t>
  </si>
  <si>
    <t>{81BDBB43-850C-4250-9194-B1A69ADA9BF8}</t>
  </si>
  <si>
    <t>UKIAH 1113CB</t>
  </si>
  <si>
    <t>{056DA4FC-3963-4A38-A47D-C0DB965F519F}</t>
  </si>
  <si>
    <t>{57AE83F3-7C35-4A08-BEA4-B10AAC4F4015}</t>
  </si>
  <si>
    <t>UKIAH 1114206824</t>
  </si>
  <si>
    <t>{47F1875F-3F15-4519-A49C-1F4ECD7BF06F}</t>
  </si>
  <si>
    <t>UKIAH 11143363</t>
  </si>
  <si>
    <t>{701CA21D-6BFD-4B4A-ADB9-CC5788801645}</t>
  </si>
  <si>
    <t>{7CFF91C6-6122-459F-BD71-B9F17BE39EB0}</t>
  </si>
  <si>
    <t>{51D9F3E7-D9FC-4F6D-B9B5-400B76D74D25}</t>
  </si>
  <si>
    <t>UKIAH 1114437</t>
  </si>
  <si>
    <t>{2FE1D905-DEDC-4D61-87FD-361B10F164AA}</t>
  </si>
  <si>
    <t>UKIAH 1114544</t>
  </si>
  <si>
    <t>{4F4D60A8-18DF-4AD7-9533-2FDA5C5224B4}</t>
  </si>
  <si>
    <t>UKIAH 111472990</t>
  </si>
  <si>
    <t>{7D69F374-F9B0-4F64-806B-E0305A606677}</t>
  </si>
  <si>
    <t>UKIAH 1114737</t>
  </si>
  <si>
    <t>{214A05C9-B8F7-4DC9-9A64-BBB03ACB2B3C}</t>
  </si>
  <si>
    <t>{2D9FE14A-68D2-46A5-B4CD-1EF83FC0FBCE}</t>
  </si>
  <si>
    <t>{25631ED6-284A-4BC5-AD2C-3D40503B38F5}</t>
  </si>
  <si>
    <t>UKIAH 1114844294</t>
  </si>
  <si>
    <t>{E31B357F-7D66-4467-A543-DD5E914AB51D}</t>
  </si>
  <si>
    <t>UKIAH 1114911132</t>
  </si>
  <si>
    <t>UKIAH 1114943840</t>
  </si>
  <si>
    <t>{F0BB0AAE-662A-48EA-9E79-24EA77E16FE7}</t>
  </si>
  <si>
    <t>UKIAH 1114CB</t>
  </si>
  <si>
    <t>{D98BCE06-B639-4635-9566-7FA7CFE5BC8F}</t>
  </si>
  <si>
    <t>UKIAH 11151216</t>
  </si>
  <si>
    <t>{190ED11E-6BBE-4AB9-A430-D568E91970DF}</t>
  </si>
  <si>
    <t>UKIAH 1115168892</t>
  </si>
  <si>
    <t>{E7C123E6-BA30-4506-A3E6-3FDF5CDF33DB}</t>
  </si>
  <si>
    <t>UKIAH 1115534</t>
  </si>
  <si>
    <t>{7D8C1D44-5CC9-4E75-B479-CE3AA2BCFF70}</t>
  </si>
  <si>
    <t>{CD599840-F925-4A8F-AC72-601D0F3A1898}</t>
  </si>
  <si>
    <t>UKIAH 1115731892</t>
  </si>
  <si>
    <t>{1F4C19A2-B5C9-4AF3-BE21-A4D815C3D032}</t>
  </si>
  <si>
    <t>UKIAH 1115732918</t>
  </si>
  <si>
    <t>{524ABA47-5E18-42CF-AC16-E675374D5DF3}</t>
  </si>
  <si>
    <t>{3FF9A88F-E2C0-476A-97B0-2B726DE9CB26}</t>
  </si>
  <si>
    <t>UKIAH 1115CB</t>
  </si>
  <si>
    <t>{A99474C6-C1F9-4A19-8465-2D8ED25CEFB7}</t>
  </si>
  <si>
    <t>UKIAH 1115CUS6608</t>
  </si>
  <si>
    <t>UPPER LAKE 11011121</t>
  </si>
  <si>
    <t>{8A09DFAD-5DF8-4E46-BDAC-6FE52B1709AB}</t>
  </si>
  <si>
    <t>UPPER LAKE 11012217</t>
  </si>
  <si>
    <t>{B43238F4-CF98-4A9D-BABC-CCF102BA40FC}</t>
  </si>
  <si>
    <t>UPPER LAKE 1101412</t>
  </si>
  <si>
    <t>{CEA08BFB-7016-4016-B5B7-B9CA2EAF8E9F}</t>
  </si>
  <si>
    <t>{B4FEFEF6-4949-40A0-B2AB-64F4BB223B69}</t>
  </si>
  <si>
    <t>UPPER LAKE 1101472084</t>
  </si>
  <si>
    <t>{6A48DD4C-8096-4848-9316-CAF03427E24D}</t>
  </si>
  <si>
    <t>UPPER LAKE 1101660</t>
  </si>
  <si>
    <t>{0F0F521B-1DED-434B-B495-1C9D87139123}</t>
  </si>
  <si>
    <t>UPPER LAKE 1101668050</t>
  </si>
  <si>
    <t>{8EE4FE62-50D5-4FC4-8E15-06E555952C5A}</t>
  </si>
  <si>
    <t>{5002339C-3B44-461E-A16D-6DB263D4D731}</t>
  </si>
  <si>
    <t>{911C4C68-2E5A-42A2-8C57-88BC3B5D0196}</t>
  </si>
  <si>
    <t>UPPER LAKE 1101CB</t>
  </si>
  <si>
    <t>VACA DIXON 1101139898</t>
  </si>
  <si>
    <t>{AE7E6891-05E6-46B9-AC20-6D7C3DA9F6B6}</t>
  </si>
  <si>
    <t>VACA DIXON 110115779</t>
  </si>
  <si>
    <t>{E531C5A9-C4E1-47FC-A5FB-E58402771000}</t>
  </si>
  <si>
    <t>VACA DIXON 110118292</t>
  </si>
  <si>
    <t>{C14F8C7D-2418-4308-A5BD-32845AC90D2E}</t>
  </si>
  <si>
    <t>VACA DIXON 1101392848</t>
  </si>
  <si>
    <t>{3BE6396D-6D17-4036-BB25-F9592AB5B612}</t>
  </si>
  <si>
    <t>VACA DIXON 1101454328</t>
  </si>
  <si>
    <t>{9837C0F6-0F2F-4E27-A1F9-23B2A5A0AE60}</t>
  </si>
  <si>
    <t>VACA DIXON 1101604552</t>
  </si>
  <si>
    <t>{24619094-D4BA-4F34-8E61-5CF30DBB0C99}</t>
  </si>
  <si>
    <t>VACA DIXON 1101628308</t>
  </si>
  <si>
    <t>{EF20F4FD-42A6-47E6-BDFD-6030249E700E}</t>
  </si>
  <si>
    <t>VACA DIXON 110175740</t>
  </si>
  <si>
    <t>VACA DIXON 1105965390</t>
  </si>
  <si>
    <t>{DF536E94-F9F9-48D4-A625-EBCDF4893D0B}</t>
  </si>
  <si>
    <t>VACA DIXON 11059792</t>
  </si>
  <si>
    <t>{30E4D883-8616-4202-B2EA-1D70554D1ADA}</t>
  </si>
  <si>
    <t>{E29DDFD8-87C7-4111-AD68-0CCC26FD3BAF}</t>
  </si>
  <si>
    <t>{404CB668-CECA-42E3-95F0-FB6161DA4FDC}</t>
  </si>
  <si>
    <t>VACAVILLE 1104293462</t>
  </si>
  <si>
    <t>{6E87673B-0332-4D64-B876-B31C65A7FB01}</t>
  </si>
  <si>
    <t>{CBB1E17F-BE5D-42E9-AB86-48D61CF7F4ED}</t>
  </si>
  <si>
    <t>{581E59F1-CA4F-4FEC-AAD6-8177DA1775CC}</t>
  </si>
  <si>
    <t>{54E0D9F0-5A0E-4C2B-BA84-938E576B6A76}</t>
  </si>
  <si>
    <t>{8A0CA8A9-94D5-4C26-B439-D32BD61C2E27}</t>
  </si>
  <si>
    <t>{ADB960B7-1B6C-413D-B1F8-E0FB7A88FA0F}</t>
  </si>
  <si>
    <t>VACAVILLE 1108922767</t>
  </si>
  <si>
    <t>{BAE6CC17-1005-410C-815D-1B7C2B8B4161}</t>
  </si>
  <si>
    <t>VACAVILLE 110941782</t>
  </si>
  <si>
    <t>{D12E3D2F-1998-4DA6-942A-7BE316909F83}</t>
  </si>
  <si>
    <t>{695B9A66-1C5D-4614-8CBB-D52A4B4D47A7}</t>
  </si>
  <si>
    <t>{4751B483-ECAD-4AAB-B56B-99664044B1D2}</t>
  </si>
  <si>
    <t>VACAVILLE 1111486280</t>
  </si>
  <si>
    <t>{C5A7E5A8-AFE6-471D-B5C3-D5602E2A860C}</t>
  </si>
  <si>
    <t>VACAVILLE 1111905076</t>
  </si>
  <si>
    <t>{2101ADD9-8EAD-46F4-A7CD-716FE2008CDF}</t>
  </si>
  <si>
    <t>VACAVILLE 1111CB</t>
  </si>
  <si>
    <t>{1F08C74E-1D18-453D-9F09-2E91ADE9AFB1}</t>
  </si>
  <si>
    <t>VACAVILLE 1112239276</t>
  </si>
  <si>
    <t>{D860A6A4-4492-4A71-A749-BCD6B53CBA01}</t>
  </si>
  <si>
    <t>VACAVILLE 1112354578</t>
  </si>
  <si>
    <t>{6407F04E-6CB0-4F44-9E99-762FC3F45056}</t>
  </si>
  <si>
    <t>VACAVILLE 1112CB</t>
  </si>
  <si>
    <t>{5828CFD8-0F34-469A-AB4B-4395B45CE3D2}</t>
  </si>
  <si>
    <t>VALLEY HOME 17023214</t>
  </si>
  <si>
    <t>{C60A300E-1779-4404-8D97-28A5A6037B50}</t>
  </si>
  <si>
    <t>{F0B34ED0-42FC-4061-AC8E-1112027FAE68}</t>
  </si>
  <si>
    <t>{1005EDC8-1357-436D-879A-4415102F0FE3}</t>
  </si>
  <si>
    <t>VALLEY HOME 170339660</t>
  </si>
  <si>
    <t>{A2F287EF-C287-4618-B3E6-557974E96CE4}</t>
  </si>
  <si>
    <t>VALLEY HOME 170356266</t>
  </si>
  <si>
    <t>{F896935A-7AAB-4D4B-9917-44373B280809}</t>
  </si>
  <si>
    <t>VALLEY HOME 1703768534</t>
  </si>
  <si>
    <t>VALLEY HOME 1703CB</t>
  </si>
  <si>
    <t>VALLEY VIEW 1103218424</t>
  </si>
  <si>
    <t>{0AF2BCCE-C158-41A1-A8FA-127B4D2028A8}</t>
  </si>
  <si>
    <t>VALLEY VIEW 1103CB</t>
  </si>
  <si>
    <t>{6F4A4EA4-DB8C-41B8-B673-0FAE8635F67C}</t>
  </si>
  <si>
    <t>{21C35FC6-3AB5-408E-9078-4C07DECDACFE}</t>
  </si>
  <si>
    <t>VALLEY VIEW 1103P160</t>
  </si>
  <si>
    <t>{2371EFC2-B46C-4698-931C-537DFFB0D5A5}</t>
  </si>
  <si>
    <t>VALLEY VIEW 1105266518</t>
  </si>
  <si>
    <t>{42E9ACA1-0D1F-4BA6-BAA1-48060EFAFA14}</t>
  </si>
  <si>
    <t>{A9274254-950F-4772-BD6F-0C6FB4FEF4A4}</t>
  </si>
  <si>
    <t>VALLEY VIEW 110548074</t>
  </si>
  <si>
    <t>{542170A0-AF21-4477-9621-56E272BDAD4D}</t>
  </si>
  <si>
    <t>VALLEY VIEW 110579470</t>
  </si>
  <si>
    <t>{75634943-F60A-4935-9A1D-02ADD9591487}</t>
  </si>
  <si>
    <t>VALLEY VIEW 1105CB</t>
  </si>
  <si>
    <t>{7F8D329C-2906-4CB9-89A6-48A9455878D0}</t>
  </si>
  <si>
    <t>VALLEY VIEW 1106865650</t>
  </si>
  <si>
    <t>{B79581BD-E589-4E72-A7CE-26316DC5699E}</t>
  </si>
  <si>
    <t>{D9DED303-0FA6-4611-A466-91E33B741947}</t>
  </si>
  <si>
    <t>VALLEY VIEW 1106P128</t>
  </si>
  <si>
    <t>{30491B06-175D-4B50-9477-0E42FFDBA4F5}</t>
  </si>
  <si>
    <t>VALLEY VIEW 1106P166</t>
  </si>
  <si>
    <t>{064EA0EC-DFDE-4FA8-8393-49958A6F3357}</t>
  </si>
  <si>
    <t>VALLEY VIEW 1106P176</t>
  </si>
  <si>
    <t>{1A50D894-CA6E-4856-B84F-5DA7159938A7}</t>
  </si>
  <si>
    <t>{B787A327-E708-4D5C-865B-C65998470D53}</t>
  </si>
  <si>
    <t>VALLEY VIEW 1106P180</t>
  </si>
  <si>
    <t>{27893E9C-0A5B-4290-96D8-63CEC0636192}</t>
  </si>
  <si>
    <t>VALLEY VIEW 1106P182</t>
  </si>
  <si>
    <t>{772F24AF-7DA1-47C8-B6AE-4C4810E9D260}</t>
  </si>
  <si>
    <t>VASCO 1101MR290</t>
  </si>
  <si>
    <t>{9512CE5C-7E76-48C1-A07D-A46BF4EF0B55}</t>
  </si>
  <si>
    <t>VASCO 1102208712</t>
  </si>
  <si>
    <t>{A9FBDDA8-24C2-4BE2-8132-60998883919B}</t>
  </si>
  <si>
    <t>VASCO 1102530878</t>
  </si>
  <si>
    <t>{28C1D480-46CB-490C-8F65-AE19B53DBA69}</t>
  </si>
  <si>
    <t>{EC1C4CEC-F9A4-44C8-8625-FDE413BDA728}</t>
  </si>
  <si>
    <t>{940E4DBA-804F-4033-AFB1-1900E1E5DF1D}</t>
  </si>
  <si>
    <t>{EC8BD8EC-8ABE-48B0-90C7-7FC8E8AE0806}</t>
  </si>
  <si>
    <t>VASCO 1102886522</t>
  </si>
  <si>
    <t>{4653D811-6732-4F47-994C-B6C9ADAB66CF}</t>
  </si>
  <si>
    <t>VASCO 1102CB</t>
  </si>
  <si>
    <t>{0F0CF89A-377C-4F92-805F-45C88532891D}</t>
  </si>
  <si>
    <t>VASCO 1102MR178</t>
  </si>
  <si>
    <t>{C757B1E5-E864-41C5-8F1F-450BE13C3852}</t>
  </si>
  <si>
    <t>VASCO 1102MR418</t>
  </si>
  <si>
    <t>{263677AF-C833-4A6E-AF5D-6FC3FEA3BA3F}</t>
  </si>
  <si>
    <t>VASCO 1103964102</t>
  </si>
  <si>
    <t>{DA001B7B-04D4-4B91-80D8-0CD4D55EE955}</t>
  </si>
  <si>
    <t>VASCO 1103CB</t>
  </si>
  <si>
    <t>{D777EA4E-3A7C-4425-B34B-DA242E9EFE4C}</t>
  </si>
  <si>
    <t>VASONA 1106944560</t>
  </si>
  <si>
    <t>{D5583FAD-E457-4793-A47C-008117308B38}</t>
  </si>
  <si>
    <t>VIEJO 220131852</t>
  </si>
  <si>
    <t>{11A2851C-72B1-4A62-98D6-D6E2FFA710C1}</t>
  </si>
  <si>
    <t>VIEJO 2201431508</t>
  </si>
  <si>
    <t>{B33BF328-93C8-4AA5-A6AC-C69DE6A33DBC}</t>
  </si>
  <si>
    <t>VIEJO 2201563516</t>
  </si>
  <si>
    <t>{DE1EEE83-8C6C-447F-B024-0ED2E3DD3250}</t>
  </si>
  <si>
    <t>VIEJO 22019490</t>
  </si>
  <si>
    <t>{D5629837-45B4-4B33-A660-AFDD9F409AB3}</t>
  </si>
  <si>
    <t>VIEJO 22019698</t>
  </si>
  <si>
    <t>{7C0AA1F8-3024-4D35-BAB8-1475B467A597}</t>
  </si>
  <si>
    <t>VIEJO 22019704</t>
  </si>
  <si>
    <t>{3D5F5882-266F-4D3B-88D4-82F44D2D1486}</t>
  </si>
  <si>
    <t>VIEJO 2201CB</t>
  </si>
  <si>
    <t>VIEJO 22022179</t>
  </si>
  <si>
    <t>{15DC668C-70E0-40EE-8D60-C0D788E24E93}</t>
  </si>
  <si>
    <t>VIEJO 22022606</t>
  </si>
  <si>
    <t>{DA30E872-22F6-4600-80CD-C659254182C9}</t>
  </si>
  <si>
    <t>VIEJO 220235388</t>
  </si>
  <si>
    <t>{5487E49D-3A5D-43A1-BCCA-6878D14EA68E}</t>
  </si>
  <si>
    <t>VIEJO 2202578112</t>
  </si>
  <si>
    <t>{C0E685DA-91DE-46EE-8BE7-A61FD23415F4}</t>
  </si>
  <si>
    <t>VIEJO 220285904</t>
  </si>
  <si>
    <t>{C94EFA28-C1F1-4A0B-925C-0A3777669A3F}</t>
  </si>
  <si>
    <t>VIEJO 22029100</t>
  </si>
  <si>
    <t>VIEJO 22029104</t>
  </si>
  <si>
    <t>{AD318D3F-F8E0-477A-9CA4-DF6AF7B738B6}</t>
  </si>
  <si>
    <t>VIEJO 22029118</t>
  </si>
  <si>
    <t>{BA7590D4-FA7A-4E66-A4E2-9385E2F5FD08}</t>
  </si>
  <si>
    <t>VIEJO 22029120</t>
  </si>
  <si>
    <t>{3A16450D-C56F-42B5-80F8-8369EAD6F0C2}</t>
  </si>
  <si>
    <t>VIEJO 220292792</t>
  </si>
  <si>
    <t>{C8ECEDCB-3AAA-445C-9FF2-2773F53D5EAE}</t>
  </si>
  <si>
    <t>VIEJO 2202942280</t>
  </si>
  <si>
    <t>{8A74C7DC-B877-419C-BF66-1FAB21022889}</t>
  </si>
  <si>
    <t>VIEJO 22029488</t>
  </si>
  <si>
    <t>{8E85DA31-E8CD-4D80-BE55-60AFA6937F74}</t>
  </si>
  <si>
    <t>VIEJO 220298146</t>
  </si>
  <si>
    <t>{761219CB-0066-4657-90C4-9A36DE51CBBD}</t>
  </si>
  <si>
    <t>VIEJO 2202CB</t>
  </si>
  <si>
    <t>{204F3E15-8D98-42F3-A6B0-F8D2FC5C7EAD}</t>
  </si>
  <si>
    <t>VIEJO 22032016</t>
  </si>
  <si>
    <t>{4DC9724F-62CE-4CE8-B9B2-FC8D42753B78}</t>
  </si>
  <si>
    <t>VIEJO 22032628</t>
  </si>
  <si>
    <t>VIEJO 22032634</t>
  </si>
  <si>
    <t>{B3DAF752-D08B-4E1F-A920-D89FDCCD38AE}</t>
  </si>
  <si>
    <t>VIEJO 22032636</t>
  </si>
  <si>
    <t>{47D62398-F637-4892-AC6D-1C572EFFA589}</t>
  </si>
  <si>
    <t>VIEJO 2203573610</t>
  </si>
  <si>
    <t>VIEJO 22039094</t>
  </si>
  <si>
    <t>{BCAEB21F-2017-4B30-B93C-AB6BCBE099D0}</t>
  </si>
  <si>
    <t>VIEJO 220393964</t>
  </si>
  <si>
    <t>VIEJO 2203947314</t>
  </si>
  <si>
    <t>{2745EA16-9172-4362-B554-6BC9B1A69619}</t>
  </si>
  <si>
    <t>VIEJO 2203CB</t>
  </si>
  <si>
    <t>VIEJO 220436948</t>
  </si>
  <si>
    <t>{DB34AA1E-C0F6-41DF-BFC5-43E5CD8E6B2B}</t>
  </si>
  <si>
    <t>VIEJO 2204385618</t>
  </si>
  <si>
    <t>{84E279B4-A57A-4132-ABEC-C7AA0EE5903D}</t>
  </si>
  <si>
    <t>VIEJO 2204481042</t>
  </si>
  <si>
    <t>{540DA92C-2BA2-4C83-857C-5060FD1BE289}</t>
  </si>
  <si>
    <t>VIEJO 2204746866</t>
  </si>
  <si>
    <t>VIEJO 220486890</t>
  </si>
  <si>
    <t>{82047029-EAC1-4E39-B4D2-10647DA90BC3}</t>
  </si>
  <si>
    <t>VIEJO 22049440</t>
  </si>
  <si>
    <t>{35D3CEF8-0523-4ECA-BC11-26CD68907349}</t>
  </si>
  <si>
    <t>VIEJO 22049540</t>
  </si>
  <si>
    <t>{D3AE8800-862E-498F-9908-541EA621BA7E}</t>
  </si>
  <si>
    <t>VIEJO 2204CB</t>
  </si>
  <si>
    <t>{427F674F-2998-4807-8909-FFE2EF8784B5}</t>
  </si>
  <si>
    <t>VINA 11012681</t>
  </si>
  <si>
    <t>VINA 11013302</t>
  </si>
  <si>
    <t>{8FBDBB0A-7AA3-4738-B64B-BAAA6EF4DAFB}</t>
  </si>
  <si>
    <t>VINA 110135730</t>
  </si>
  <si>
    <t>{DE33B171-715A-4B55-A52C-48E0D345F70B}</t>
  </si>
  <si>
    <t>VINEYARD 2107246084</t>
  </si>
  <si>
    <t>{6B7CA8C5-9E7E-4E93-8E32-6FC9E10FCF47}</t>
  </si>
  <si>
    <t>VINEYARD 2107978364</t>
  </si>
  <si>
    <t>{3BBA2979-D28D-4292-8651-8D6BC40655D3}</t>
  </si>
  <si>
    <t>{A183346D-F285-4000-8E25-4FAC2F51DCC1}</t>
  </si>
  <si>
    <t>{5E4EB8F1-F20C-4A10-9616-09E586C03349}</t>
  </si>
  <si>
    <t>{C0C2BC4D-C77F-44B1-A615-4456E8EEC076}</t>
  </si>
  <si>
    <t>{719ECDBC-AADB-4BEE-A55F-93F185A30BDE}</t>
  </si>
  <si>
    <t>{FB1D650B-43DB-469E-AC02-52DB71621BCA}</t>
  </si>
  <si>
    <t>{3E10AC02-E1B1-4131-82DD-82507C09BB71}</t>
  </si>
  <si>
    <t>{D247C9D4-2385-4C86-98D9-FAEFF0DAB6B3}</t>
  </si>
  <si>
    <t>VINEYARD 211056610</t>
  </si>
  <si>
    <t>{4B9A456E-40C9-431E-A74D-1C7F9C39E74C}</t>
  </si>
  <si>
    <t>{6CDF911A-C085-403E-BA70-06765797CBC0}</t>
  </si>
  <si>
    <t>VINEYARD 2110CB</t>
  </si>
  <si>
    <t>{14A8794B-8A75-4FC8-9957-3059A6D6C76B}</t>
  </si>
  <si>
    <t>VOLTA 1101118977</t>
  </si>
  <si>
    <t>{2BE482C0-C39F-40F6-B229-4547EBDB75E8}</t>
  </si>
  <si>
    <t>{ED33FD5F-C222-4440-B96F-9A832331CF99}</t>
  </si>
  <si>
    <t>VOLTA 1101152784</t>
  </si>
  <si>
    <t>{5DCDF102-E183-4740-8B95-F1F007A05D49}</t>
  </si>
  <si>
    <t>{2F8DBBAA-A379-4ECE-8007-F482E8F75EAA}</t>
  </si>
  <si>
    <t>VOLTA 11011640</t>
  </si>
  <si>
    <t>{DF67F6ED-C0C1-4634-A8E7-5650468AFAD4}</t>
  </si>
  <si>
    <t>VOLTA 1101239094</t>
  </si>
  <si>
    <t>{1CF589A8-259B-4332-9E59-8C8CB511B137}</t>
  </si>
  <si>
    <t>{5E2B226D-15A7-4DAE-8B71-5E0F740447DB}</t>
  </si>
  <si>
    <t>{2B3F7DCA-485E-4940-AF70-C148286D4D0A}</t>
  </si>
  <si>
    <t>VOLTA 1101507876</t>
  </si>
  <si>
    <t>{BF0E4538-86EF-4A16-BC6B-FF3CC49B1D10}</t>
  </si>
  <si>
    <t>{9BE38A1B-D71B-46ED-A9A4-A91DA3C8C238}</t>
  </si>
  <si>
    <t>VOLTA 1101524364</t>
  </si>
  <si>
    <t>{29B56916-106D-4AB3-8600-E01F3A340C4A}</t>
  </si>
  <si>
    <t>{0F8042BD-810A-4C9D-833A-F377AF6EE4DF}</t>
  </si>
  <si>
    <t>VOLTA 110165764</t>
  </si>
  <si>
    <t>{375728DD-644E-4E4B-9A8F-230DD2D4E917}</t>
  </si>
  <si>
    <t>VOLTA 110167672</t>
  </si>
  <si>
    <t>{265C7E9E-E16C-4C9A-AF14-3F77D32329BC}</t>
  </si>
  <si>
    <t>VOLTA 110185234</t>
  </si>
  <si>
    <t>{ED0B6774-A707-41C7-AD0B-86162B275429}</t>
  </si>
  <si>
    <t>{5F524D99-5A7F-42DE-BC2E-51D7912A1CAB}</t>
  </si>
  <si>
    <t>{F1CAE000-63B0-4EAF-BBEE-3360EF144539}</t>
  </si>
  <si>
    <t>{F21A680A-E282-4C69-AC36-05BB391457FE}</t>
  </si>
  <si>
    <t>VOLTA 11021502</t>
  </si>
  <si>
    <t>{1EA4A0A1-3D5B-4E8F-B75B-661AF3FEE831}</t>
  </si>
  <si>
    <t>VOLTA 11021504</t>
  </si>
  <si>
    <t>{2D79CCBE-1B8B-472A-B9BB-B34254CCD666}</t>
  </si>
  <si>
    <t>VOLTA 11021646</t>
  </si>
  <si>
    <t>{82B5D74E-1D42-49A6-873C-1363407619B8}</t>
  </si>
  <si>
    <t>{FEE27DB0-3817-4D7E-9EF5-189449263C1D}</t>
  </si>
  <si>
    <t>VOLTA 1102281296</t>
  </si>
  <si>
    <t>{6381DBA6-6F66-4F8E-9BD7-1A77E260C1A5}</t>
  </si>
  <si>
    <t>VOLTA 110237350</t>
  </si>
  <si>
    <t>VOLTA 1102453266</t>
  </si>
  <si>
    <t>{98C4DD6D-D3EE-4676-9123-391728297153}</t>
  </si>
  <si>
    <t>VOLTA 110253130</t>
  </si>
  <si>
    <t>{3AA926AF-5D59-48E9-968A-65279153CE9D}</t>
  </si>
  <si>
    <t>VOLTA 1102641544</t>
  </si>
  <si>
    <t>{06F73A44-E6BF-4E7C-AE40-21A987895C90}</t>
  </si>
  <si>
    <t>VOLTA 1102765366</t>
  </si>
  <si>
    <t>VOLTA 110280982</t>
  </si>
  <si>
    <t>VOLTA 110293418</t>
  </si>
  <si>
    <t>{666559A7-03EB-4157-BF3B-FDC9527EC86F}</t>
  </si>
  <si>
    <t>{A7123BEC-B365-4766-B96E-6C5017CAB086}</t>
  </si>
  <si>
    <t>VOLTA 110297816</t>
  </si>
  <si>
    <t>VOLTA 1102CB</t>
  </si>
  <si>
    <t>{DC239059-B1DA-4C89-A482-3310C8764DA5}</t>
  </si>
  <si>
    <t>Valley Springs 110111158</t>
  </si>
  <si>
    <t>{441CFEC9-1CA0-48DF-94A7-C868FF359EA8}</t>
  </si>
  <si>
    <t>Valley Springs 110113498</t>
  </si>
  <si>
    <t>{A0B72D64-342D-4CD8-B398-D7C01DA365B3}</t>
  </si>
  <si>
    <t>Valley Springs 1101179382</t>
  </si>
  <si>
    <t>{657DBFAC-1DEB-4C8D-A356-BB20B766D324}</t>
  </si>
  <si>
    <t>{744E490C-4B9D-43E3-89F3-EC14E8D89F45}</t>
  </si>
  <si>
    <t>Valley Springs 1101236904</t>
  </si>
  <si>
    <t>Valley Springs 1101631634</t>
  </si>
  <si>
    <t>{28704A09-C793-46D7-AE1F-226444F90A98}</t>
  </si>
  <si>
    <t>Valley Springs 1101746860</t>
  </si>
  <si>
    <t>{1DBAC692-C02F-4D85-9C55-E0939D0D2D10}</t>
  </si>
  <si>
    <t>{BF3CE71C-DA63-4B28-B09D-86F471DF5871}</t>
  </si>
  <si>
    <t>Valley Springs 1101750010</t>
  </si>
  <si>
    <t>{7465C87A-2B17-44E2-A07D-3F978BE2E64E}</t>
  </si>
  <si>
    <t>Valley Springs 1101752104</t>
  </si>
  <si>
    <t>Valley Springs 1101769000</t>
  </si>
  <si>
    <t>{5BEB7DB3-3BFD-435F-AD8B-9A82CD60EDEF}</t>
  </si>
  <si>
    <t>Valley Springs 1101805992</t>
  </si>
  <si>
    <t>{E975FAAC-12FF-49D2-9A07-5B70D23C8C2C}</t>
  </si>
  <si>
    <t>Valley Springs 1101CB</t>
  </si>
  <si>
    <t>Valley Springs 1102124762</t>
  </si>
  <si>
    <t>{419611F0-18F7-4695-B6DF-BDA8A5FA000F}</t>
  </si>
  <si>
    <t>Valley Springs 1102188892</t>
  </si>
  <si>
    <t>{F19F2971-6A5B-4D7A-B330-5B2DEED67E3D}</t>
  </si>
  <si>
    <t>Valley Springs 1102191544</t>
  </si>
  <si>
    <t>{207C6256-DB81-41B8-B8E9-FF1EC6E289A9}</t>
  </si>
  <si>
    <t>{83D94760-5CB8-41DD-B92C-46864926E4CC}</t>
  </si>
  <si>
    <t>Valley Springs 11022646</t>
  </si>
  <si>
    <t>{3FB47D58-B406-4320-8238-19B8B73E9349}</t>
  </si>
  <si>
    <t>{572F5560-3521-4149-BE47-7119ED6CEDD6}</t>
  </si>
  <si>
    <t>{C97744A0-F0AF-4C46-A8A3-EC1E583B92FA}</t>
  </si>
  <si>
    <t>Valley Springs 110236880</t>
  </si>
  <si>
    <t>{9437F877-1333-4C22-9F2B-1B73DBE0D156}</t>
  </si>
  <si>
    <t>{2CE7DA92-EEC1-4680-BEC4-A1E05BA2B50C}</t>
  </si>
  <si>
    <t>Valley Springs 1102526600</t>
  </si>
  <si>
    <t>{DE8A973B-7FE7-4F57-923A-5C13B8211F2F}</t>
  </si>
  <si>
    <t>{E1EA6528-CFA0-4077-92F4-6EDC0C6A98B2}</t>
  </si>
  <si>
    <t>Valley Springs 1102CB</t>
  </si>
  <si>
    <t>WAHTOKE 11087160</t>
  </si>
  <si>
    <t>{8C61B566-2CE9-45F0-BA5B-3320FF1AC522}</t>
  </si>
  <si>
    <t>WAHTOKE 11087180</t>
  </si>
  <si>
    <t>{4582E0EF-483F-43C4-95C4-EC5D22AC2028}</t>
  </si>
  <si>
    <t>WALDO 0402258792</t>
  </si>
  <si>
    <t>{41C45E4C-83D0-45DA-8DDC-FF29D2FC8610}</t>
  </si>
  <si>
    <t>WALDO 0402965216</t>
  </si>
  <si>
    <t>{B6A1E84D-F904-4E0D-8713-BF77906CA63F}</t>
  </si>
  <si>
    <t>WALNUT CREEK 0404CB</t>
  </si>
  <si>
    <t>{D56BF5EB-906E-4B51-BA5A-E962F016AADF}</t>
  </si>
  <si>
    <t>WATERSHED 0402402/2</t>
  </si>
  <si>
    <t>{7F61A8AE-BB41-406C-ACF6-605D5BCD3BF7}</t>
  </si>
  <si>
    <t>WATSONVILLE 21015470</t>
  </si>
  <si>
    <t>{F48692A7-9435-491C-A540-835A2616866A}</t>
  </si>
  <si>
    <t>{2C7BC800-10C3-4DC0-9802-A63A1E430DC6}</t>
  </si>
  <si>
    <t>{3EC318A0-0829-42F7-A409-490651B77C0C}</t>
  </si>
  <si>
    <t>{77B75A1F-CEB2-4775-8F57-5AD0D012EF37}</t>
  </si>
  <si>
    <t>WEIMAR 11012084</t>
  </si>
  <si>
    <t>{38AEC874-AA24-4AF0-80B3-26C46CCF1F16}</t>
  </si>
  <si>
    <t>{62E8BF4C-1057-4015-8FCB-6C7AA1C84050}</t>
  </si>
  <si>
    <t>{7AE2D43F-262D-417F-8DA9-8659A611CA1F}</t>
  </si>
  <si>
    <t>{8ED71507-346D-4047-B5E4-6D462F431AA4}</t>
  </si>
  <si>
    <t>WEIMAR 11012740</t>
  </si>
  <si>
    <t>{DA254098-CE2F-4B1D-8DCD-E2A142ECA867}</t>
  </si>
  <si>
    <t>{4DA3237C-43DD-44C3-ABA5-31860411C7FE}</t>
  </si>
  <si>
    <t>{CBE676E4-58AB-460F-8EF4-93AB8DD21D9C}</t>
  </si>
  <si>
    <t>WEIMAR 11016193</t>
  </si>
  <si>
    <t>{8073A82C-5541-4488-B7C0-03B138997621}</t>
  </si>
  <si>
    <t>WEIMAR 1101963878</t>
  </si>
  <si>
    <t>{3F2C9EA4-8A25-4199-991D-03F34AC1B306}</t>
  </si>
  <si>
    <t>{C6D2DBB1-9437-46D3-8E37-6D1AD2333690}</t>
  </si>
  <si>
    <t>WEIMAR 1102CB</t>
  </si>
  <si>
    <t>{576CF59E-86D2-4E41-A7A3-27CEB8B77F40}</t>
  </si>
  <si>
    <t>WELLFIELD 11022842</t>
  </si>
  <si>
    <t>{94668338-D057-4AD5-892F-BB0D86C28946}</t>
  </si>
  <si>
    <t>WELLFIELD 1102CB</t>
  </si>
  <si>
    <t>{B75AE0C3-AE32-4560-9D2E-0C12544F84C7}</t>
  </si>
  <si>
    <t>{10618A90-ED86-44CD-8B76-773E3BF2AE42}</t>
  </si>
  <si>
    <t>{1F21142A-72EE-4D4A-A8F0-E9702D60226C}</t>
  </si>
  <si>
    <t>WEST POINT 110136674</t>
  </si>
  <si>
    <t>{B0AD76E8-C8B6-4D91-BE40-831E99BE5659}</t>
  </si>
  <si>
    <t>{EB249B11-E020-422F-B912-48991FFADA06}</t>
  </si>
  <si>
    <t>WEST POINT 11014706</t>
  </si>
  <si>
    <t>{E8E54876-15CA-4535-8C00-844AA0076F05}</t>
  </si>
  <si>
    <t>WEST POINT 1101846128</t>
  </si>
  <si>
    <t>{4B75004F-4E27-4349-9299-9E15DD22EC27}</t>
  </si>
  <si>
    <t>WEST POINT 1101CB</t>
  </si>
  <si>
    <t>{B92F58F2-6135-47A4-8467-3E84B6151393}</t>
  </si>
  <si>
    <t>WEST POINT 1101L1969</t>
  </si>
  <si>
    <t>WEST POINT 1101L2137</t>
  </si>
  <si>
    <t>{E46FABFB-55FB-4D4F-BA75-5DD91E93E72E}</t>
  </si>
  <si>
    <t>WEST POINT 11021369</t>
  </si>
  <si>
    <t>{05B4A0D6-7A96-4090-A1BD-DACFFC66B22B}</t>
  </si>
  <si>
    <t>WEST POINT 110234416</t>
  </si>
  <si>
    <t>{0EFB4216-A177-4018-B731-828073FEC64E}</t>
  </si>
  <si>
    <t>WEST POINT 110236676</t>
  </si>
  <si>
    <t>{A8732E28-B88B-4AD3-83C5-02301897DD37}</t>
  </si>
  <si>
    <t>{1445490F-C0B5-460E-8F6D-3B7658CD2546}</t>
  </si>
  <si>
    <t>{26B08941-3AF1-4A0A-A71C-585088EF4D20}</t>
  </si>
  <si>
    <t>{7DA2EEB5-1A19-437C-8020-DD813277F9CC}</t>
  </si>
  <si>
    <t>{051C6601-5FFD-4D3A-A601-011F78DA88CB}</t>
  </si>
  <si>
    <t>WEST POINT 11024790</t>
  </si>
  <si>
    <t>{BC28DA89-C644-4420-8340-E07D2A106004}</t>
  </si>
  <si>
    <t>{4C31F9F3-FF43-4013-B249-266EFA0B514A}</t>
  </si>
  <si>
    <t>WEST POINT 110251104</t>
  </si>
  <si>
    <t>{8ACE71D9-D8E5-45BD-957F-176761941B85}</t>
  </si>
  <si>
    <t>WEST POINT 1102550341</t>
  </si>
  <si>
    <t>{B4775ECF-089E-4B59-886F-29CC5F61BC2E}</t>
  </si>
  <si>
    <t>{4D3D5180-6A6C-4C43-B692-915E3881962C}</t>
  </si>
  <si>
    <t>WEST POINT 110277204</t>
  </si>
  <si>
    <t>{6211F369-8BB0-4A6F-AF12-1490B4F377A4}</t>
  </si>
  <si>
    <t>WEST POINT 1102837804</t>
  </si>
  <si>
    <t>{78F6C23F-A7D6-421C-AA40-7E8FA02771DF}</t>
  </si>
  <si>
    <t>WEST POINT 1102865252</t>
  </si>
  <si>
    <t>{D5DB4E72-4F1F-4A3B-8179-F66F899D3FE2}</t>
  </si>
  <si>
    <t>WEST POINT 1102911834</t>
  </si>
  <si>
    <t>{38A333B0-520D-4BFA-8897-52BDCDFFA8DB}</t>
  </si>
  <si>
    <t>{6CADE958-C5E6-4E3B-8C5D-26AAB0EA0CC3}</t>
  </si>
  <si>
    <t>{6E390106-E444-45C7-BF86-18C0B1F1128F}</t>
  </si>
  <si>
    <t>WEST POINT 110293116</t>
  </si>
  <si>
    <t>{2DE74D61-95A1-4D32-9CCA-28AB5E692CE7}</t>
  </si>
  <si>
    <t>WEST POINT 1102946726</t>
  </si>
  <si>
    <t>{D49AA913-EECB-4BCA-BA4C-7C19F169FD45}</t>
  </si>
  <si>
    <t>WEST POINT 110298894</t>
  </si>
  <si>
    <t>{F2514EBA-645B-4C44-97D3-B59148622E8A}</t>
  </si>
  <si>
    <t>{79B5F90A-1D47-4A2C-AFB7-278FDA451FB3}</t>
  </si>
  <si>
    <t>{EC11255E-1283-4994-89AE-376C709CBC76}</t>
  </si>
  <si>
    <t>{386D733D-CD43-4317-BE17-EAA2ED2E8030}</t>
  </si>
  <si>
    <t>{464BE3F4-8F80-4353-BC55-4219CA5C3327}</t>
  </si>
  <si>
    <t>WEST POINT 1102L1641</t>
  </si>
  <si>
    <t>{4F96F9A8-1C55-4C8A-A6A0-C38F62DCE59B}</t>
  </si>
  <si>
    <t>WESTLEY 110111736</t>
  </si>
  <si>
    <t>{A40369F9-5BFB-4A69-8B09-DA1A82DE5EFA}</t>
  </si>
  <si>
    <t>WESTLEY 1101463982</t>
  </si>
  <si>
    <t>{E05B0763-14F9-4FE9-A6CE-D2FD7DA8396A}</t>
  </si>
  <si>
    <t>WESTLEY 1101820958</t>
  </si>
  <si>
    <t>{5D9D0169-9A60-4F2E-81FE-3563A32A79B5}</t>
  </si>
  <si>
    <t>{248AE4B1-0618-414C-9295-0197646733FC}</t>
  </si>
  <si>
    <t>{0DB6DB9D-7804-4D10-B639-1A5CA91DDA98}</t>
  </si>
  <si>
    <t>WESTLEY 11039900</t>
  </si>
  <si>
    <t>{6963786F-9EB8-4472-87D4-58E714762935}</t>
  </si>
  <si>
    <t>{86B4B4F4-9AA5-4F80-9B50-3C90FCAE3FE6}</t>
  </si>
  <si>
    <t>WHEATLAND 11042218</t>
  </si>
  <si>
    <t>{0E4E35BF-C95D-4A21-8E64-F22502FD43CB}</t>
  </si>
  <si>
    <t>WHEATLAND 11042220</t>
  </si>
  <si>
    <t>{05DF9274-5A55-475F-A57B-2374DB373170}</t>
  </si>
  <si>
    <t>WHEATLAND 11042700</t>
  </si>
  <si>
    <t>{4B414DEC-F869-45CA-863F-BA162E505527}</t>
  </si>
  <si>
    <t>WHEATLAND 110436326</t>
  </si>
  <si>
    <t>{4BB9E4F1-1B56-47EF-93A2-A594617F11C3}</t>
  </si>
  <si>
    <t>WHEATLAND 1104CB</t>
  </si>
  <si>
    <t>{F940122A-B8E4-40C2-BAEA-270BDBE4B973}</t>
  </si>
  <si>
    <t>WHEATLAND 1105199134</t>
  </si>
  <si>
    <t>{BD7C5753-41E8-4E66-BECF-6C25BFB68211}</t>
  </si>
  <si>
    <t>{373720FB-6F75-4350-A081-94440166CEBB}</t>
  </si>
  <si>
    <t>WHEATLAND 110591170</t>
  </si>
  <si>
    <t>{B814ECD9-6160-4057-8AF0-345725EF4AA1}</t>
  </si>
  <si>
    <t>WHEATLAND 1105CB</t>
  </si>
  <si>
    <t>{26785F21-BFE8-4E36-8ADA-402E572F7611}</t>
  </si>
  <si>
    <t>WHEELER RIDGE 110170228</t>
  </si>
  <si>
    <t>{7E64131D-F8C1-49DF-856D-35C664347508}</t>
  </si>
  <si>
    <t>WHITMORE 11011594</t>
  </si>
  <si>
    <t>{6D09044C-C5BE-4454-95FA-4A81291B04F9}</t>
  </si>
  <si>
    <t>WHITMORE 11011598</t>
  </si>
  <si>
    <t>{0A7498D4-3D67-421B-B0F9-EE472ACD2B71}</t>
  </si>
  <si>
    <t>{FD008D02-CB89-4998-9621-14861264532E}</t>
  </si>
  <si>
    <t>WHITMORE 110145262</t>
  </si>
  <si>
    <t>{D9E3C410-A0BF-4EA8-96F2-E696EF9ADFFA}</t>
  </si>
  <si>
    <t>WHITMORE 1101589578</t>
  </si>
  <si>
    <t>{9B3AF54F-5B2F-4275-8A5D-51F2329D7BA1}</t>
  </si>
  <si>
    <t>WHITMORE 1101903576</t>
  </si>
  <si>
    <t>{D707507F-8C93-4538-B5F3-ACA8DB6C9EF7}</t>
  </si>
  <si>
    <t>WHITMORE 1101CB</t>
  </si>
  <si>
    <t>{E0835FD3-053C-4202-87EB-465B52D17969}</t>
  </si>
  <si>
    <t>WHITMORE 1101WTGLR</t>
  </si>
  <si>
    <t>{D78DCFCA-A3F5-48E7-AD4B-409B173DF385}</t>
  </si>
  <si>
    <t>{57B8A89B-DB5A-4A47-A82F-ABC7F06A8571}</t>
  </si>
  <si>
    <t>{43DD62F5-F75F-45BE-9843-E49C81EA56F2}</t>
  </si>
  <si>
    <t>WILDWOOD 1101384582</t>
  </si>
  <si>
    <t>{DE2BE838-418E-479A-846C-D45336A92EC1}</t>
  </si>
  <si>
    <t>WILDWOOD 110185112</t>
  </si>
  <si>
    <t>{47D06C81-6B61-4B8B-8054-D7C4BE7B9ED2}</t>
  </si>
  <si>
    <t>WILDWOOD 110198896</t>
  </si>
  <si>
    <t>{BF76B4C8-9530-427B-8649-806B9F48C554}</t>
  </si>
  <si>
    <t>WILDWOOD 1101CB</t>
  </si>
  <si>
    <t>{9BDCE959-CD8D-43E4-9213-A39207147448}</t>
  </si>
  <si>
    <t>WILLITS 11021270</t>
  </si>
  <si>
    <t>{1C1CA89F-8D6E-4D8E-B038-38C87CE5A599}</t>
  </si>
  <si>
    <t>WILLITS 1102350324</t>
  </si>
  <si>
    <t>{E32B6BE0-3764-43AD-A424-17E7100BD267}</t>
  </si>
  <si>
    <t>WILLITS 1102CB</t>
  </si>
  <si>
    <t>{9734DBF0-6F90-4CE9-BF04-F2CD4B5AEADC}</t>
  </si>
  <si>
    <t>WILLITS 1102CUS8736</t>
  </si>
  <si>
    <t>WILLITS 11032506</t>
  </si>
  <si>
    <t>{3B860DB0-A747-4B2B-900E-A58BF536B758}</t>
  </si>
  <si>
    <t>{A3C632CF-39C5-465A-9D49-202E0ECD77BA}</t>
  </si>
  <si>
    <t>WILLITS 11032831</t>
  </si>
  <si>
    <t>{F6349692-FD4B-4AF4-B5ED-833A28988598}</t>
  </si>
  <si>
    <t>WILLITS 110337504</t>
  </si>
  <si>
    <t>{00459A21-49A7-4C9F-B533-C9081A2B5652}</t>
  </si>
  <si>
    <t>WILLITS 110337506</t>
  </si>
  <si>
    <t>{0E5984A8-2AB8-4609-A4AD-A7903A25522F}</t>
  </si>
  <si>
    <t>{9EA45B12-9DAE-41DD-A093-6F45C691C648}</t>
  </si>
  <si>
    <t>{BE2F5686-D520-4116-B2FF-E45C57EBCDE2}</t>
  </si>
  <si>
    <t>{A107BEB8-0DB9-4C08-823A-F131F13779EC}</t>
  </si>
  <si>
    <t>WILLITS 1103564506</t>
  </si>
  <si>
    <t>{4F653083-189E-4DD0-AEDF-74D1A3A4FADD}</t>
  </si>
  <si>
    <t>{F57C31EA-DB2F-41EB-82F4-E33CB26AFF7A}</t>
  </si>
  <si>
    <t>{EC79F2BF-D405-4EF8-A570-37C7BDE7D1BE}</t>
  </si>
  <si>
    <t>{72556B33-F33B-4E33-8959-39723007B093}</t>
  </si>
  <si>
    <t>{75E7E1B3-D461-49A0-A0AB-E84CDEE528DF}</t>
  </si>
  <si>
    <t>{69FCB8B8-95BC-4541-BD6A-BC578FAA27C9}</t>
  </si>
  <si>
    <t>{B6068DE4-2B76-4559-A97F-83EC4465ECB7}</t>
  </si>
  <si>
    <t>{BD0977E2-D82F-4AAC-B014-EDCBC19E0BA7}</t>
  </si>
  <si>
    <t>WILLITS 1103968</t>
  </si>
  <si>
    <t>{7E4735B5-33E8-4CD6-9F8D-A9385ABC1901}</t>
  </si>
  <si>
    <t>WILLITS 1103CB</t>
  </si>
  <si>
    <t>{46D54C37-C2FC-4DC4-B1D4-D353347D542B}</t>
  </si>
  <si>
    <t>{30B0A48E-C3E5-42AA-9273-8BF1B6001968}</t>
  </si>
  <si>
    <t>WILLITS 1104171684</t>
  </si>
  <si>
    <t>{BDFE1355-9D5B-4F1E-B747-8DA12AFB661A}</t>
  </si>
  <si>
    <t>WILLITS 1104188268</t>
  </si>
  <si>
    <t>{F170EA1C-ED28-4FA0-9674-709AC3DC1CC0}</t>
  </si>
  <si>
    <t>WILLITS 11042785</t>
  </si>
  <si>
    <t>{691ED4C7-2A4B-4A5E-A8F9-C77C81898485}</t>
  </si>
  <si>
    <t>WILLITS 1104329646</t>
  </si>
  <si>
    <t>{B6D81FD3-E8F1-4789-8A3D-786E0C133AC6}</t>
  </si>
  <si>
    <t>WILLITS 110434008</t>
  </si>
  <si>
    <t>{5B3D2F2F-DF90-45C0-963C-1589633A1498}</t>
  </si>
  <si>
    <t>WILLITS 1104341020</t>
  </si>
  <si>
    <t>{C8AC2F19-57DB-4CAC-8DED-1C04E1045CB4}</t>
  </si>
  <si>
    <t>{47E718CA-B049-4197-84E1-96CD58F2DA8A}</t>
  </si>
  <si>
    <t>WILLITS 11044650</t>
  </si>
  <si>
    <t>{CBE7DCF1-ECDA-4517-A76B-79D934ABEB82}</t>
  </si>
  <si>
    <t>WILLITS 11044759</t>
  </si>
  <si>
    <t>{B956F73E-F4AA-4A33-B086-BB7D86EB5875}</t>
  </si>
  <si>
    <t>WILLITS 1104627552</t>
  </si>
  <si>
    <t>{E29C36BB-A169-479C-AE48-87F28EBCCCAD}</t>
  </si>
  <si>
    <t>WILLITS 1104936096</t>
  </si>
  <si>
    <t>{8248C880-166C-430F-A087-7EE0312E38BC}</t>
  </si>
  <si>
    <t>WILLITS 1104CB</t>
  </si>
  <si>
    <t>{19EB4414-DC45-4E37-BE88-7022C918AAEC}</t>
  </si>
  <si>
    <t>WILLOW CREEK 110129362</t>
  </si>
  <si>
    <t>{1D151194-CF04-464D-9004-1F697BF4DA48}</t>
  </si>
  <si>
    <t>WILLOW CREEK 1101294292</t>
  </si>
  <si>
    <t>{807F51AD-F942-43EC-8048-0E101D541BCD}</t>
  </si>
  <si>
    <t>{339F8F9F-E6E2-48FC-94D7-73A8490708ED}</t>
  </si>
  <si>
    <t>{2D4A5008-1C90-406A-A2B7-E4FA7A353F8A}</t>
  </si>
  <si>
    <t>{F93B7399-B5D7-47F7-B54D-9C6933AF7A2F}</t>
  </si>
  <si>
    <t>WILLOW CREEK 1101609914</t>
  </si>
  <si>
    <t>{E4F920B4-3AE4-471E-9396-F19C0792BF57}</t>
  </si>
  <si>
    <t>WILLOW CREEK 1101729000</t>
  </si>
  <si>
    <t>WILLOW CREEK 110191926</t>
  </si>
  <si>
    <t>{ABEF63BB-FD93-485F-8439-718A3A0F3B42}</t>
  </si>
  <si>
    <t>WILLOW CREEK 1101CB</t>
  </si>
  <si>
    <t>{D8B02D5B-6C13-4C05-89BB-FB46690FC150}</t>
  </si>
  <si>
    <t>WILLOW CREEK 110237374</t>
  </si>
  <si>
    <t>{E5474BC9-1FBC-47D7-924C-371BAFB1C79B}</t>
  </si>
  <si>
    <t>WILLOW CREEK 1102CB</t>
  </si>
  <si>
    <t>{0F7FFA32-0648-474C-B64E-A51E578D757F}</t>
  </si>
  <si>
    <t>WILLOW CREEK 1103205028</t>
  </si>
  <si>
    <t>{14EDF25B-565E-45F6-929A-4EE758947CA8}</t>
  </si>
  <si>
    <t>{2C99C690-D2AE-47A9-8969-EBD60FC1E2F7}</t>
  </si>
  <si>
    <t>WILLOW CREEK 11033090</t>
  </si>
  <si>
    <t>{999C3E0D-1E31-46AC-B115-3B4EB4A2A32A}</t>
  </si>
  <si>
    <t>{82912C06-14DC-427A-919C-E1D70C234067}</t>
  </si>
  <si>
    <t>WILLOW CREEK 110347966</t>
  </si>
  <si>
    <t>{17DD54A2-E0AC-4BEA-A392-1296720E1866}</t>
  </si>
  <si>
    <t>{E7E4CCFA-1ADF-4735-A0EC-4090945D6801}</t>
  </si>
  <si>
    <t>WILLOW CREEK 11035012</t>
  </si>
  <si>
    <t>{315E4027-C3C2-48C5-87DF-DFA709D95931}</t>
  </si>
  <si>
    <t>{2ADAB335-F68D-4E0E-93A5-403C7C54DA76}</t>
  </si>
  <si>
    <t>WILLOW CREEK 1103CB</t>
  </si>
  <si>
    <t>{A739E4CD-6027-447C-8193-CB877EF24141}</t>
  </si>
  <si>
    <t>WILLOW PASS 2107175082</t>
  </si>
  <si>
    <t>{D2B6CA0D-AEE9-42DD-8D3A-6B945BF279F0}</t>
  </si>
  <si>
    <t>WILLOW PASS 2107273996</t>
  </si>
  <si>
    <t>{85D52075-D52D-4D71-A7CF-355529F177DC}</t>
  </si>
  <si>
    <t>WILLOW PASS 2107537100</t>
  </si>
  <si>
    <t>{9E92B87E-CCDA-4E6D-9002-98170A096742}</t>
  </si>
  <si>
    <t>WILLOW PASS 2107CB</t>
  </si>
  <si>
    <t>{24C8C7E8-733A-453C-8A4F-FE8CF59DAF59}</t>
  </si>
  <si>
    <t>WILLOW PASS 2108152874</t>
  </si>
  <si>
    <t>{F4D0AF9A-071E-4C57-9A34-14AB7BA67617}</t>
  </si>
  <si>
    <t>{19BF5C42-2FB2-48D5-80B4-FA2CC74812CB}</t>
  </si>
  <si>
    <t>WILLOW PASS 2108759230</t>
  </si>
  <si>
    <t>{96432DBA-7407-4CD2-8507-A73886C02BC6}</t>
  </si>
  <si>
    <t>WILLOW PASS 210879972</t>
  </si>
  <si>
    <t>{B0B4A69F-5291-4620-A23B-AC6563CC0845}</t>
  </si>
  <si>
    <t>WILLOW PASS 2108959924</t>
  </si>
  <si>
    <t>{1FEB7E65-DDE1-46AE-83AD-B5F30417F926}</t>
  </si>
  <si>
    <t>WILLOW PASS 2108CB</t>
  </si>
  <si>
    <t>{31EEDA66-62CC-4E94-9F57-70FF511E1CF4}</t>
  </si>
  <si>
    <t>{DC51FFAF-E56E-43F8-8D9C-2D899538D5AA}</t>
  </si>
  <si>
    <t>WILSON 1102332156</t>
  </si>
  <si>
    <t>{B6116FA1-77DF-48E1-B2A7-810222902CE8}</t>
  </si>
  <si>
    <t>WILSON 110290190</t>
  </si>
  <si>
    <t>{2A5E1F67-43A6-4E11-9EA9-5BBBA29654D3}</t>
  </si>
  <si>
    <t>WILSON 1102CB</t>
  </si>
  <si>
    <t>{94671B02-0241-41D7-A046-02BF25A5BCE4}</t>
  </si>
  <si>
    <t>WILSON 110310690</t>
  </si>
  <si>
    <t>{AF1FCC9F-86FE-4322-89E3-0305F3D521A4}</t>
  </si>
  <si>
    <t>WILSON 110310700</t>
  </si>
  <si>
    <t>{A00E5CF4-6899-44EE-A933-0226B983CD0B}</t>
  </si>
  <si>
    <t>{15C3F357-1CEB-4066-AE54-EA70099793FB}</t>
  </si>
  <si>
    <t>WILSON 110347636</t>
  </si>
  <si>
    <t>WILSON 110348236</t>
  </si>
  <si>
    <t>{A1AC7D41-B778-451D-ABF3-8E1F77E14CAD}</t>
  </si>
  <si>
    <t>WILSON 1103873156</t>
  </si>
  <si>
    <t>{13DF9192-8079-4D25-A11A-CB527977D7C9}</t>
  </si>
  <si>
    <t>WINDSOR 1102382</t>
  </si>
  <si>
    <t>{8BAFFC14-6408-458C-A293-E7A624D7DE6D}</t>
  </si>
  <si>
    <t>WINDSOR 11025066</t>
  </si>
  <si>
    <t>{7E2347F1-9A9D-45A2-8B25-599E2528C493}</t>
  </si>
  <si>
    <t>WINDSOR 1102596</t>
  </si>
  <si>
    <t>{A5AB3023-8A67-40D2-8ABC-A7E44AB6E684}</t>
  </si>
  <si>
    <t>WINDSOR 1103171410</t>
  </si>
  <si>
    <t>{E7AFB8F0-D502-427F-8F0D-B495CABCC789}</t>
  </si>
  <si>
    <t>{5C89CE05-2636-4AC9-BAFC-5707AC921B94}</t>
  </si>
  <si>
    <t>WINDSOR 1103701650</t>
  </si>
  <si>
    <t>{A5156E9B-2E85-425B-86C4-9A651651BB23}</t>
  </si>
  <si>
    <t>WINDSOR 1103CB</t>
  </si>
  <si>
    <t>{AC54FADD-7787-4603-A3A1-1A1440375EA4}</t>
  </si>
  <si>
    <t>WISE 110163199</t>
  </si>
  <si>
    <t>{919A8A04-B874-4A68-AF90-D4143250C76A}</t>
  </si>
  <si>
    <t>WISE 1102126726</t>
  </si>
  <si>
    <t>{DC576B2D-0C2F-4C55-87C5-46BF8669B29A}</t>
  </si>
  <si>
    <t>{E6EC7043-C8B2-457F-AB90-031C70C010CA}</t>
  </si>
  <si>
    <t>WISE 11022230</t>
  </si>
  <si>
    <t>{F1207558-CC1A-4752-93E1-1A45AF2EEAFE}</t>
  </si>
  <si>
    <t>{2EBA7959-7933-4246-BD38-55C2DE2602D7}</t>
  </si>
  <si>
    <t>{DAD370F0-D502-456B-9D6C-C04B93F7ABC9}</t>
  </si>
  <si>
    <t>WISE 1102449556</t>
  </si>
  <si>
    <t>{51CECB7D-FE74-4A7F-A054-30E9A1B3F446}</t>
  </si>
  <si>
    <t>WISE 1102465074</t>
  </si>
  <si>
    <t>{551FC8A6-8E47-4C6B-BA77-51B1DF1DDFC3}</t>
  </si>
  <si>
    <t>{64620CA8-4B52-4298-8F14-91A606AD81F8}</t>
  </si>
  <si>
    <t>{BFD9E547-EC0B-4BBF-83A2-6E5AE3B0CA31}</t>
  </si>
  <si>
    <t>WISE 1102CB</t>
  </si>
  <si>
    <t>{605358FE-4007-4349-A521-8A072F22F69A}</t>
  </si>
  <si>
    <t>WISHON 1101514298</t>
  </si>
  <si>
    <t>{CACEDC8F-E904-428B-BE98-B04E14D43479}</t>
  </si>
  <si>
    <t>WOOD 0401CB</t>
  </si>
  <si>
    <t>{1F25C3BD-C09D-4433-9558-CEA0BEA55FCC}</t>
  </si>
  <si>
    <t>{F6FBF5EF-0F39-43BE-9573-8D14EE89543A}</t>
  </si>
  <si>
    <t>{8F0A48D9-A322-4FA2-98F5-9BA99B0B225E}</t>
  </si>
  <si>
    <t>WOODACRE 11011456</t>
  </si>
  <si>
    <t>{1ACD7F45-5073-4366-9697-A511E06B0768}</t>
  </si>
  <si>
    <t>WOODACRE 1101404</t>
  </si>
  <si>
    <t>{9E6A6B97-69AF-4332-A126-23324C3DC522}</t>
  </si>
  <si>
    <t>{E06395F6-DD21-46DD-ADD6-944DE9391F88}</t>
  </si>
  <si>
    <t>{315B41A4-2763-4241-B96A-998B94A74075}</t>
  </si>
  <si>
    <t>WOODACRE 110196844</t>
  </si>
  <si>
    <t>{829ACA47-635E-4880-92A0-8C929EC179A6}</t>
  </si>
  <si>
    <t>WOODACRE 1101CB</t>
  </si>
  <si>
    <t>{0C1EAF38-D291-4410-BD5A-7EDE35C497EC}</t>
  </si>
  <si>
    <t>WOODACRE 11021280</t>
  </si>
  <si>
    <t>{ED174F92-41BA-4C7D-B7B6-A8F138C95BC3}</t>
  </si>
  <si>
    <t>WOODACRE 1102137662</t>
  </si>
  <si>
    <t>{C3672683-8002-442C-8DD0-CA97E76D56C3}</t>
  </si>
  <si>
    <t>{F012BA5A-7B46-481B-AEC2-676335F74B39}</t>
  </si>
  <si>
    <t>WOODACRE 11022387</t>
  </si>
  <si>
    <t>{13C233D7-9C8E-4920-B738-858245F99E0C}</t>
  </si>
  <si>
    <t>WOODACRE 1102372168</t>
  </si>
  <si>
    <t>{9F757E42-86CB-44B3-9904-4A09B4006B81}</t>
  </si>
  <si>
    <t>WOODACRE 1102851</t>
  </si>
  <si>
    <t>{61FE98E8-80EF-4BDB-989C-5A04CDB81F15}</t>
  </si>
  <si>
    <t>WOODACRE 1102CB</t>
  </si>
  <si>
    <t>WOODSIDE 1101210272</t>
  </si>
  <si>
    <t>{A320B6CE-3722-4188-814B-DF3FC009437C}</t>
  </si>
  <si>
    <t>{2C96F5E7-EFFA-439D-98B4-19B9F97DA294}</t>
  </si>
  <si>
    <t>WOODSIDE 11012299</t>
  </si>
  <si>
    <t>{0C4874FF-D222-478C-B9D7-BED0F08FA35C}</t>
  </si>
  <si>
    <t>{3F2B4E81-3F76-4F92-B31C-17D1A0284314}</t>
  </si>
  <si>
    <t>WOODSIDE 1101509438</t>
  </si>
  <si>
    <t>{AE7048D1-B6D6-4F66-8C2D-AEADECFC750D}</t>
  </si>
  <si>
    <t>{DD629E4A-2008-4D06-86C3-F17FC5F5EC00}</t>
  </si>
  <si>
    <t>WOODSIDE 110171768</t>
  </si>
  <si>
    <t>{F24BE38E-053B-419A-9307-26152E3F26F4}</t>
  </si>
  <si>
    <t>WOODSIDE 110176194</t>
  </si>
  <si>
    <t>{D1B97B5C-C0C0-4C1A-A0E9-54FF1BD58307}</t>
  </si>
  <si>
    <t>{B37068EA-10E5-4EBE-BB13-FA7A8D9F573E}</t>
  </si>
  <si>
    <t>{186E48AF-259D-47A2-9F95-CEE4ED2E744B}</t>
  </si>
  <si>
    <t>{E37F33F6-1C0A-4C76-AC62-7F0B65A2F196}</t>
  </si>
  <si>
    <t>WOODSIDE 11018912</t>
  </si>
  <si>
    <t>{429461DA-3754-40D0-8283-6B07C0ED0208}</t>
  </si>
  <si>
    <t>{31C2E01B-7B87-407B-9DC8-52C242320576}</t>
  </si>
  <si>
    <t>{95843233-31DE-4B8A-A7FD-7E8E48EA1CD1}</t>
  </si>
  <si>
    <t>WOODSIDE 1101CB</t>
  </si>
  <si>
    <t>{74C9689B-27E2-45AE-B69F-F01C8E2CB358}</t>
  </si>
  <si>
    <t>WOODSIDE 1102215176</t>
  </si>
  <si>
    <t>{8F5867B0-6A5C-404F-9C5E-1A6497606D84}</t>
  </si>
  <si>
    <t>WOODSIDE 110239574</t>
  </si>
  <si>
    <t>{BF6AF21E-B6B4-453B-837A-E823913B38FF}</t>
  </si>
  <si>
    <t>WOODSIDE 1102472928</t>
  </si>
  <si>
    <t>{DEE5BC84-14D0-4B16-967C-4B20A0B07E86}</t>
  </si>
  <si>
    <t>WOODSIDE 1102555372</t>
  </si>
  <si>
    <t>{73C37461-BB3B-432F-BC96-82FA7CA2E859}</t>
  </si>
  <si>
    <t>WOODSIDE 1102840856</t>
  </si>
  <si>
    <t>{4E2033A2-5AAF-48B0-9734-692F3716AA51}</t>
  </si>
  <si>
    <t>WOODSIDE 11028862</t>
  </si>
  <si>
    <t>{4C49C25B-7AC8-408B-8A99-E4CB51688164}</t>
  </si>
  <si>
    <t>WOODSIDE 11029046</t>
  </si>
  <si>
    <t>{C11916FA-6FAD-4311-9B4B-F7146CB311CB}</t>
  </si>
  <si>
    <t>WOODSIDE 11029134</t>
  </si>
  <si>
    <t>{6CA5F052-F51C-4718-B95C-B6EA83132FE8}</t>
  </si>
  <si>
    <t>WOODSIDE 1102CB</t>
  </si>
  <si>
    <t>{1A7707ED-44BC-402D-AC12-5D698199529B}</t>
  </si>
  <si>
    <t>WOODSIDE 11042337</t>
  </si>
  <si>
    <t>{10950626-E142-4C01-A7D6-AB7791C4D86E}</t>
  </si>
  <si>
    <t>WOODSIDE 11043583</t>
  </si>
  <si>
    <t>{667BD340-2F0C-44FC-9DF0-112C78D0C5E3}</t>
  </si>
  <si>
    <t>WOODSIDE 1104420146</t>
  </si>
  <si>
    <t>{39508B32-B583-4F3B-8AB5-C8A9DFC4FCD3}</t>
  </si>
  <si>
    <t>WOODSIDE 110444222</t>
  </si>
  <si>
    <t>WOODSIDE 1104456052</t>
  </si>
  <si>
    <t>{B5C1CCF7-3737-412C-9D78-BAC61B5ECBAC}</t>
  </si>
  <si>
    <t>{2CDC70D4-A195-46DD-838C-5A22FD1041DB}</t>
  </si>
  <si>
    <t>{37A21F97-AEE6-4520-B851-056330FD3EDF}</t>
  </si>
  <si>
    <t>WOODSIDE 1104931904</t>
  </si>
  <si>
    <t>{ABDE444A-2BE8-4532-B3C2-F916DD3C67D7}</t>
  </si>
  <si>
    <t>WOODSIDE 1104CB</t>
  </si>
  <si>
    <t>{C0699A77-D9F1-4326-8400-EC5E43167E10}</t>
  </si>
  <si>
    <t>WOODSIDE 110551262</t>
  </si>
  <si>
    <t>{26A9FAEC-8CF7-4F97-B931-A8825176EECC}</t>
  </si>
  <si>
    <t>WOODSIDE 11059160</t>
  </si>
  <si>
    <t>{096B2FA2-EAB3-4D1A-B901-D527C1E71A4D}</t>
  </si>
  <si>
    <t>WOODSIDE 1105CB</t>
  </si>
  <si>
    <t>{B0B93653-ABAA-40D2-863C-C601369FC194}</t>
  </si>
  <si>
    <t>WOODWARD 210192860</t>
  </si>
  <si>
    <t>{CF17BBEC-B42C-4B87-B43B-51811F485652}</t>
  </si>
  <si>
    <t>WOODWARD 2101CB</t>
  </si>
  <si>
    <t>WOODWARD 2101R1210</t>
  </si>
  <si>
    <t>WOODWARD 2101R1220</t>
  </si>
  <si>
    <t>WOODWARD 2107850960</t>
  </si>
  <si>
    <t>{78848184-5B8B-4162-9179-CD46675AB16A}</t>
  </si>
  <si>
    <t>WOODWARD 2107CB</t>
  </si>
  <si>
    <t>{F7CD3382-D3E1-4D13-A56C-A6191C22A69C}</t>
  </si>
  <si>
    <t>WOODWARD 2108441553</t>
  </si>
  <si>
    <t>{DFA037CB-555B-4A08-AEBD-309552344CE5}</t>
  </si>
  <si>
    <t>WOODWARD 21085060</t>
  </si>
  <si>
    <t>{8476058D-CCFA-425A-8D9D-8591EF3E3149}</t>
  </si>
  <si>
    <t>WOODWARD 21085591</t>
  </si>
  <si>
    <t>{78B7A12E-23D3-400C-8E4C-8FFD1AF5C8A2}</t>
  </si>
  <si>
    <t>WOODWARD 2108703608</t>
  </si>
  <si>
    <t>{8314795F-0D04-45BD-AE69-B7277494B0E9}</t>
  </si>
  <si>
    <t>WOODWARD 210878448</t>
  </si>
  <si>
    <t>{54379B90-C0BC-4B7C-8E22-0C10DD6F3A72}</t>
  </si>
  <si>
    <t>WOODWARD 210892960</t>
  </si>
  <si>
    <t>WOODWARD 2108935396</t>
  </si>
  <si>
    <t>WOODWARD 2108979850</t>
  </si>
  <si>
    <t>{61F2ACD6-570E-4D22-AC3A-276FF7469BBF}</t>
  </si>
  <si>
    <t>WOODWARD 2108CB</t>
  </si>
  <si>
    <t>WOODWARD 2108CUS1164</t>
  </si>
  <si>
    <t>WOODWARD 2108CUS5875</t>
  </si>
  <si>
    <t>{41DA8C6A-A66B-4741-8630-05B8383240D3}</t>
  </si>
  <si>
    <t>WOODWARD 2108R2860</t>
  </si>
  <si>
    <t>WOODWARD 2108R867</t>
  </si>
  <si>
    <t>{EF729FAE-1FE3-49C9-BDE2-A77C80F041B6}</t>
  </si>
  <si>
    <t>WRIGHT 111011942</t>
  </si>
  <si>
    <t>{034E37ED-5306-407C-A605-FC7D5A32C1EE}</t>
  </si>
  <si>
    <t>WRIGHT 1110262244</t>
  </si>
  <si>
    <t>WRIGHT 1110288242</t>
  </si>
  <si>
    <t>WRIGHT 11103220</t>
  </si>
  <si>
    <t>{B0D331FB-073A-4004-8987-5A047180EE74}</t>
  </si>
  <si>
    <t>WRIGHT 11103800</t>
  </si>
  <si>
    <t>{AD751D3C-E21D-4C2B-848E-120233376733}</t>
  </si>
  <si>
    <t>WRIGHT 1110756056</t>
  </si>
  <si>
    <t>{339E2C7E-2DBD-42B5-BF29-414F5F6E8F92}</t>
  </si>
  <si>
    <t>WRIGHT 1110869016</t>
  </si>
  <si>
    <t>WRIGHT 1110888088</t>
  </si>
  <si>
    <t>{2FE3EF13-67AC-48D9-BB80-8C1E4F784A4A}</t>
  </si>
  <si>
    <t>WRIGHT 11109090</t>
  </si>
  <si>
    <t>{ABB28193-DF6D-40B9-BA16-1713A8EF4B58}</t>
  </si>
  <si>
    <t>{6520C128-A5D2-408B-801E-4626440008FB}</t>
  </si>
  <si>
    <t>WYANDOTTE 1102521288</t>
  </si>
  <si>
    <t>{229CA9E0-C79B-4E62-A678-3151AF589B57}</t>
  </si>
  <si>
    <t>WYANDOTTE 1102CB</t>
  </si>
  <si>
    <t>{835C2D90-E2D1-4649-9C53-DD5E51FB29AE}</t>
  </si>
  <si>
    <t>WYANDOTTE 110313018</t>
  </si>
  <si>
    <t>{FD9CCA92-C052-4A36-88EE-05418588C974}</t>
  </si>
  <si>
    <t>WYANDOTTE 11031508</t>
  </si>
  <si>
    <t>{1F5D8008-7EA4-4278-A040-64AB0E7AD925}</t>
  </si>
  <si>
    <t>{59B1EFCE-EA13-4733-ADA9-7461CE4DCF90}</t>
  </si>
  <si>
    <t>WYANDOTTE 110366146</t>
  </si>
  <si>
    <t>{44DEC261-543D-4709-894B-61B8ADC18491}</t>
  </si>
  <si>
    <t>{ED98A6D0-06D7-43E4-A03B-484FE67F86A6}</t>
  </si>
  <si>
    <t>WYANDOTTE 1103CB</t>
  </si>
  <si>
    <t>{729134BB-0DFA-4145-807F-650A6E064048}</t>
  </si>
  <si>
    <t>{C09D41C2-6107-4911-B847-897C1DB6C91E}</t>
  </si>
  <si>
    <t>WYANDOTTE 1105601234</t>
  </si>
  <si>
    <t>{2426BD3B-3A69-4A04-A051-7581B14322B3}</t>
  </si>
  <si>
    <t>WYANDOTTE 1105CB</t>
  </si>
  <si>
    <t>WYANDOTTE 11061046</t>
  </si>
  <si>
    <t>{830E8D18-621D-4CC3-9150-C991F796F6A1}</t>
  </si>
  <si>
    <t>WYANDOTTE 110613016</t>
  </si>
  <si>
    <t>{73895C48-E496-423A-BB9D-D8E6858BCD72}</t>
  </si>
  <si>
    <t>WYANDOTTE 110613046</t>
  </si>
  <si>
    <t>{64FCD432-5001-4119-BCAF-E00A7100833A}</t>
  </si>
  <si>
    <t>WYANDOTTE 11061512</t>
  </si>
  <si>
    <t>{29C2B584-F455-4FA3-B4A4-3F4E989317C3}</t>
  </si>
  <si>
    <t>WYANDOTTE 1106304014</t>
  </si>
  <si>
    <t>WYANDOTTE 110641650</t>
  </si>
  <si>
    <t>{87BD5616-A670-4B3C-B36B-8B72CB70DFA6}</t>
  </si>
  <si>
    <t>WYANDOTTE 110697550</t>
  </si>
  <si>
    <t>WYANDOTTE 1106CB</t>
  </si>
  <si>
    <t>{F4C4052A-4712-4518-990B-FE0E43960860}</t>
  </si>
  <si>
    <t>{66E54FBC-1250-4CE5-89C7-25C58E4AEAFF}</t>
  </si>
  <si>
    <t>{B12A6A50-9D07-4B81-92A6-6C7B62B046E1}</t>
  </si>
  <si>
    <t>{B35C88CD-B2A5-4084-BA79-7F68510417CA}</t>
  </si>
  <si>
    <t>{DE25CE3D-1135-419F-B68E-CEAA7D225690}</t>
  </si>
  <si>
    <t>WYANDOTTE 1107165010</t>
  </si>
  <si>
    <t>{4A43564A-AF0D-48C1-9373-69C578381EFF}</t>
  </si>
  <si>
    <t>WYANDOTTE 1107219854</t>
  </si>
  <si>
    <t>{0E127264-C3E4-4550-BC79-8854D7BB9B29}</t>
  </si>
  <si>
    <t>{B3E100DA-AA63-42D1-94E1-A7F9E0DF29D9}</t>
  </si>
  <si>
    <t>WYANDOTTE 110738438</t>
  </si>
  <si>
    <t>{112CEC5D-7594-450C-A06E-88C65F1E5892}</t>
  </si>
  <si>
    <t>{A9B54913-4AA0-4D92-944E-0BB105A09A6C}</t>
  </si>
  <si>
    <t>{3C055996-4533-470E-B9D4-C8A385908A5F}</t>
  </si>
  <si>
    <t>WYANDOTTE 11075549</t>
  </si>
  <si>
    <t>{514F6992-142D-4643-AADC-8278CDD246B8}</t>
  </si>
  <si>
    <t>{E0470028-6FEE-4E7A-BA03-DFBD06B93819}</t>
  </si>
  <si>
    <t>WYANDOTTE 1107805958</t>
  </si>
  <si>
    <t>{5BFA77A3-EFF0-4693-89D5-42ACEC913789}</t>
  </si>
  <si>
    <t>WYANDOTTE 1107829470</t>
  </si>
  <si>
    <t>{078CC006-3CA8-4368-A64F-B4DBD02526AB}</t>
  </si>
  <si>
    <t>WYANDOTTE 110796390</t>
  </si>
  <si>
    <t>{B74488FF-9B39-410B-9AAC-30106EC9509F}</t>
  </si>
  <si>
    <t>{C8520005-9EA7-4C87-B336-C3E6B2DAE20B}</t>
  </si>
  <si>
    <t>{BDA7E326-12C4-4DD0-876F-746C4DA51193}</t>
  </si>
  <si>
    <t>WYANDOTTE 11091040</t>
  </si>
  <si>
    <t>{10790C99-0AC4-4885-95AD-50DB99DD62BD}</t>
  </si>
  <si>
    <t>WYANDOTTE 110913052</t>
  </si>
  <si>
    <t>{790FA841-FFAA-4636-AEC1-FF360B754DBB}</t>
  </si>
  <si>
    <t>WYANDOTTE 1109170732</t>
  </si>
  <si>
    <t>{EEE67C1F-6C23-4D81-9B06-45B190348549}</t>
  </si>
  <si>
    <t>WYANDOTTE 110931758</t>
  </si>
  <si>
    <t>{4018E6B5-9FD7-42B6-984E-3899183793C0}</t>
  </si>
  <si>
    <t>WYANDOTTE 110940608</t>
  </si>
  <si>
    <t>{203DA6C6-E1D8-4D44-919F-A0D6E1325E80}</t>
  </si>
  <si>
    <t>WYANDOTTE 11095575</t>
  </si>
  <si>
    <t>WYANDOTTE 11095607</t>
  </si>
  <si>
    <t>WYANDOTTE 11095973</t>
  </si>
  <si>
    <t>WYANDOTTE 1109702710</t>
  </si>
  <si>
    <t>{EC08C284-9906-406B-94E5-ADD7510D64ED}</t>
  </si>
  <si>
    <t>{4C66E0D5-78ED-42EB-9F37-6A9ACA5BD894}</t>
  </si>
  <si>
    <t>{67B8C4D8-FEA1-4243-99E7-B5C8BD7D2FA9}</t>
  </si>
  <si>
    <t>WYANDOTTE 1109CB</t>
  </si>
  <si>
    <t>{A372AD67-1459-47B8-8964-55AFC8B0D599}</t>
  </si>
  <si>
    <t>WYANDOTTE 11101952</t>
  </si>
  <si>
    <t>WYANDOTTE 11101954</t>
  </si>
  <si>
    <t>{652E0C25-B4E5-4F56-A678-A27ED9716769}</t>
  </si>
  <si>
    <t>WYANDOTTE 11102590</t>
  </si>
  <si>
    <t>{EF5D8957-32CC-44F0-808E-217DC0A13E35}</t>
  </si>
  <si>
    <t>{C2FFAB6E-BB47-4E4C-9C7B-280A4F919308}</t>
  </si>
  <si>
    <t>WYANDOTTE 1110873858</t>
  </si>
  <si>
    <t>{B9243DFE-989F-4BFE-A52A-70EF1DB7EE8E}</t>
  </si>
  <si>
    <t>WYANDOTTE 1110CB</t>
  </si>
  <si>
    <t>{B4858E1E-C2DC-43E7-A857-62EE09547E47}</t>
  </si>
  <si>
    <t>{07294D9F-EAF7-4C29-990A-7734F4A30766}</t>
  </si>
  <si>
    <t>ZACA 1101607054</t>
  </si>
  <si>
    <t>{562FB887-6919-47D3-9581-26BA249C579B}</t>
  </si>
  <si>
    <t>{84844AA6-33FE-4B77-BE7F-2142383F94DA}</t>
  </si>
  <si>
    <t>ZACA 1101Y70</t>
  </si>
  <si>
    <t>{C56ADC1A-9E36-443A-A4AD-EABCB05C5CD5}</t>
  </si>
  <si>
    <t>{1D20AD79-1B20-4BDE-B0E8-CF4AA41EFB2A}</t>
  </si>
  <si>
    <t>ZACA 1102109268</t>
  </si>
  <si>
    <t>{E675E4FE-1E8A-4C73-86ED-E17505ED6453}</t>
  </si>
  <si>
    <t>ZACA 1102263406</t>
  </si>
  <si>
    <t>{EF11E3FD-D55F-4A7F-9C68-59132EE034F4}</t>
  </si>
  <si>
    <t>ZACA 1102304952</t>
  </si>
  <si>
    <t>{700ACDDC-5CC8-42C5-8C56-C21FBEF21FC1}</t>
  </si>
  <si>
    <t>ZACA 110255088</t>
  </si>
  <si>
    <t>{B69E8608-A146-4FB0-86EC-4193D08AC0C6}</t>
  </si>
  <si>
    <t>ZACA 1102624984</t>
  </si>
  <si>
    <t>{3DDC2AA6-8302-4417-BAD5-9DBB0988C6D4}</t>
  </si>
  <si>
    <t>{06AE963E-8682-491C-931E-D311BC02A28D}</t>
  </si>
  <si>
    <t>ZACA 1102Y02</t>
  </si>
  <si>
    <t>{615A0700-A424-4825-ACAC-C9AB34833626}</t>
  </si>
  <si>
    <t>{F0EEEA2A-131A-4CF1-A8F9-FEBD7A9B0FAB}</t>
  </si>
  <si>
    <t>{49C145C8-C8F5-459A-817E-3F37A5597C7A}</t>
  </si>
  <si>
    <t>fixed_index_no</t>
  </si>
  <si>
    <t>OIS_Numbers</t>
  </si>
  <si>
    <t>ignition_start_create_timestamp (First reported)</t>
  </si>
  <si>
    <t>dev_plbk_instruction</t>
  </si>
  <si>
    <t>epss_circuit_opnum</t>
  </si>
  <si>
    <t>circuit</t>
  </si>
  <si>
    <t>circuit_protection_zone</t>
  </si>
  <si>
    <t>fire_size</t>
  </si>
  <si>
    <t>Response Time (PG&amp;E)</t>
  </si>
  <si>
    <t>2775657, 2775627, 2775629</t>
  </si>
  <si>
    <t>043141102-CB</t>
  </si>
  <si>
    <t>0.26-9.99</t>
  </si>
  <si>
    <t>2794610, 2794611</t>
  </si>
  <si>
    <t>153652105-11857</t>
  </si>
  <si>
    <t>SHINGLE SPRINGS 210511857</t>
  </si>
  <si>
    <t>1 meter - &lt;3 meters</t>
  </si>
  <si>
    <t>2807968, TR9524062, 2808107</t>
  </si>
  <si>
    <t>043361104-CB</t>
  </si>
  <si>
    <t>3 meters - 0.25 Acres</t>
  </si>
  <si>
    <t>102361101-2046</t>
  </si>
  <si>
    <t>20250826N</t>
  </si>
  <si>
    <t>103031102-2236</t>
  </si>
  <si>
    <t>254151101-R314</t>
  </si>
  <si>
    <t>2025_174000049605080</t>
  </si>
  <si>
    <t>252941107-822606</t>
  </si>
  <si>
    <t>10-99</t>
  </si>
  <si>
    <t>2025_174000049778669</t>
  </si>
  <si>
    <t>192171103-7514</t>
  </si>
  <si>
    <t>2025_174000049872779</t>
  </si>
  <si>
    <t>163751102-1222</t>
  </si>
  <si>
    <t>2025_174000049893420</t>
  </si>
  <si>
    <t>042601101-3700</t>
  </si>
  <si>
    <t>2025_174000049939324</t>
  </si>
  <si>
    <t>183052110-317796</t>
  </si>
  <si>
    <t>2025_174000049942372</t>
  </si>
  <si>
    <t>182631107-CB</t>
  </si>
  <si>
    <t>2025_174000050016236</t>
  </si>
  <si>
    <t>043051101-WIRE DOWN 8 SP SSD 1921</t>
  </si>
  <si>
    <t>MONTICELLO 11011708</t>
  </si>
  <si>
    <t>2025_174000050103170</t>
  </si>
  <si>
    <t>192171103-7169</t>
  </si>
  <si>
    <t>2025_174000050307625</t>
  </si>
  <si>
    <t>103541105-494814</t>
  </si>
  <si>
    <t>2025_174000050394689</t>
  </si>
  <si>
    <t>254151102-CB</t>
  </si>
  <si>
    <t>2025_174000050493305</t>
  </si>
  <si>
    <t>TR234136</t>
  </si>
  <si>
    <t>153662102-836878</t>
  </si>
  <si>
    <t>2025_174000050503294N</t>
  </si>
  <si>
    <t>31067, 31074</t>
  </si>
  <si>
    <t>103721101-CB</t>
  </si>
  <si>
    <t>25-0064281</t>
  </si>
  <si>
    <t>25-0079942</t>
  </si>
  <si>
    <t>25-0103341</t>
  </si>
  <si>
    <t>{151D8956-D712-470E-962E-BED84A9C436F}</t>
  </si>
  <si>
    <t>{2A12FE05-29C7-4A7E-ADD1-ADDA9E49ED27}</t>
  </si>
  <si>
    <t>{870D51B3-84BF-4E6C-828B-2BFA04EB5F6D}</t>
  </si>
  <si>
    <t>{805C263F-A13B-498A-9D36-2B2F08EE880F}</t>
  </si>
  <si>
    <t>{A338E4B9-F36F-4E6D-BD6C-78D7EE471DF2}</t>
  </si>
  <si>
    <t>{612A4DF1-869F-44BA-883E-7BF065A46FAE}</t>
  </si>
  <si>
    <t>{364E7C35-C794-44C0-8261-10586BEC51B1}</t>
  </si>
  <si>
    <t>{5F6C277E-7A5B-4A21-A584-FB79418743D2}</t>
  </si>
  <si>
    <t>PARKWAY 1101688</t>
  </si>
  <si>
    <t>{6429C044-DD69-4871-9673-CAAF3DBE20CA}</t>
  </si>
  <si>
    <t>{71D65F92-7967-4876-9BA1-F0A855497989}</t>
  </si>
  <si>
    <t>25-0108214</t>
  </si>
  <si>
    <t>* As of 11/17/25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</si>
</sst>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m/d/yy\ h:mm;@"/>
  </numFmts>
  <fonts count="13" x14ac:knownFonts="1">
    <font>
      <sz val="11"/>
      <color indexed="8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indexed="8"/>
      <name val="Aptos Narrow"/>
      <family val="2"/>
      <scheme val="minor"/>
    </font>
    <font>
      <sz val="11"/>
      <color rgb="FFFF0000"/>
      <name val="Aptos Narrow"/>
      <family val="2"/>
      <scheme val="minor"/>
    </font>
    <font>
      <b/>
      <sz val="11"/>
      <color indexed="8"/>
      <name val="Aptos Narrow"/>
      <family val="2"/>
      <scheme val="minor"/>
    </font>
    <font>
      <sz val="12"/>
      <color rgb="FF000000"/>
      <name val="Calibri"/>
      <family val="2"/>
    </font>
    <font>
      <sz val="12"/>
      <name val="Calibri"/>
      <family val="2"/>
    </font>
    <font>
      <sz val="11"/>
      <color rgb="FF000000"/>
      <name val="Calibri"/>
      <family val="2"/>
    </font>
    <font>
      <sz val="11"/>
      <color indexed="8"/>
      <name val="Calibri"/>
      <family val="2"/>
    </font>
    <font>
      <sz val="11"/>
      <name val="Aptos Narrow"/>
      <family val="2"/>
      <scheme val="minor"/>
    </font>
    <font>
      <sz val="11"/>
      <color rgb="FF000000"/>
      <name val="Aptos Narrow"/>
      <family val="2"/>
      <scheme val="minor"/>
    </font>
    <font>
      <sz val="8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4">
    <xf numFmtId="0" fontId="0" fillId="0" borderId="0"/>
    <xf numFmtId="0" fontId="3" fillId="0" borderId="0"/>
    <xf numFmtId="0" fontId="2" fillId="0" borderId="0"/>
    <xf numFmtId="43" fontId="2" fillId="0" borderId="0" applyFont="0" applyFill="0" applyBorder="0" applyAlignment="0" applyProtection="0"/>
  </cellStyleXfs>
  <cellXfs count="36">
    <xf numFmtId="0" fontId="0" fillId="0" borderId="0" xfId="0"/>
    <xf numFmtId="0" fontId="0" fillId="0" borderId="0" xfId="0" applyAlignment="1">
      <alignment horizontal="center"/>
    </xf>
    <xf numFmtId="3" fontId="0" fillId="0" borderId="0" xfId="0" applyNumberFormat="1" applyAlignment="1">
      <alignment horizontal="center"/>
    </xf>
    <xf numFmtId="22" fontId="0" fillId="0" borderId="0" xfId="0" applyNumberFormat="1" applyAlignment="1">
      <alignment horizontal="center"/>
    </xf>
    <xf numFmtId="0" fontId="0" fillId="0" borderId="0" xfId="0" pivotButton="1"/>
    <xf numFmtId="0" fontId="0" fillId="0" borderId="0" xfId="0" applyAlignment="1">
      <alignment horizontal="left"/>
    </xf>
    <xf numFmtId="0" fontId="5" fillId="0" borderId="0" xfId="0" applyFont="1"/>
    <xf numFmtId="0" fontId="3" fillId="0" borderId="1" xfId="1" applyBorder="1" applyAlignment="1">
      <alignment horizontal="left"/>
    </xf>
    <xf numFmtId="0" fontId="3" fillId="0" borderId="1" xfId="1" applyBorder="1"/>
    <xf numFmtId="0" fontId="2" fillId="0" borderId="0" xfId="2"/>
    <xf numFmtId="0" fontId="5" fillId="0" borderId="0" xfId="1" applyFont="1" applyAlignment="1">
      <alignment horizontal="left"/>
    </xf>
    <xf numFmtId="0" fontId="3" fillId="0" borderId="0" xfId="1"/>
    <xf numFmtId="0" fontId="3" fillId="0" borderId="0" xfId="1" applyAlignment="1">
      <alignment horizontal="left" indent="1"/>
    </xf>
    <xf numFmtId="0" fontId="3" fillId="0" borderId="0" xfId="1" applyAlignment="1">
      <alignment horizontal="left"/>
    </xf>
    <xf numFmtId="0" fontId="6" fillId="0" borderId="3" xfId="2" applyFont="1" applyBorder="1" applyAlignment="1">
      <alignment horizontal="center" vertical="center"/>
    </xf>
    <xf numFmtId="0" fontId="6" fillId="0" borderId="4" xfId="2" applyFont="1" applyBorder="1" applyAlignment="1">
      <alignment horizontal="center" vertical="center"/>
    </xf>
    <xf numFmtId="0" fontId="6" fillId="0" borderId="5" xfId="2" applyFont="1" applyBorder="1" applyAlignment="1">
      <alignment vertical="center"/>
    </xf>
    <xf numFmtId="3" fontId="6" fillId="0" borderId="6" xfId="2" applyNumberFormat="1" applyFont="1" applyBorder="1" applyAlignment="1">
      <alignment horizontal="center" vertical="center"/>
    </xf>
    <xf numFmtId="3" fontId="7" fillId="0" borderId="6" xfId="2" applyNumberFormat="1" applyFont="1" applyBorder="1" applyAlignment="1">
      <alignment horizontal="center" vertical="center"/>
    </xf>
    <xf numFmtId="3" fontId="6" fillId="0" borderId="6" xfId="3" applyNumberFormat="1" applyFont="1" applyFill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164" fontId="9" fillId="0" borderId="0" xfId="0" applyNumberFormat="1" applyFont="1" applyAlignment="1">
      <alignment horizontal="center" vertical="center"/>
    </xf>
    <xf numFmtId="164" fontId="2" fillId="0" borderId="0" xfId="2" applyNumberFormat="1" applyAlignment="1">
      <alignment horizontal="center"/>
    </xf>
    <xf numFmtId="1" fontId="0" fillId="0" borderId="0" xfId="0" applyNumberFormat="1" applyAlignment="1">
      <alignment horizontal="center"/>
    </xf>
    <xf numFmtId="0" fontId="2" fillId="0" borderId="0" xfId="2" applyAlignment="1">
      <alignment horizontal="center"/>
    </xf>
    <xf numFmtId="49" fontId="0" fillId="0" borderId="0" xfId="0" applyNumberFormat="1" applyAlignment="1">
      <alignment horizontal="center"/>
    </xf>
    <xf numFmtId="0" fontId="10" fillId="0" borderId="0" xfId="0" applyFont="1" applyAlignment="1">
      <alignment horizontal="center"/>
    </xf>
    <xf numFmtId="0" fontId="4" fillId="0" borderId="0" xfId="0" applyFont="1" applyAlignment="1">
      <alignment horizontal="left"/>
    </xf>
    <xf numFmtId="22" fontId="0" fillId="0" borderId="0" xfId="0" applyNumberFormat="1"/>
    <xf numFmtId="1" fontId="0" fillId="0" borderId="0" xfId="0" applyNumberFormat="1"/>
    <xf numFmtId="0" fontId="0" fillId="0" borderId="0" xfId="0" applyAlignment="1">
      <alignment horizontal="center" vertical="center"/>
    </xf>
    <xf numFmtId="0" fontId="11" fillId="0" borderId="0" xfId="0" applyFont="1" applyAlignment="1">
      <alignment horizontal="center"/>
    </xf>
    <xf numFmtId="0" fontId="1" fillId="0" borderId="0" xfId="2" applyFont="1"/>
    <xf numFmtId="0" fontId="6" fillId="0" borderId="2" xfId="2" applyFont="1" applyBorder="1" applyAlignment="1">
      <alignment horizontal="center" vertical="center"/>
    </xf>
    <xf numFmtId="0" fontId="6" fillId="0" borderId="3" xfId="2" applyFont="1" applyBorder="1" applyAlignment="1">
      <alignment horizontal="center" vertical="center"/>
    </xf>
  </cellXfs>
  <cellStyles count="4">
    <cellStyle name="Comma 3" xfId="3" xr:uid="{107DAB52-98F8-4206-9288-6D08355A3A0F}"/>
    <cellStyle name="Normal" xfId="0" builtinId="0"/>
    <cellStyle name="Normal 2 2" xfId="1" xr:uid="{35AA6B9C-161C-4ABB-9DE3-34A351589893}"/>
    <cellStyle name="Normal 3 2 2" xfId="2" xr:uid="{5B3395E4-2F83-4CCE-97FA-F61DE95C13F5}"/>
  </cellStyles>
  <dxfs count="16">
    <dxf>
      <font>
        <color rgb="FF9C0006"/>
      </font>
      <fill>
        <patternFill>
          <bgColor rgb="FFFFC7CE"/>
        </patternFill>
      </fill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numFmt numFmtId="27" formatCode="m/d/yyyy\ h:mm"/>
    </dxf>
    <dxf>
      <numFmt numFmtId="27" formatCode="m/d/yyyy\ h:mm"/>
    </dxf>
    <dxf>
      <numFmt numFmtId="1" formatCode="0"/>
    </dxf>
    <dxf>
      <numFmt numFmtId="27" formatCode="m/d/yyyy\ h:mm"/>
    </dxf>
    <dxf>
      <numFmt numFmtId="27" formatCode="m/d/yyyy\ h:mm"/>
    </dxf>
    <dxf>
      <numFmt numFmtId="27" formatCode="m/d/yyyy\ h:mm"/>
    </dxf>
    <dxf>
      <numFmt numFmtId="27" formatCode="m/d/yyyy\ h:mm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pivotCacheDefinition" Target="pivotCache/pivotCacheDefinition1.xml"/><Relationship Id="rId1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4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1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20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kpmgus.sharepoint.com/Users/chandlernelson/AppData/Local/Microsoft/Windows/INetCache/Content.Outlook/EBH2FF6O/2022_Ignition_Tracker_20220103%20(3)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Wildfire Mitigation Plan"/>
      <sheetName val="Sheet1"/>
      <sheetName val="Missed Ignitions"/>
      <sheetName val="Fast Trip Circuits"/>
      <sheetName val="Circuit_CPZs"/>
      <sheetName val="City_County"/>
      <sheetName val="Distribution_Feeders"/>
      <sheetName val="Dropdowns"/>
      <sheetName val="Ignition Tracker"/>
      <sheetName val="ign_001_2021_Ignition_Tracker"/>
      <sheetName val="ign_001_2022_Ignition_Tracker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Zeng, Jason" refreshedDate="45978.452172569443" createdVersion="8" refreshedVersion="8" minRefreshableVersion="3" recordCount="2397" xr:uid="{7603816B-20DE-4B28-99D4-D7BAB48A94A6}">
  <cacheSource type="worksheet">
    <worksheetSource name="Table1"/>
  </cacheSource>
  <cacheFields count="24">
    <cacheField name="Outages" numFmtId="0">
      <sharedItems/>
    </cacheField>
    <cacheField name="County" numFmtId="0">
      <sharedItems/>
    </cacheField>
    <cacheField name="Circuit" numFmtId="0">
      <sharedItems count="637">
        <s v="NARROWS 2101"/>
        <s v="ZACA 1101"/>
        <s v="BAYWOOD 1101"/>
        <s v="LAURELES 1111"/>
        <s v="GABILAN 1101"/>
        <s v="BIG BASIN 1102"/>
        <s v="SANTA YNEZ 1102"/>
        <s v="SAN LUIS OBISPO 1107"/>
        <s v="SANTA YNEZ 1101"/>
        <s v="PERRY 1101, PERRY 1104"/>
        <s v="PUEBLO 2103"/>
        <s v="APPLE HILL 1104"/>
        <s v="APPLE HILL 1103"/>
        <s v="HIGGINS 1110"/>
        <s v="BRUNSWICK 1106"/>
        <s v="LOS OSITOS 2103"/>
        <s v="PANORAMA 1102"/>
        <s v="HALF MOON BAY 1103"/>
        <s v="MADISON 2101"/>
        <s v="CLARK ROAD 1102"/>
        <s v="FROGTOWN 1701"/>
        <s v="SILVERADO 2104"/>
        <s v="APPLE HILL 2102"/>
        <s v="MAXWELL 1105"/>
        <s v="WEST POINT 1102"/>
        <s v="DESCHUTES 1101"/>
        <s v="DIAMOND SPRINGS 1106"/>
        <s v="SILVERADO 2102"/>
        <s v="LOGAN CREEK 2102"/>
        <s v="TASSAJARA 2104"/>
        <s v="POSO MOUNTAIN 2104"/>
        <s v="WESTLEY 1103"/>
        <s v="WISE 1102"/>
        <s v="NARROWS 2102"/>
        <s v="TEMPLETON 2110"/>
        <s v="SONOMA 1104"/>
        <s v="FROGTOWN 1702"/>
        <s v="FITCH MOUNTAIN 1113"/>
        <s v="STANISLAUS 1701"/>
        <s v="COTTONWOOD 1101"/>
        <s v="HIGGINS 1109"/>
        <s v="SHADY GLEN 1101"/>
        <s v="PEORIA 1705"/>
        <s v="Valley Springs 1102"/>
        <s v="HIGGINS 1103"/>
        <s v="TYLER 1105"/>
        <s v="TEMPLETON 2113"/>
        <s v="KING CITY 1103"/>
        <s v="PLACERVILLE 2106"/>
        <s v="PUTAH CREEK 1103"/>
        <s v="RED BLUFF 1105"/>
        <s v="PUEBLO 2104"/>
        <s v="SUNOL 1101"/>
        <s v="RISING RIVER 1101"/>
        <s v="COARSEGOLD 2103"/>
        <s v="LAMONT 1104"/>
        <s v="ATASCADERO 1103"/>
        <s v="HOOPA 1101"/>
        <s v="WILLOW CREEK 1101"/>
        <s v="SILVERADO 2105"/>
        <s v="CLAY 1103"/>
        <s v="ORO FINO 1102"/>
        <s v="MOUNTAIN QUARRIES 2101"/>
        <s v="SAN BENITO 2104"/>
        <s v="NORTH DUBLIN 2103"/>
        <s v="COARSEGOLD 2104"/>
        <s v="COARSEGOLD 2102"/>
        <s v="CAMP EVERS 2105"/>
        <s v="SHINGLE SPRINGS 1104"/>
        <s v="HIGHLANDS 1103"/>
        <s v="VOLTA 1101"/>
        <s v="TAR FLAT 0402"/>
        <s v="MERIDIAN 1102"/>
        <s v="MIDDLETOWN 1102"/>
        <s v="MORAGA 1101"/>
        <s v="OREGON TRAIL 1104"/>
        <s v="PEABODY 2113"/>
        <s v="CLAYTON 2212"/>
        <s v="JESSUP 1102"/>
        <s v="PURISIMA 1101"/>
        <s v="KERCKHOFF 1101"/>
        <s v="BELLEVUE 2101"/>
        <s v="NOVATO 1104"/>
        <s v="MORGAN HILL 2105"/>
        <s v="WYANDOTTE 1107"/>
        <s v="FORESTHILL 1101"/>
        <s v="SOBRANTE 1102"/>
        <s v="JARVIS 1111"/>
        <s v="PASO ROBLES 1104"/>
        <s v="PEORIA 1701"/>
        <s v="AUBERRY 1101"/>
        <s v="MARIPOSA 2102"/>
        <s v="WYANDOTTE 1109"/>
        <s v="TEJON 1103"/>
        <s v="KANAKA 1101"/>
        <s v="MARTELL 1101"/>
        <s v="BRUNSWICK 1105"/>
        <s v="WHEATLAND 1104"/>
        <s v="SMARTVILLE 1101"/>
        <s v="BIG BEND 1101"/>
        <s v="LINCOLN 1104"/>
        <s v="BIG BEND 1102"/>
        <s v="ORO FINO 1101"/>
        <s v="ELK CREEK 1101"/>
        <s v="GERBER 1101, GERBER 1102"/>
        <s v="PANORAMA 1101"/>
        <s v="COLUSA 1101, COLUSA 1103, COLUSA 1104, COLUSA 1105"/>
        <s v="MAXWELL 1102, MAXWELL 1105, MAXWELL 1106"/>
        <s v="JESSUP 1101"/>
        <s v="DESCHUTES 1104"/>
        <s v="TEMPLETON 2111"/>
        <s v="MERCED FALLS 1102"/>
        <s v="COTTONWOOD 1103"/>
        <s v="GLENN 1101"/>
        <s v="BIG MEADOWS 2101"/>
        <s v="BRENTWOOD 2105"/>
        <s v="TASSAJARA 2112"/>
        <s v="HICKS 2103"/>
        <s v="HICKS 2101"/>
        <s v="ANITA 1106"/>
        <s v="MC ARTHUR 1101"/>
        <s v="BRUNSWICK 1103"/>
        <s v="GEYSERVILLE 1101"/>
        <s v="GIRVAN 1101"/>
        <s v="COVELO 1101"/>
        <s v="PIT NO 1 1101"/>
        <s v="MILPITAS 1109"/>
        <s v="SARATOGA 1107"/>
        <s v="WHEATLAND 1105"/>
        <s v="CURTIS 1704"/>
        <s v="UPPER LAKE 1101"/>
        <s v="VOLTA 1102"/>
        <s v="CABRILLO 1103"/>
        <s v="DUNLAP 1103"/>
        <s v="SHINGLE SPRINGS 2105"/>
        <s v="WYANDOTTE 1102"/>
        <s v="HALSEY 1102"/>
        <s v="DIAMOND SPRINGS 1105"/>
        <s v="WOODSIDE 1104"/>
        <s v="HIGHLANDS 1102"/>
        <s v="CALPELLA 1101"/>
        <s v="CURTIS 1703"/>
        <s v="CLOVERDALE 1102"/>
        <s v="PEASE 1103"/>
        <s v="POSO MOUNTAIN 2101"/>
        <s v="VACAVILLE 1104"/>
        <s v="CARNERAS 1103"/>
        <s v="MEADOW LANE 2106"/>
        <s v="RED BLUFF 1104"/>
        <s v="MORGAN HILL 2111"/>
        <s v="MONTE RIO 1113"/>
        <s v="BELMONT 1103"/>
        <s v="MORGAN HILL 2108"/>
        <s v="CHESTER 1102"/>
        <s v="KONOCTI 1102"/>
        <s v="MIDDLETOWN 1101"/>
        <s v="LOS GATOS 1106"/>
        <s v="ZACA 1102"/>
        <s v="RINCON 1101"/>
        <s v="HOLLISTER 2104"/>
        <s v="HOLLISTER 2106"/>
        <s v="TRES PINOS 1111"/>
        <s v="GREEN VALLEY 2101"/>
        <s v="LLAGAS 2101"/>
        <s v="MIWUK 1702"/>
        <s v="STANISLAUS 1702"/>
        <s v="Valley Springs 1101"/>
        <s v="VALLEY HOME 1703"/>
        <s v="CORRAL 1101"/>
        <s v="CORRAL 1103"/>
        <s v="BALFOUR 1101"/>
        <s v="VALLEY VIEW 1103"/>
        <s v="TIDEWATER 2106"/>
        <s v="CAYETANO 2109"/>
        <s v="LONE TREE 2105"/>
        <s v="RICE 1101, RICE 1102, RICE 1103, RICE 1104"/>
        <s v="HAMILTON A 1101, HAMILTON A 1102"/>
        <s v="JACINTO 1101, JACINTO 1102"/>
        <s v="LAYTONVILLE 1102"/>
        <s v="GUSTINE 1102"/>
        <s v="SANTA MARIA 1108"/>
        <s v="CARRIZO PLAINS 1101"/>
        <s v="ELK 1101"/>
        <s v="SAN BENITO 2101"/>
        <s v="COALINGA NO 2 1107"/>
        <s v="REDBUD 1101"/>
        <s v="SISQUOC 1102"/>
        <s v="CALAVERAS CEMENT 1101"/>
        <s v="SAN ARDO 1101"/>
        <s v="OILFIELDS 1103"/>
        <s v="PERRY 1101"/>
        <s v="CHOLAME 2102"/>
        <s v="JOLON 1102"/>
        <s v="CAYUCOS 1102"/>
        <s v="GONZALES 1101"/>
        <s v="DEL MONTE 2104"/>
        <s v="PAUL SWEET 2109"/>
        <s v="PUEBLO 1105"/>
        <s v="PINE GROVE 1102"/>
        <s v="UKIAH 1115"/>
        <s v="DUNBAR 1103"/>
        <s v="BANGOR 1101"/>
        <s v="TASSAJARA 2109"/>
        <s v="TASSAJARA 2108"/>
        <s v="STELLING 1111"/>
        <s v="LUCERNE 1106"/>
        <s v="SWIFT 2110"/>
        <s v="GREEN VALLEY 2103"/>
        <s v="CAMP EVERS 2104"/>
        <s v="MC KEE 1111"/>
        <s v="GARBERVILLE 1102"/>
        <s v="BELL 1107"/>
        <s v="MOLINO 1102"/>
        <s v="EL DORADO PH 2101"/>
        <s v="SWIFT 2107"/>
        <s v="SAN MIGUEL 1107"/>
        <s v="FREMONT 1104"/>
        <s v="BRUNSWICK 1104"/>
        <s v="LAKEWOOD 2107"/>
        <s v="MARIPOSA 2101"/>
        <s v="OTTER 1101"/>
        <s v="MONTE RIO 1111"/>
        <s v="GARBERVILLE 1101"/>
        <s v="LOS GATOS 1107"/>
        <s v="BIG BASIN 1101"/>
        <s v="BELL 1109"/>
        <s v="TIVY VALLEY 1107"/>
        <s v="REEDLEY 1112"/>
        <s v="DEVILS DEN 1101"/>
        <s v="CORNING 1102"/>
        <s v="BASALT 1106"/>
        <s v="HERDLYN 1102"/>
        <s v="SPENCE 1102"/>
        <s v="CUYAMA 2101"/>
        <s v="MENLO 1103"/>
        <s v="BRIDGEVILLE 1101"/>
        <s v="PETALUMA C 1108"/>
        <s v="CAMP EVERS 2107"/>
        <s v="POTTER VALLEY P H 1105"/>
        <s v="WOODSIDE 1101"/>
        <s v="DEL MAR 2109"/>
        <s v="IONE 1101"/>
        <s v="MESA 1101"/>
        <s v="SAN LUIS OBISPO 1104"/>
        <s v="PALMER 1101"/>
        <s v="DIVIDE 1103"/>
        <s v="OLEMA 1101"/>
        <s v="CLOVERDALE 1101"/>
        <s v="FELLOWS 2104"/>
        <s v="MARICOPA 1102"/>
        <s v="SILVERADO 2103"/>
        <s v="WOODACRE 1101"/>
        <s v="PENRYN 1105"/>
        <s v="CORRAL 1102"/>
        <s v="SOLEDAD 2102"/>
        <s v="SAN RAMON 2101"/>
        <s v="FAIRVIEW 2207"/>
        <s v="WILLITS 1103"/>
        <s v="PANOCHE 1103"/>
        <s v="RIO DELL 1102"/>
        <s v="HOLLISTER 2105"/>
        <s v="SONOMA 1103"/>
        <s v="SHADY GLEN 1102"/>
        <s v="POINT MORETTI 1101"/>
        <s v="CABRILLO 1104"/>
        <s v="FOOTHILL 1101"/>
        <s v="PHILO 1101"/>
        <s v="LOYOLA 1102"/>
        <s v="PAUL SWEET 2106"/>
        <s v="COTATI 1102"/>
        <s v="MIDDLETOWN 1103"/>
        <s v="BURNEY 1101"/>
        <s v="UKIAH 1114"/>
        <s v="PEASE 1104"/>
        <s v="ANTLER 1101"/>
        <s v="PIERCY 2110"/>
        <s v="COLUMBIA HILL 1101"/>
        <s v="WISE 1101"/>
        <s v="OAKHURST 1102"/>
        <s v="LOS OSITOS 2101"/>
        <s v="WEIMAR 1101"/>
        <s v="NAPA 1112"/>
        <s v="AUBERRY 1102"/>
        <s v="OCEANO 1104"/>
        <s v="EDENVALE 2105"/>
        <s v="WHITMORE 1101"/>
        <s v="RED BLUFF 1101"/>
        <s v="KESWICK 1101"/>
        <s v="SAN JUSTO 1101"/>
        <s v="CALISTOGA 1102"/>
        <s v="SAN ARDO 1102"/>
        <s v="RACETRACK 1704"/>
        <s v="STAFFORD 1102"/>
        <s v="HARTLEY 1101"/>
        <s v="TEMBLOR 1104"/>
        <s v="LLAGAS 2107"/>
        <s v="VACAVILLE 1103"/>
        <s v="SHINGLE SPRINGS 2109"/>
        <s v="BONNIE NOOK 1102"/>
        <s v="ALLEGHANY 1101"/>
        <s v="CAMP EVERS 2103"/>
        <s v="SAN RAMON 2107"/>
        <s v="MONTICELLO 1101"/>
        <s v="BUCKS CREEK 1103"/>
        <s v="SOLEDAD 2101"/>
        <s v="EL DORADO PH 2102"/>
        <s v="RESERVATION ROAD 1101"/>
        <s v="VACAVILLE 1109"/>
        <s v="SUMMIT 1102"/>
        <s v="MOLINO 1101"/>
        <s v="BONNIE NOOK 1101, BONNIE NOOK 1102"/>
        <s v="SHADY GLEN 1101, SHADY GLEN 1102"/>
        <s v="FORESTHILL 1101, FORESTHILL 1102"/>
        <s v="WEIMAR 1101, WEIMAR 1102"/>
        <s v="CAYETANO 2111"/>
        <s v="STONE CORRAL 1108"/>
        <s v="NARROWS 2105"/>
        <s v="HIGGINS 1104"/>
        <s v="GIRVAN 1102"/>
        <s v="CASTRO VALLEY 1102"/>
        <s v="PIT NO 3 2101"/>
        <s v="ELECTRA 1101"/>
        <s v="CURTIS 1702"/>
        <s v="WILLOW CREEK 1103"/>
        <s v="SHINGLE SPRINGS 2110"/>
        <s v="LINCOLN 1101"/>
        <s v="OAKLAND K 1104"/>
        <s v="HICKS 2105"/>
        <s v="MARTELL 1103"/>
        <s v="BRUNSWICK 1102"/>
        <s v="DOBBINS 1101"/>
        <s v="GRASS VALLEY 1103"/>
        <s v="PEORIA 1704"/>
        <s v="BUTTE 1105"/>
        <s v="WYANDOTTE 1105"/>
        <s v="LAYTONVILLE 1101"/>
        <s v="BEAR VALLEY 2101"/>
        <s v="COALINGA NO 2 1105"/>
        <s v="CURTIS 1701"/>
        <s v="CURTIS 1705"/>
        <s v="CLAY 1101"/>
        <s v="COALINGA NO 1 1109"/>
        <s v="CANTUA 1103"/>
        <s v="ALTO 1124"/>
        <s v="CUYAMA 1103"/>
        <s v="CANTUA 1101"/>
        <s v="ANTELOPE 1101, ANTELOPE 1102"/>
        <s v="DEVILS DEN 1101, DEVILS DEN 1102"/>
        <s v="CHOLAME 1101, CHOLAME 2102"/>
        <s v="SOBRANTE 1101"/>
        <s v="PUEBLO 2102"/>
        <s v="OLETA 1102"/>
        <s v="OAKLAND X 1104"/>
        <s v="PENRYN 1103"/>
        <s v="BUELLTON 1102"/>
        <s v="SAN RAMON 2108"/>
        <s v="MCKITTRICK 1101"/>
        <s v="MAXWELL 1102"/>
        <s v="STAFFORD 1101"/>
        <s v="INDIAN FLAT 1104"/>
        <s v="MORGAN HILL 2109"/>
        <s v="FORT ORD 2106"/>
        <s v="SPENCE 1104"/>
        <s v="BELMONT 1110"/>
        <s v="BRUNSWICK 1107"/>
        <s v="ROSSMOOR 1108"/>
        <s v="MORGAN HILL 2104"/>
        <s v="RESERVATION ROAD 1102"/>
        <s v="SPAULDING 1101"/>
        <s v="OLETA 1101"/>
        <s v="KING CITY 1102"/>
        <s v="JAMESON 1105"/>
        <s v="SAN RAFAEL 1109"/>
        <s v="CORNING 1101"/>
        <s v="RALSTON 1102"/>
        <s v="HOPLAND 1101"/>
        <s v="SISQUOC 1103"/>
        <s v="MENLO 1102"/>
        <s v="NOTRE DAME 1104"/>
        <s v="RED BLUFF 1103"/>
        <s v="GANSNER 1101"/>
        <s v="ARBUCKLE 1101"/>
        <s v="PLACER 1102"/>
        <s v="BEAR VALLEY 2105"/>
        <s v="SHEPHERD 2111"/>
        <s v="SANGER 1108"/>
        <s v="DUNLAP 1102"/>
        <s v="HAAS 2101"/>
        <s v="SAND CREEK 1103"/>
        <s v="RACETRACK 1703"/>
        <s v="COTTONWOOD 1102"/>
        <s v="STILLWATER 1101"/>
        <s v="HAMILTON BRANCH 1101"/>
        <s v="ATASCADERO 1102"/>
        <s v="FRUITLAND 1141"/>
        <s v="DIAMOND SPRINGS 1103"/>
        <s v="AVENAL 2101"/>
        <s v="POSO MOUNTAIN 2103"/>
        <s v="TEJON 1106"/>
        <s v="VALLEY VIEW 1105"/>
        <s v="SONOMA 1105"/>
        <s v="CAMP EVERS 2106"/>
        <s v="WYANDOTTE 1110"/>
        <s v="CAMPHORA 1101"/>
        <s v="AUBURN 1101"/>
        <s v="GOLDTREE 1108"/>
        <s v="LAS POSITAS 2108"/>
        <s v="SAN RAFAEL 1107"/>
        <s v="SAN RAMON 2103"/>
        <s v="FORESTHILL 1102"/>
        <s v="FRUITLAND 1142"/>
        <s v="WILDWOOD 1101"/>
        <s v="SAN RAFAEL 1105"/>
        <s v="IGNACIO 1104"/>
        <s v="HICKS 1116"/>
        <s v="SWIFT 2102"/>
        <s v="SAN RAFAEL 1110"/>
        <s v="CASTRO VALLEY 1108"/>
        <s v="SAN RAMON 2106"/>
        <s v="FLINT 1101"/>
        <s v="FORT ROSS 1121"/>
        <s v="PHILO 1102"/>
        <s v="OAKHURST 1101"/>
        <s v="POINT ARENA 1101"/>
        <s v="AUBURN 1102"/>
        <s v="ROSSMOOR 1102"/>
        <s v="GRASS VALLEY 1101"/>
        <s v="FOOTHILL 1102"/>
        <s v="CARBONA 1101"/>
        <s v="JAMESON 1103"/>
        <s v="CHOLAME 1101"/>
        <s v="BEN LOMOND 0401"/>
        <s v="VINEYARD 2107"/>
        <s v="SAN MIGUEL 1106"/>
        <s v="GRAND ISLAND 2226"/>
        <s v="MENDOCINO 1101"/>
        <s v="OAKLAND J 1118"/>
        <s v="BAHIA 1102"/>
        <s v="COTATI 1103"/>
        <s v="MIWUK 1701"/>
        <s v="CLARKSVILLE 2109"/>
        <s v="SAN CARLOS 1103"/>
        <s v="VINEYARD 2108"/>
        <s v="RIO DELL 1104"/>
        <s v="RESEARCH 2102"/>
        <s v="BURNS 2101"/>
        <s v="SNEATH LANE 1106"/>
        <s v="SAN RAMON 2119"/>
        <s v="GUALALA 1112"/>
        <s v="CALISTOGA 1101"/>
        <s v="HATTON 1101"/>
        <s v="ANNAPOLIS 1101"/>
        <s v="PAUL SWEET 2107"/>
        <s v="STELLING 1110"/>
        <s v="CLAYTON 2215"/>
        <s v="ALTO 1122"/>
        <s v="OREGON TRAIL 1102"/>
        <s v="REDBUD 1102"/>
        <s v="JAMESON 1102"/>
        <s v="KING CITY 1104"/>
        <s v="NEWMAN 1105"/>
        <s v="LOS GATOS 1101"/>
        <s v="SAN LUIS OBISPO 1103"/>
        <s v="SYCAMORE CREEK 1111"/>
        <s v="FRANKLIN 1104"/>
        <s v="SALT SPRINGS 2102"/>
        <s v="SANTA NELLA 1104"/>
        <s v="SAN RAFAEL 1104"/>
        <s v="TULUCAY 1101"/>
        <s v="PLACER 1103"/>
        <s v="HIGHLANDS 1104"/>
        <s v="JOLON 1103"/>
        <s v="SANTA ROSA A 1111"/>
        <s v="LOW GAP 1101"/>
        <s v="MIRABEL 1101"/>
        <s v="CEDAR CREEK 1101"/>
        <s v="WILSON 1103"/>
        <s v="BRUNSWICK 1110"/>
        <s v="PENNGROVE 1101"/>
        <s v="BUELLTON 1101"/>
        <s v="NORTH DUBLIN 2101"/>
        <s v="PARADISE 1105"/>
        <s v="LAKEVILLE 1102"/>
        <s v="CLEAR LAKE 1101"/>
        <s v="STELLING 1109"/>
        <s v="MARICOPA 1101"/>
        <s v="OAKHURST 1103"/>
        <s v="CALPELLA 1102"/>
        <s v="PETALUMA C 1101, PETALUMA C 1102, PETALUMA C 1105, PETALUMA C 1106, PETALUMA C 1108, PETALUMA C 1109, PETALUMA C 1110"/>
        <s v="ROSSMOOR 1101"/>
        <s v="SWIFT 2109"/>
        <s v="IGNACIO 1101"/>
        <s v="CLAY 1102"/>
        <s v="OAKLAND K 1102"/>
        <s v="MIRABEL 1102"/>
        <s v="ALHAMBRA 1105"/>
        <s v="SAN JOAQUIN #3 1103"/>
        <s v="SOBRANTE 1103"/>
        <s v="CLARKSVILLE 2104"/>
        <s v="IGNACIO 1105"/>
        <s v="PEABODY 2105"/>
        <s v="SHINGLE SPRINGS 2108"/>
        <s v="HARTLEY 1102"/>
        <s v="MT EDEN 1109"/>
        <s v="VACAVILLE 1108"/>
        <s v="SONOMA 1107"/>
        <s v="PEABODY 2107"/>
        <s v="PEABODY 2108"/>
        <s v="PEABODY 2106"/>
        <s v="BORONDA 1101, BORONDA 1102"/>
        <s v="HORSESHOE 1101"/>
        <s v="BAY MEADOWS 2102"/>
        <s v="DIAMOND SPRINGS 1104"/>
        <s v="EL CERRITO G 1105"/>
        <s v="STILLWATER 1102"/>
        <s v="DUNBAR 1101"/>
        <s v="JARVIS 1110"/>
        <s v="ROSSMOOR 1106"/>
        <s v="MOLINO 1103"/>
        <s v="TEMPLETON 2108"/>
        <s v="LUCERNE 1103"/>
        <s v="ANDERSON 1101"/>
        <s v="MAGUNDEN 1108"/>
        <s v="MONROE 2103"/>
        <s v="MOLINO 1104"/>
        <s v="PUTAH CREEK 1105"/>
        <s v="EDENVALE 1102"/>
        <s v="LIVE OAK 1104"/>
        <s v="PIT NO 5 1101"/>
        <s v="KONOCTI 1108"/>
        <s v="GEYSERVILLE 1102"/>
        <s v="RINCON 1103"/>
        <s v="PASO ROBLES 1108"/>
        <s v="FRENCH GULCH 1102"/>
        <s v="JARVIS 1101"/>
        <s v="SANTA YNEZ 1104"/>
        <s v="LOS GATOS 1102"/>
        <s v="SHINGLE SPRINGS 1103"/>
        <s v="MILPITAS 1108"/>
        <s v="COTATI 1105"/>
        <s v="BOLINAS 1101"/>
        <s v="SAN RAFAEL 1108"/>
        <s v="CASTRO VALLEY 1110"/>
        <s v="CAROLANDS 0404"/>
        <s v="PLACERVILLE 1112"/>
        <s v="EAST MARYSVILLE 1108"/>
        <s v="DOLAN ROAD 1101"/>
        <s v="LE GRAND 1112"/>
        <s v="EMERALD LAKE 0401"/>
        <s v="LINDEN 1104"/>
        <s v="LOS GATOS 1108"/>
        <s v="ROB ROY 2104"/>
        <s v="MORRO BAY 1102"/>
        <s v="WAHTOKE 1108"/>
        <s v="HALSEY 1101"/>
        <s v="STOREY 1109"/>
        <s v="TAFT 1103"/>
        <s v="COPUS 1102"/>
        <s v="TIVY VALLEY 1106"/>
        <s v="HALF MOON BAY 1101"/>
        <s v="CORDELIA 1104"/>
        <s v="PENRYN 1107"/>
        <s v="OTTER 1102"/>
        <s v="ALTO 1120"/>
        <s v="RINCON 1104"/>
        <s v="BERESFORD 0403"/>
        <s v="FULTON 1102"/>
        <s v="SALMON CREEK 1101"/>
        <s v="WRIGHT 1110"/>
        <s v="KETTLEMAN HILLS 2104"/>
        <s v="TEMPLETON 2109"/>
        <s v="LOCKEFORD 2102"/>
        <s v="LAMMERS 1101"/>
        <s v="PAUL SWEET 2105"/>
        <s v="LOS OSITOS 2102"/>
        <s v="ARVIN 1101"/>
        <s v="BELL 1108"/>
        <s v="SARATOGA 1106"/>
        <s v="WINDSOR 1103"/>
        <s v="PIKE CITY 1101"/>
        <s v="LLAGAS 2106"/>
        <s v="TAMARACK 1101"/>
        <s v="HAMMONDS 1102"/>
        <s v="ALPINE 1101"/>
        <s v="ECHO SUMMIT 1101"/>
        <s v="PASO ROBLES 1103"/>
        <s v="MORGAN HILL 2106"/>
        <s v="WYANDOTTE 1103"/>
        <s v="BOGARD 1101"/>
        <s v="STONE CORRAL 1110"/>
        <s v="VINA 1101"/>
        <s v="SPRING GAP 1702"/>
        <s v="MC KEE 1107"/>
        <s v="BIG LAGOON 1101"/>
        <s v="TRINIDAD 1101"/>
        <s v="ORICK 1102"/>
        <s v="CUYAMA 1103, CUYAMA 1104, CUYAMA 2102"/>
        <s v="VALLEY VIEW 1106"/>
        <s v="MERIDIAN 1101"/>
        <s v="FELLOWS 2103"/>
        <s v="SAN JOAQUIN #3 1101"/>
        <s v="PERRY 1104"/>
        <s v="CHALLENGE 1102"/>
        <s v="SANTA ROSA A 1104"/>
        <s v="OREGON TRAIL 1103"/>
        <s v="LAKEVIEW 1103"/>
        <s v="SNEATH LANE 1101"/>
        <s v="MORAGA 1105"/>
        <s v="SONOMA 1102"/>
        <s v="TIGER CREEK 0201"/>
        <s v="MC KEE 1103"/>
        <s v="SAN RAFAEL 1101"/>
        <s v="GABILAN 1102"/>
        <s v="OROVILLE 1104"/>
        <s v="OROVILLE 1103"/>
        <s v="COTTLE 1701"/>
        <s v="RALSTON 1101"/>
        <s v="BERKELEY F 1103"/>
        <s v="WILLIAMS 1102"/>
        <s v="CORDELIA 1112"/>
        <s v="VASCO 1102"/>
        <s v="PINE GROVE 1101"/>
        <s v="FRENCH GULCH 1101"/>
        <s v="CHESTER 1101, CHESTER 1102"/>
        <s v="BEN LOMOND 1101"/>
        <s v="MONTE RIO 1112"/>
        <s v="CUYAMA 1103, CUYAMA 1104, CUYAMA 2101, CUYAMA 2102"/>
        <s v="LOGAN CREEK 2101"/>
        <s v="MORAGA 1104"/>
        <s v="ANTELOPE 1102"/>
        <s v="WILLOW PASS 2108"/>
        <s v="PARADISE 1104"/>
        <s v="BERRENDA A 1101"/>
        <s v="BERRENDA C 0401"/>
        <s v="TYLER SUB"/>
        <s v="RAWSON SUB"/>
        <s v="FULTON 1104" u="1"/>
      </sharedItems>
    </cacheField>
    <cacheField name="CPZ" numFmtId="0">
      <sharedItems containsMixedTypes="1" containsNumber="1" containsInteger="1" minValue="0" maxValue="0" count="1456">
        <s v="NARROWS 21011202"/>
        <s v="ZACA 1101Y72"/>
        <s v="BAYWOOD 1101CB"/>
        <s v="LAURELES 1111822080"/>
        <s v="GABILAN 1101460414"/>
        <s v="BIG BASIN 1102991420"/>
        <s v="SANTA YNEZ 11026149"/>
        <s v="SAN LUIS OBISPO 1107V58"/>
        <s v="SANTA YNEZ 1101673618"/>
        <s v="PERRY 1101CB"/>
        <s v="PUEBLO 21031970"/>
        <s v="PUEBLO 2103489964"/>
        <s v="APPLE HILL 110497086"/>
        <s v="APPLE HILL 1103CB"/>
        <s v="HIGGINS 11102408"/>
        <s v="BRUNSWICK 110651484"/>
        <s v="BRUNSWICK 11062416"/>
        <s v="LOS OSITOS 2103606732"/>
        <s v="PANORAMA 1102508502"/>
        <s v="HALF MOON BAY 11036115"/>
        <s v="MADISON 2101484892"/>
        <s v="CLARK ROAD 110292622"/>
        <s v="FROGTOWN 170113412"/>
        <s v="SILVERADO 2104324994"/>
        <s v="APPLE HILL 21029722"/>
        <s v="MAXWELL 1105910362"/>
        <s v="WEST POINT 110272036"/>
        <s v="DESCHUTES 11011652"/>
        <s v="DIAMOND SPRINGS 1106337536"/>
        <s v="CLARK ROAD 11022582"/>
        <s v="SILVERADO 21021607"/>
        <s v="LOGAN CREEK 21022540"/>
        <s v="TASSAJARA 2104967234"/>
        <s v="CLARK ROAD 1102212118"/>
        <s v="FROGTOWN 1701564780"/>
        <s v="POSO MOUNTAIN 210448268"/>
        <s v="WESTLEY 11039010"/>
        <s v="WISE 1102307494"/>
        <s v="PUEBLO 210398394"/>
        <s v="NARROWS 210248484"/>
        <s v="TEMPLETON 2110941946"/>
        <s v="SONOMA 1104914376"/>
        <s v="FROGTOWN 1702CB"/>
        <s v="FITCH MOUNTAIN 1113CB"/>
        <s v="STANISLAUS 1701862450"/>
        <s v="COTTONWOOD 110168190"/>
        <s v="HIGGINS 1109594"/>
        <s v="SHADY GLEN 11012768"/>
        <s v="PEORIA 1705625728"/>
        <s v="Valley Springs 1102748874"/>
        <s v="DESCHUTES 11011380"/>
        <s v="HIGGINS 1103173744"/>
        <s v="FITCH MOUNTAIN 1113154"/>
        <s v="DESCHUTES 11019722"/>
        <s v="TYLER 11051704"/>
        <s v="LOS OSITOS 21037062"/>
        <s v="TEMPLETON 2113A10"/>
        <s v="KING CITY 11037038"/>
        <s v="PLACERVILLE 21067522"/>
        <s v="PUTAH CREEK 11038362"/>
        <s v="RED BLUFF 110585632"/>
        <s v="PUEBLO 210438686"/>
        <s v="SUNOL 1101298061"/>
        <s v="RISING RIVER 11019032"/>
        <s v="PANORAMA 1102280170"/>
        <s v="SANTA YNEZ 1101277014"/>
        <s v="COARSEGOLD 2103CB"/>
        <s v="LAMONT 11044222"/>
        <s v="ATASCADERO 1103A46"/>
        <s v="HOOPA 11013174"/>
        <s v="FROGTOWN 1702531640"/>
        <s v="WILLOW CREEK 11014904"/>
        <s v="SILVERADO 2105861266"/>
        <s v="CLAY 11035386"/>
        <s v="ORO FINO 11022236"/>
        <s v="MOUNTAIN QUARRIES 21011184"/>
        <s v="SAN BENITO 210488772"/>
        <s v="NORTH DUBLIN 2103248212"/>
        <s v="COARSEGOLD 2104369777"/>
        <s v="PLACERVILLE 2106654798"/>
        <s v="SAN JOAQUIN #3 1103374484"/>
        <s v="CAMP EVERS 2105370732"/>
        <s v="SHINGLE SPRINGS 1104CB"/>
        <s v="HIGHLANDS 1103CB"/>
        <s v="VOLTA 1101914816"/>
        <s v="TAR FLAT 0402327672"/>
        <s v="MERIDIAN 11023502"/>
        <s v="MIDDLETOWN 1102998"/>
        <s v="MORAGA 1101108540"/>
        <s v="OREGON TRAIL 11041574"/>
        <s v="HIGGINS 1110166282"/>
        <s v="PEABODY 211357908"/>
        <s v="PEABODY 2113CB"/>
        <s v="CLAYTON 2212681608"/>
        <s v="JESSUP 110262802"/>
        <s v="PURISIMA 1101104948"/>
        <s v="AUBERRY 110137536"/>
        <s v="BELLEVUE 2101270638"/>
        <s v="IGNACIO 1104450582"/>
        <s v="TYLER 1105503690"/>
        <s v="MORGAN HILL 2105XR176"/>
        <s v="WYANDOTTE 110737472"/>
        <s v="FORESTHILL 110150486"/>
        <s v="SILVERADO 2105658898"/>
        <s v="SOBRANTE 1102690098"/>
        <s v="JARVIS 1111907698"/>
        <s v="PASO ROBLES 1104R56"/>
        <s v="PEORIA 170190090"/>
        <s v="AUBERRY 1101460274"/>
        <s v="WYANDOTTE 110777578"/>
        <s v="AUBERRY 1101R324"/>
        <s v="MARIPOSA 210237288"/>
        <s v="WYANDOTTE 110979932"/>
        <s v="TEJON 1103286542"/>
        <s v="KANAKA 110183288"/>
        <s v="PINE GROVE 11024088"/>
        <s v="BRUNSWICK 11052130"/>
        <s v="WHEATLAND 11041348"/>
        <s v="BRUNSWICK 11051030"/>
        <s v="SMARTVILLE 1101CB"/>
        <s v="HIGGINS 110332120"/>
        <s v="BIG BEND 1101641808"/>
        <s v="LINCOLN 1104818790"/>
        <s v="BIG BEND 1102884340"/>
        <s v="ORO FINO 11012022"/>
        <s v="ELK CREEK 11012008"/>
        <s v="GERBER 1101CB"/>
        <s v="PANORAMA 1101CB"/>
        <s v="COLUSA 1101CB"/>
        <s v="MAXWELL 1102CB"/>
        <s v="JESSUP 11019002"/>
        <s v="DESCHUTES 1104421598"/>
        <s v="DESCHUTES 1104378894"/>
        <s v="TEMPLETON 2111461692"/>
        <s v="MARIPOSA 210210880"/>
        <s v="MERCED FALLS 1102482838"/>
        <s v="SONOMA 110478372"/>
        <s v="BRUNSWICK 110651486"/>
        <s v="COTTONWOOD 110331548"/>
        <s v="COTTONWOOD 11031348"/>
        <s v="VOLTA 110149742"/>
        <s v="GLENN 110137496"/>
        <s v="Valley Springs 1102606522"/>
        <s v="TEMPLETON 211318370"/>
        <s v="BIG MEADOWS 2101427964"/>
        <s v="CLAY 110334338"/>
        <s v="BRENTWOOD 210596324"/>
        <s v="TASSAJARA 2112925966"/>
        <s v="HICKS 2103XR248"/>
        <s v="HICKS 2101510890"/>
        <s v="DIAMOND SPRINGS 11062100"/>
        <s v="ANITA 1106552724"/>
        <s v="SHADY GLEN 1101941844"/>
        <s v="HIGGINS 1104498932"/>
        <s v="MC ARTHUR 1101648698"/>
        <s v="BRUNSWICK 11032784"/>
        <s v="GEYSERVILLE 1101166"/>
        <s v="GIRVAN 11019732"/>
        <s v="LOGAN CREEK 210262032"/>
        <s v="COVELO 110137328"/>
        <s v="PIT NO 1 11011552"/>
        <s v="MILPITAS 1109903328"/>
        <s v="SHINGLE SPRINGS 1104556218"/>
        <s v="SARATOGA 1107899344"/>
        <s v="WHEATLAND 1105248490"/>
        <s v="HIGGINS 110350072"/>
        <s v="CURTIS 17041691BP"/>
        <s v="CURTIS 17041691"/>
        <s v="AUBERRY 1101R2579"/>
        <s v="UPPER LAKE 110175370"/>
        <s v="VOLTA 110254932"/>
        <s v="CABRILLO 11031437"/>
        <s v="DUNLAP 1103CB"/>
        <s v="SHINGLE SPRINGS 210511172"/>
        <s v="WYANDOTTE 110213916"/>
        <s v="TASSAJARA 2109CB"/>
        <s v="HOOPA 11013304"/>
        <s v="STANISLAUS 170179826"/>
        <s v="HALSEY 1102CB"/>
        <s v="DIAMOND SPRINGS 110519910"/>
        <s v="PUEBLO 2104600010"/>
        <s v="MADISON 21017702"/>
        <s v="NARROWS 210242584"/>
        <s v="MILPITAS 1109XR524"/>
        <s v="MILPITAS 1109694832"/>
        <s v="FORESTHILL 11011802"/>
        <s v="WOODSIDE 1104520832"/>
        <s v="HIGHLANDS 1102CB"/>
        <s v="CALPELLA 1101908688"/>
        <s v="CURTIS 1703476872"/>
        <s v="CLOVERDALE 1102674"/>
        <s v="PEASE 11031226"/>
        <s v="POSO MOUNTAIN 2101535138"/>
        <s v="VACAVILLE 1104CB"/>
        <s v="HICKS 1112CB"/>
        <s v="CARNERAS 1103430670"/>
        <s v="VOLTA 11021650"/>
        <s v="MEADOW LANE 2106970936"/>
        <s v="RED BLUFF 11044965"/>
        <s v="MORGAN HILL 2111123422"/>
        <s v="MONTE RIO 1113346"/>
        <s v="WYANDOTTE 1109759354"/>
        <s v="SARATOGA 11075696"/>
        <s v="BELMONT 11038958"/>
        <s v="LOS OSITOS 2103174580"/>
        <s v="MORGAN HILL 2108XR328"/>
        <s v="CHESTER 1102385846"/>
        <s v="KONOCTI 1102948"/>
        <s v="MIDDLETOWN 1101644756"/>
        <s v="LOS GATOS 1106648186"/>
        <s v="ZACA 1102CB"/>
        <s v="RINCON 1101576"/>
        <s v="RINCON 1101205854"/>
        <s v="HOLLISTER 2102113634"/>
        <s v="HOLLISTER 21064004"/>
        <s v="CURTIS 17048140"/>
        <s v="TRES PINOS 1111203126"/>
        <s v="CURTIS 170420771"/>
        <s v="GREEN VALLEY 2101804170"/>
        <s v="LLAGAS 2101XR244"/>
        <s v="MIWUK 1702823548"/>
        <s v="STANISLAUS 170237276"/>
        <s v="Valley Springs 1101207256"/>
        <s v="VALLEY HOME 17031532"/>
        <s v="CORRAL 1101220994"/>
        <s v="CORRAL 1103CB"/>
        <s v="FROGTOWN 170232556"/>
        <s v="BALFOUR 1101CB"/>
        <s v="VALLEY VIEW 1103P158"/>
        <s v="FAIRVIEW 2207M500R"/>
        <s v="CAYETANO 2109884904"/>
        <s v="LONE TREE 2105CB"/>
        <s v="RICE 1103CB"/>
        <s v="HAMILTON A 1101CB"/>
        <s v="JACINTO 1101CB"/>
        <s v="GABILAN 1101468770"/>
        <s v="DIAMOND SPRINGS 110676088"/>
        <s v="LAYTONVILLE 1102CB"/>
        <s v="GUSTINE 11026926"/>
        <s v="HOLLISTER 21044068"/>
        <s v="SANTA MARIA 1108M80"/>
        <s v="CARRIZO PLAINS 1101384116"/>
        <s v="GUSTINE 1102999258"/>
        <s v="HALF MOON BAY 11036014"/>
        <s v="ELK 11014628"/>
        <s v="SAN BENITO 2101355426"/>
        <s v="COALINGA NO 2 1107793144"/>
        <s v="GUSTINE 1102562202"/>
        <s v="LOS OSITOS 21037086"/>
        <s v="REDBUD 1101CB"/>
        <s v="SISQUOC 11022017"/>
        <s v="CALAVERAS CEMENT 110180930"/>
        <s v="SAN ARDO 11017094"/>
        <s v="OILFIELDS 1103CB"/>
        <s v="PERRY 1101V88"/>
        <s v="PASO ROBLES 1104R12"/>
        <s v="CHOLAME 2102X16"/>
        <s v="JOLON 11027040"/>
        <s v="CHOLAME 2102X04"/>
        <s v="CAYUCOS 1102317156"/>
        <s v="GONZALES 11013094"/>
        <s v="SISQUOC 1102M52"/>
        <s v="CABRILLO 1103420128"/>
        <s v="SANTA YNEZ 1101Y52"/>
        <s v="CABRILLO 1103Y46"/>
        <s v="DEL MONTE 21042624"/>
        <s v="SANTA YNEZ 1102320270"/>
        <s v="ROB ROY 210571630"/>
        <s v="PUEBLO 1105348368"/>
        <s v="PINE GROVE 11023172"/>
        <s v="GREEN VALLEY 210190860"/>
        <s v="UKIAH 1115899594"/>
        <s v="DUNBAR 1103302"/>
        <s v="APPLE HILL 210297982"/>
        <s v="DESCHUTES 11011580"/>
        <s v="CLAYTON 2212614950"/>
        <s v="BANGOR 1101CB"/>
        <s v="RED BLUFF 11041302"/>
        <s v="TASSAJARA 2108846900"/>
        <s v="PERRY 1101W12"/>
        <s v="STELLING 1111LM10"/>
        <s v="CAMP EVERS 210510214"/>
        <s v="VOLTA 110153118"/>
        <s v="FROGTOWN 170275252"/>
        <s v="SILVERADO 2105167360"/>
        <s v="TEMPLETON 2113520924"/>
        <s v="COVELO 1101516510"/>
        <s v="LUCERNE 1106CB"/>
        <s v="SWIFT 2110XR254"/>
        <s v="ROB ROY 210410954"/>
        <s v="MOUNTAIN QUARRIES 21011102"/>
        <s v="CAMP EVERS 210411048"/>
        <s v="GREEN VALLEY 210310932"/>
        <s v="MC KEE 1111711900"/>
        <s v="GARBERVILLE 11028652"/>
        <s v="BELL 11072400"/>
        <s v="MOLINO 1102178"/>
        <s v="SILVERADO 2104773670"/>
        <s v="EL DORADO PH 21016852"/>
        <s v="SWIFT 2107XR526"/>
        <s v="SAN MIGUEL 1107R66"/>
        <s v="LAURELES 1111192764"/>
        <s v="ROB ROY 210410960"/>
        <s v="FREMONT 1104MR584"/>
        <s v="PIT NO 1 1101CB"/>
        <s v="BRUNSWICK 11042112"/>
        <s v="LOGAN CREEK 21022226"/>
        <s v="LAKEWOOD 210769586"/>
        <s v="MARIPOSA 2101752630"/>
        <s v="HOOPA 1101CB"/>
        <s v="OTTER 1101440"/>
        <s v="MONTE RIO 111137520"/>
        <s v="NARROWS 210276952"/>
        <s v="APPLE HILL 2102836878"/>
        <s v="GARBERVILLE 11011770"/>
        <s v="LOS GATOS 110760118"/>
        <s v="BIG BASIN 110195690"/>
        <s v="BELL 110950506"/>
        <s v="TIVY VALLEY 11077380"/>
        <s v="MIWUK 170236888"/>
        <s v="REEDLEY 11127240"/>
        <s v="DEVILS DEN 1101824190"/>
        <s v="CORNING 11021900"/>
        <s v="COVELO 1101CB"/>
        <s v="CHOLAME 2102X22"/>
        <s v="CARNERAS 1103CB"/>
        <s v="BASALT 1106657038"/>
        <s v="CHOLAME 2102654164"/>
        <s v="CHOLAME 2102X20"/>
        <s v="MARIPOSA 2101CB"/>
        <s v="HERDLYN 1102B569R"/>
        <s v="MONTE RIO 1113CB"/>
        <s v="SPENCE 1102276712"/>
        <s v="DEVILS DEN 11019470"/>
        <s v="CUYAMA 21013542"/>
        <s v="MENLO 1103612726"/>
        <s v="BIG BASIN 110169550"/>
        <s v="BRIDGEVILLE 110137484"/>
        <s v="WEST POINT 11024788"/>
        <s v="PETALUMA C 1108208"/>
        <s v="CAMP EVERS 210746311"/>
        <s v="POTTER VALLEY P H 110537476"/>
        <s v="BIG BASIN 110212992"/>
        <s v="WOODSIDE 11018522"/>
        <s v="DEL MAR 210975802"/>
        <s v="DIAMOND SPRINGS 110699658"/>
        <s v="IONE 1101CB"/>
        <s v="NOVATO 1104CB"/>
        <s v="MESA 1101CB"/>
        <s v="SAN LUIS OBISPO 1104777686"/>
        <s v="PALMER 1101M84"/>
        <s v="PURISIMA 110154728"/>
        <s v="OLEMA 1101435308"/>
        <s v="DUNLAP 11037959F"/>
        <s v="DUNLAP 1103124724"/>
        <s v="FROGTOWN 1702737236"/>
        <s v="CLOVERDALE 1101112"/>
        <s v="FELLOWS 210442100"/>
        <s v="MARICOPA 11023082"/>
        <s v="SILVERADO 2103507513"/>
        <s v="ATASCADERO 1103411671"/>
        <s v="WOODACRE 110191900"/>
        <s v="COTTONWOOD 11031616"/>
        <s v="PENRYN 1105680290"/>
        <s v="CORRAL 110214026"/>
        <s v="SOLEDAD 21027008"/>
        <s v="SAN RAMON 2101CB"/>
        <s v="FAIRVIEW 2207P150"/>
        <s v="ROB ROY 210410714"/>
        <s v="WILLITS 1103696"/>
        <s v="PANOCHE 11034010"/>
        <s v="SILVERADO 2102942170"/>
        <s v="BIG BEND 1102CB"/>
        <s v="CORRAL 110175204"/>
        <s v="RIO DELL 110275970"/>
        <s v="LOS GATOS 1106229258"/>
        <s v="HOLLISTER 21054018"/>
        <s v="TEMPLETON 2110901690"/>
        <s v="SILVERADO 2104909390"/>
        <s v="POSO MOUNTAIN 2101730862"/>
        <s v="SONOMA 1103470636"/>
        <s v="BELL 1107CB"/>
        <s v="CORRAL 11012128"/>
        <s v="COVELO 1101562360"/>
        <s v="SHADY GLEN 110248894"/>
        <s v="MOUNTAIN QUARRIES 2101117452"/>
        <s v="POINT MORETTI 110112122"/>
        <s v="CABRILLO 1104597930"/>
        <s v="FOOTHILL 1101549904"/>
        <s v="PHILO 1101431952"/>
        <s v="FREMONT 1104645342"/>
        <s v="TEMPLETON 2111R86"/>
        <s v="LOYOLA 1102550291"/>
        <s v="PAUL SWEET 2106CB"/>
        <s v="COTATI 110259258"/>
        <s v="CURTIS 1704895006"/>
        <s v="MIDDLETOWN 1103248100"/>
        <s v="GREEN VALLEY 210111054"/>
        <s v="BURNEY 11011322"/>
        <s v="BURNEY 11011340"/>
        <s v="UKIAH 1114822"/>
        <s v="TIDEWATER 2106C514R"/>
        <s v="MOLINO 110266006"/>
        <s v="CORRAL 110359770"/>
        <s v="PEASE 11041228"/>
        <s v="GARBERVILLE 11011617"/>
        <s v="ANTLER 1101671078"/>
        <s v="PIERCY 2110799154"/>
        <s v="COLUMBIA HILL 110190730"/>
        <s v="CURTIS 1703956734"/>
        <s v="MARIPOSA 210110990"/>
        <s v="BURNEY 1101355340"/>
        <s v="MORGAN HILL 2111XR398"/>
        <s v="WISE 1101CB"/>
        <s v="OAKHURST 1102333062"/>
        <s v="LOS OSITOS 21017014"/>
        <s v="WEIMAR 11012058"/>
        <s v="NAPA 1112895680"/>
        <s v="GARBERVILLE 1102CB"/>
        <s v="AUBERRY 1101R2839"/>
        <s v="RED BLUFF 11051564"/>
        <s v="MAXWELL 11053008"/>
        <s v="AUBERRY 1102CB"/>
        <s v="OCEANO 1104Q10"/>
        <s v="EDENVALE 2105739448"/>
        <s v="WHITMORE 11012211"/>
        <s v="RED BLUFF 11041630"/>
        <s v="RED BLUFF 11011556"/>
        <s v="KESWICK 11019712"/>
        <s v="MORGAN HILL 2105XR564"/>
        <s v="GIRVAN 11011330"/>
        <s v="ANTLER 1101CB"/>
        <s v="KESWICK 11011588"/>
        <s v="GIRVAN 1101323094"/>
        <s v="MADISON 21011606"/>
        <s v="RED BLUFF 1101453972"/>
        <s v="MOLINO 1102104"/>
        <s v="SILVERADO 2102914108"/>
        <s v="SAN JUSTO 110136902"/>
        <s v="NORTH DUBLIN 2103CB"/>
        <s v="SILVERADO 2103CB"/>
        <s v="CAMP EVERS 210711044"/>
        <s v="CALISTOGA 1102634"/>
        <s v="AUBERRY 1101D320"/>
        <s v="FITCH MOUNTAIN 111324918"/>
        <s v="SAN ARDO 11027107"/>
        <s v="RACETRACK 1704787277"/>
        <s v="STAFFORD 11021258"/>
        <s v="PLACERVILLE 21061792"/>
        <s v="HARTLEY 1101658"/>
        <s v="MARIPOSA 2101310816"/>
        <s v="POTTER VALLEY P H 11051904"/>
        <s v="TEMBLOR 1104284004"/>
        <s v="LLAGAS 2107374344"/>
        <s v="VACAVILLE 1103CB"/>
        <s v="HARTLEY 110186876"/>
        <s v="TEMPLETON 21102675"/>
        <s v="SHINGLE SPRINGS 210913322"/>
        <s v="ORO FINO 110265932"/>
        <s v="SANTA MARIA 1108M18"/>
        <s v="CALISTOGA 1102769230"/>
        <s v="BONNIE NOOK 1102542186"/>
        <s v="ALLEGHANY 1101804"/>
        <s v="MERCED FALLS 110285002"/>
        <s v="MIDDLETOWN 1101548"/>
        <s v="MORGAN HILL 2105CB"/>
        <s v="LINCOLN 11042072"/>
        <s v="CAMP EVERS 2103449218"/>
        <s v="COARSEGOLD 210210040"/>
        <s v="PUEBLO 210378504"/>
        <s v="SAN RAMON 2107MR441"/>
        <s v="MONTICELLO 11014360"/>
        <s v="LAKEWOOD 2107474346"/>
        <s v="JOLON 11027004"/>
        <s v="VOLTA 1101CB"/>
        <s v="BUCKS CREEK 1103338520"/>
        <s v="COARSEGOLD 21025721"/>
        <s v="WOODSIDE 11018974"/>
        <s v="SOLEDAD 2101107872"/>
        <s v="EL DORADO PH 210219542"/>
        <s v="RESERVATION ROAD 1101383718"/>
        <s v="SHADY GLEN 11022232"/>
        <s v="MADISON 2101888814"/>
        <s v="WILLITS 110391948"/>
        <s v="WILLITS 1103826"/>
        <s v="HARTLEY 110194178"/>
        <s v="VACAVILLE 1109799940"/>
        <s v="SUMMIT 110249484"/>
        <s v="UPPER LAKE 110142378"/>
        <s v="MOLINO 11015042"/>
        <s v="BONNIE NOOK 1102CB"/>
        <s v="SHADY GLEN 1102CB"/>
        <s v="FORESTHILL 1101CB"/>
        <s v="WEIMAR 1101CB"/>
        <s v="CAYETANO 2111MR444"/>
        <s v="CHOLAME 210249414"/>
        <s v="APPLE HILL 2102124050"/>
        <s v="STONE CORRAL 1108CB"/>
        <s v="NARROWS 21052216"/>
        <s v="AUBERRY 1102R309"/>
        <s v="HIGGINS 11041006"/>
        <s v="SWIFT 2110XR366"/>
        <s v="FROGTOWN 170211212"/>
        <s v="WEST POINT 1102CB"/>
        <s v="HOLLISTER 2102676164"/>
        <s v="SAN LUIS OBISPO 1107V02"/>
        <s v="SILVERADO 210478268"/>
        <s v="GIRVAN 110280726"/>
        <s v="CASTRO VALLEY 1102840916"/>
        <s v="PIT NO 3 21011360"/>
        <s v="ELECTRA 110136816"/>
        <s v="PLACERVILLE 21069712"/>
        <s v="CURTIS 1702873788"/>
        <s v="MARIPOSA 21019400"/>
        <s v="KANAKA 1101713674"/>
        <s v="WILLOW CREEK 11032936"/>
        <s v="KONOCTI 11021573"/>
        <s v="FITCH MOUNTAIN 11132955"/>
        <s v="SHINGLE SPRINGS 211051800"/>
        <s v="BANGOR 11011804"/>
        <s v="LINCOLN 1101CB"/>
        <s v="OAKLAND X 1104CR288"/>
        <s v="HIGHLANDS 1103520"/>
        <s v="DESCHUTES 1104656708"/>
        <s v="WYANDOTTE 11071510"/>
        <s v="HICKS 2105954008"/>
        <s v="MARTELL 11033152"/>
        <s v="BRUNSWICK 11021010"/>
        <s v="NARROWS 2102960916"/>
        <s v="DOBBINS 110169722"/>
        <s v="GRASS VALLEY 11032180"/>
        <s v="PEORIA 17048040"/>
        <s v="BIG MEADOWS 21012476"/>
        <s v="PEORIA 170459596"/>
        <s v="BUTTE 1105612016"/>
        <s v="WYANDOTTE 1105329930"/>
        <s v="BIG MEADOWS 21012562"/>
        <s v="LAYTONVILLE 1101364398"/>
        <s v="BEAR VALLEY 2101149792"/>
        <s v="PEORIA 170176030"/>
        <s v="COALINGA NO 2 11059000"/>
        <s v="CURTIS 1701CB"/>
        <s v="ELECTRA 11017104"/>
        <s v="CURTIS 170247488"/>
        <s v="CURTIS 170210940"/>
        <s v="CURTIS 1702756888"/>
        <s v="WILLITS 1103964"/>
        <s v="CURTIS 170565908"/>
        <s v="CURTIS 170384944"/>
        <s v="DESCHUTES 1101CB"/>
        <s v="PEORIA 1701349908"/>
        <s v="CLAY 110113450"/>
        <s v="MOLINO 1101152"/>
        <s v="COALINGA NO 2 110541954"/>
        <s v="PERRY 1101200598"/>
        <s v="COALINGA NO 1 1109696152"/>
        <s v="TEMPLETON 2113A70"/>
        <s v="DEL MAR 2109CB"/>
        <s v="CANTUA 11039900"/>
        <s v="ALTO 1124CB"/>
        <s v="CALAVERAS CEMENT 1101120672"/>
        <s v="HERDLYN 1102609338"/>
        <s v="CUYAMA 1103622728"/>
        <s v="CANTUA 1101CB"/>
        <s v="COALINGA NO 2 1107CB"/>
        <s v="ANTELOPE 1101CB"/>
        <s v="DEVILS DEN 1101CB"/>
        <s v="CHOLAME 2102X08"/>
        <s v="SILVERADO 2104106272"/>
        <s v="SOBRANTE 1101CB"/>
        <s v="CORRAL 110136652"/>
        <s v="WISE 11022234"/>
        <s v="PUEBLO 2102618"/>
        <s v="OLETA 11022642"/>
        <s v="OAKLAND X 1104438648"/>
        <s v="SILVERADO 2102772792"/>
        <s v="HOLLISTER 21054042"/>
        <s v="PENRYN 1103660"/>
        <s v="BUELLTON 1102CB"/>
        <s v="SAN RAMON 2108CB"/>
        <s v="PETALUMA C 1108636"/>
        <s v="TEMPLETON 2110317796"/>
        <s v="MCKITTRICK 11011639"/>
        <s v="LOS GATOS 1106CB"/>
        <s v="MAXWELL 11023306"/>
        <s v="HIGGINS 110950078"/>
        <s v="PERRY 1101W52"/>
        <s v="STAFFORD 11011082"/>
        <s v="INDIAN FLAT 11045456"/>
        <s v="MORGAN HILL 2109XR104"/>
        <s v="FORT ORD 21069658"/>
        <s v="COLUMBIA HILL 1101764"/>
        <s v="SPENCE 1104965598"/>
        <s v="CALPELLA 11015659"/>
        <s v="BELMONT 11109090"/>
        <s v="BRUNSWICK 110750010"/>
        <s v="PLACERVILLE 21061104"/>
        <s v="ROSSMOOR 1108180088"/>
        <s v="MORGAN HILL 2104152774"/>
        <s v="MIWUK 1702667248"/>
        <s v="OREGON TRAIL 11041634"/>
        <s v="SHINGLE SPRINGS 210911092"/>
        <s v="LAURELES 11112020"/>
        <s v="RESERVATION ROAD 1102741002"/>
        <s v="SPAULDING 1101578852"/>
        <s v="OLETA 1101CB"/>
        <s v="RESERVATION ROAD 1101370948"/>
        <s v="DIAMOND SPRINGS 11057722"/>
        <s v="KING CITY 1102728782"/>
        <s v="LUCERNE 110676850"/>
        <s v="JAMESON 1105466348"/>
        <s v="SAN RAFAEL 1109692576"/>
        <s v="PENRYN 11052406"/>
        <s v="CORNING 110185162"/>
        <s v="SAN ARDO 1102CB"/>
        <s v="RALSTON 1102CB"/>
        <s v="SANTA YNEZ 1102Y18"/>
        <s v="CAMP EVERS 210311046"/>
        <s v="SHINGLE SPRINGS 210981390"/>
        <s v="HOPLAND 11014335"/>
        <s v="SISQUOC 1103858898"/>
        <s v="EL DORADO PH 210113532"/>
        <s v="CLOVERDALE 1102262"/>
        <s v="PLACERVILLE 2106935216"/>
        <s v="WILLOW CREEK 11015002"/>
        <s v="MENLO 11029110"/>
        <s v="MARIPOSA 2102CB"/>
        <s v="PLACERVILLE 210611132"/>
        <s v="NOTRE DAME 1104176446"/>
        <s v="HOOPA 110137202"/>
        <s v="VOLTA 11011516"/>
        <s v="RED BLUFF 1103234278"/>
        <s v="COTTONWOOD 11039072"/>
        <s v="GANSNER 1101489276"/>
        <s v="GANSNER 110199388"/>
        <s v="EAST QUINCY 11012452"/>
        <s v="MC ARTHUR 11011546"/>
        <s v="MC ARTHUR 110138998"/>
        <s v="SHINGLE SPRINGS 210912392"/>
        <s v="ARBUCKLE 11013068"/>
        <s v="HOOPA 110193038"/>
        <s v="BIG BEND 1101180398"/>
        <s v="PLACER 1102CB"/>
        <s v="CLARK ROAD 110290548"/>
        <s v="BEAR VALLEY 21059480"/>
        <s v="SHEPHERD 2111327814"/>
        <s v="SANGER 110864662"/>
        <s v="DUNLAP 11027060"/>
        <s v="TIVY VALLEY 1107718068"/>
        <s v="FITCH MOUNTAIN 1113824468"/>
        <s v="HAAS 2101R2770"/>
        <s v="DUNLAP 11037040"/>
        <s v="SAND CREEK 1103818064"/>
        <s v="DUNLAP 11027360"/>
        <s v="CALPELLA 11016383"/>
        <s v="DUNLAP 11027050"/>
        <s v="RACETRACK 170310850"/>
        <s v="COTTONWOOD 1102544790"/>
        <s v="RED BLUFF 1103CB"/>
        <s v="PLACERVILLE 2106560252"/>
        <s v="CURTIS 17026008"/>
        <s v="STILLWATER 1101747294"/>
        <s v="HAMILTON BRANCH 110137534"/>
        <s v="RED BLUFF 110185837"/>
        <s v="SAND CREEK 11037992"/>
        <s v="ATASCADERO 1102A26"/>
        <s v="FITCH MOUNTAIN 1113775992"/>
        <s v="FRUITLAND 1141CB"/>
        <s v="DIAMOND SPRINGS 11039432"/>
        <s v="DUNBAR 1103234"/>
        <s v="TEMPLETON 2113CB"/>
        <s v="UKIAH 1114380432"/>
        <s v="KERCKHOFF 1101R308"/>
        <s v="AVENAL 21019070"/>
        <s v="SAND CREEK 1103416018"/>
        <s v="DUNLAP 110239190"/>
        <s v="SAND CREEK 11037110"/>
        <s v="IONE 1101510200"/>
        <s v="POSO MOUNTAIN 2103CB"/>
        <s v="TEJON 11062436"/>
        <s v="WILLOW CREEK 11013050"/>
        <s v="VALLEY VIEW 1105305072"/>
        <s v="CURTIS 170539256"/>
        <s v="SONOMA 1105539450"/>
        <s v="WOODSIDE 110147872"/>
        <s v="CAMP EVERS 210612518"/>
        <s v="SAN JUSTO 11014002"/>
        <s v="MORGAN HILL 2111997000"/>
        <s v="WYANDOTTE 1110747922"/>
        <s v="PINE GROVE 1102269286"/>
        <s v="CAMPHORA 110122412"/>
        <s v="AUBURN 1101173014"/>
        <s v="FITCH MOUNTAIN 1113443164"/>
        <s v="DEL MONTE 21049500"/>
        <s v="ROB ROY 210410298"/>
        <s v="GOLDTREE 1108961060"/>
        <s v="CHOLAME 2102X10"/>
        <s v="PUEBLO 210375612"/>
        <s v="HOLLISTER 21044782"/>
        <s v="LAS POSITAS 2108794616"/>
        <s v="BANGOR 11011806"/>
        <s v="STANISLAUS 1702247448"/>
        <s v="HOLLISTER 2105475946"/>
        <s v="GREEN VALLEY 2101454176"/>
        <s v="APPLE HILL 21021532"/>
        <s v="GABILAN 11013034"/>
        <s v="SAN RAFAEL 11071166"/>
        <s v="GRASS VALLEY 11032110"/>
        <s v="SAN RAMON 2103MR279"/>
        <s v="BIG MEADOWS 21012056"/>
        <s v="HOPLAND 110180620"/>
        <s v="APPLE HILL 1104275024"/>
        <s v="WILLITS 1103409216"/>
        <s v="RALSTON 11029126"/>
        <s v="AUBERRY 1101D323"/>
        <s v="PALMER 1101M88"/>
        <s v="AUBERRY 1101R2838"/>
        <s v="BRUNSWICK 11052210"/>
        <s v="PHILO 11013700"/>
        <s v="ROB ROY 210538430"/>
        <s v="SISQUOC 1102846970"/>
        <s v="PEORIA 1704CB"/>
        <s v="SWIFT 2110853720"/>
        <s v="GABILAN 1101566352"/>
        <s v="SILVERADO 2102922022"/>
        <s v="FORESTHILL 1102CB"/>
        <s v="FRUITLAND 11426054"/>
        <s v="LINCOLN 1104685276"/>
        <s v="WILDWOOD 11011454"/>
        <s v="SAN RAFAEL 1105645362"/>
        <s v="CORRAL 1101173174"/>
        <s v="SOLEDAD 2102304826"/>
        <s v="IGNACIO 11041290"/>
        <s v="TEMPLETON 2111A66"/>
        <s v="HICKS 1116583284"/>
        <s v="DEL MONTE 21043088"/>
        <s v="PUEBLO 1105426584"/>
        <s v="MARTELL 110111244"/>
        <s v="SWIFT 2102889948"/>
        <s v="MARIPOSA 2101151918"/>
        <s v="BURNS 210136516"/>
        <s v="SAN RAFAEL 11011210"/>
        <s v="CASTRO VALLEY 1108343456"/>
        <s v="PIT NO 1 11019702"/>
        <s v="CLAYTON 221296224"/>
        <s v="WISE 11022054"/>
        <s v="SAN RAMON 2106MR285"/>
        <s v="ROB ROY 2104422016"/>
        <s v="CAMP EVERS 2105601610"/>
        <s v="FLINT 1101750"/>
        <s v="NOVATO 1104889406"/>
        <s v="FORT ROSS 1121134"/>
        <s v="SHINGLE SPRINGS 210961892"/>
        <s v="MONTE RIO 111164758"/>
        <s v="PHILO 1102920"/>
        <s v="RESERVATION ROAD 110222136"/>
        <s v="VALLEY VIEW 1105P190"/>
        <s v="OAKHURST 11015490"/>
        <s v="POINT ARENA 11013702"/>
        <s v="BRUNSWICK 11052204"/>
        <s v="TEMPLETON 2110307832"/>
        <s v="FROGTOWN 170274648"/>
        <s v="AUBURN 1102251946"/>
        <s v="ROSSMOOR 1102457174"/>
        <s v="FROGTOWN 1702902652"/>
        <s v="NARROWS 21052426"/>
        <s v="GARBERVILLE 11011750"/>
        <s v="GRASS VALLEY 11012208"/>
        <s v="BELL 110750172"/>
        <s v="INDIAN FLAT 1104CB"/>
        <s v="SONOMA 11033138"/>
        <s v="FOOTHILL 110263550"/>
        <s v="CARBONA 1101CB"/>
        <s v="JAMESON 1103118944"/>
        <s v="OLETA 11021228"/>
        <s v="CHOLAME 1101X06"/>
        <s v="BEN LOMOND 04015144"/>
        <s v="PENRYN 110351658"/>
        <s v="SILVERADO 2105131568"/>
        <s v="VINEYARD 2107MR332"/>
        <s v="SAN MIGUEL 1106N34"/>
        <s v="TEMPLETON 2113641367"/>
        <s v="ZACA 1101CB"/>
        <s v="IGNACIO 1104469764"/>
        <s v="GRAND ISLAND 2226292892"/>
        <s v="MENDOCINO 1101856020"/>
        <s v="PUEBLO 2102698"/>
        <s v="FROGTOWN 1701CB"/>
        <s v="BEN LOMOND 0401944178"/>
        <s v="OAKLAND J 1118CR198"/>
        <s v="N/A"/>
        <s v="BAHIA 1102946"/>
        <s v="COTATI 1103CB"/>
        <s v="SISQUOC 1102M26"/>
        <s v="PINE GROVE 11023168"/>
        <s v="MIWUK 1701767890"/>
        <s v="SARATOGA 1107667000"/>
        <s v="MARIPOSA 210110240"/>
        <s v="PAUL SWEET 21065178"/>
        <s v="PENRYN 1103604"/>
        <s v="WESTLEY 1103237522"/>
        <s v="CLARKSVILLE 2109CB"/>
        <s v="SAN CARLOS 11039148"/>
        <s v="VINEYARD 2108MR172"/>
        <s v="AVENAL 2101CB"/>
        <s v="TEMPLETON 2113A12"/>
        <s v="RIO DELL 11041504"/>
        <s v="RESEARCH 2102644462"/>
        <s v="BURNS 2101CB"/>
        <s v="BRUNSWICK 1103851116"/>
        <s v="SNEATH LANE 1106CB"/>
        <s v="SAN LUIS OBISPO 1104V46"/>
        <s v="SAN RAMON 2119CB"/>
        <s v="CURTIS 170463502"/>
        <s v="GUALALA 111135562"/>
        <s v="ANTLER 11011378"/>
        <s v="COTATI 110361736"/>
        <s v="WILLITS 1103538"/>
        <s v="COTATI 1103132"/>
        <s v="SAN ARDO 110291894"/>
        <s v="STANISLAUS 17021850"/>
        <s v="CALISTOGA 1101894"/>
        <s v="SUNOL 1101904308"/>
        <s v="HATTON 1101CB"/>
        <s v="BURNS 2101389090"/>
        <s v="FITCH MOUNTAIN 111324550"/>
        <s v="ANNAPOLIS 1101528344"/>
        <s v="SILVERADO 2102714"/>
        <s v="PAUL SWEET 2107781810"/>
        <s v="COARSEGOLD 210410110"/>
        <s v="STELLING 111060094"/>
        <s v="HATTON 110175304"/>
        <s v="APPLE HILL 210277546"/>
        <s v="CAYETANO 2109CB"/>
        <s v="MESA 1101M86"/>
        <s v="CLAYTON 2215W531R"/>
        <s v="ALTO 1122591122"/>
        <s v="MARTELL 110191216"/>
        <s v="OREGON TRAIL 1102CB"/>
        <s v="MONTICELLO 110137384"/>
        <s v="CAMP EVERS 210612760"/>
        <s v="ZACA 1102Y54"/>
        <s v="PEORIA 17013186"/>
        <s v="WOODSIDE 110179892"/>
        <s v="MARIPOSA 2102851902"/>
        <s v="JESSUP 110168362"/>
        <s v="SAND CREEK 11037140"/>
        <s v="REDBUD 1102922"/>
        <s v="SAN LUIS OBISPO 1107CB"/>
        <s v="SAN CARLOS 1103586832"/>
        <s v="BRUNSWICK 11041020"/>
        <s v="PUEBLO 2104741958"/>
        <s v="CORRAL 110112612"/>
        <s v="JAMESON 1102865502"/>
        <s v="DESCHUTES 1104622260"/>
        <s v="POINT MORETTI 110135874"/>
        <s v="POINT MORETTI 11015078"/>
        <s v="LLAGAS 2101XR586"/>
        <s v="CUYAMA 1103684566"/>
        <s v="MONTE RIO 1113524"/>
        <s v="JOLON 11027070"/>
        <s v="TEMPLETON 2110R94"/>
        <s v="RESEARCH 210263274"/>
        <s v="NEWMAN 110590430"/>
        <s v="STAFFORD 11021202"/>
        <s v="LOS GATOS 1101CB"/>
        <s v="HICKS 2101257172"/>
        <s v="ANNAPOLIS 1101202158"/>
        <s v="SAN LUIS OBISPO 1103V82"/>
        <s v="SYCAMORE CREEK 11112602"/>
        <s v="FRANKLIN 1104P136"/>
        <s v="ANNAPOLIS 110176842"/>
        <s v="SALT SPRINGS 21023118"/>
        <s v="SANTA NELLA 11049660"/>
        <s v="SAN RAFAEL 1104CB"/>
        <s v="CURTIS 17031949"/>
        <s v="SUNOL 1101605520"/>
        <s v="WILDWOOD 11011576"/>
        <s v="MENLO 1103866118"/>
        <s v="TULUCAY 1101504524"/>
        <s v="PLACER 1103284874"/>
        <s v="SAN RAFAEL 1107CB"/>
        <s v="PINE GROVE 11021222"/>
        <s v="PUEBLO 2102378860"/>
        <s v="HIGHLANDS 110439458"/>
        <s v="JOLON 1103549180"/>
        <s v="VOLTA 1101519282"/>
        <s v="SANTA ROSA A 1111758024"/>
        <s v="DIAMOND SPRINGS 1106803034"/>
        <s v="COARSEGOLD 2104905960"/>
        <s v="HAMILTON BRANCH 110190334"/>
        <s v="HICKS 1116983580"/>
        <s v="LOW GAP 1101CB"/>
        <s v="OLETA 1101239062"/>
        <s v="MIRABEL 1101254"/>
        <s v="MC ARTHUR 11011544"/>
        <s v="MARIPOSA 210110215"/>
        <s v="OILFIELDS 1103N42"/>
        <s v="CEDAR CREEK 1101CB"/>
        <s v="CEDAR CREEK 11011664"/>
        <s v="PIT NO 3 21011480"/>
        <s v="ORO FINO 110239154"/>
        <s v="WILSON 1103291366"/>
        <s v="PENRYN 11032198"/>
        <s v="BRUNSWICK 1110CB"/>
        <s v="PENNGROVE 1101950828"/>
        <s v="JESSUP 110141356"/>
        <s v="CHOLAME 2102CB"/>
        <s v="PENRYN 110550550"/>
        <s v="BUELLTON 1101Y06"/>
        <s v="JOLON 1103CB"/>
        <s v="NORTH DUBLIN 2101CB"/>
        <s v="COTTONWOOD 1101384360"/>
        <s v="TEMPLETON 2113A20"/>
        <s v="PARADISE 1105829194"/>
        <s v="PENRYN 1105196418"/>
        <s v="COARSEGOLD 2103731524"/>
        <s v="BRENTWOOD 2105822252"/>
        <s v="WILLOW CREEK 11037514"/>
        <s v="CAMP EVERS 210510728"/>
        <s v="TEMPLETON 2113A08"/>
        <s v="HOLLISTER 2106281712"/>
        <s v="GANSNER 110152664"/>
        <s v="HICKS 2103LB50"/>
        <s v="LAKEVILLE 1102677880"/>
        <s v="MONTE RIO 1113539938"/>
        <s v="DIAMOND SPRINGS 1105146980"/>
        <s v="RACETRACK 170311270"/>
        <s v="TEMPLETON 2113175566"/>
        <s v="CLEAR LAKE 11011302"/>
        <s v="STELLING 110913228"/>
        <s v="RACETRACK 1703CB"/>
        <s v="ATASCADERO 1103A06"/>
        <s v="SAN MIGUEL 1106605393"/>
        <s v="WYANDOTTE 1109758802"/>
        <s v="MARICOPA 1101931236"/>
        <s v="LINCOLN 1104693294"/>
        <s v="TASSAJARA 2112CB"/>
        <s v="COARSEGOLD 210310300"/>
        <s v="BRENTWOOD 210519062"/>
        <s v="CAMP EVERS 2107287578"/>
        <s v="HOOPA 110182542"/>
        <s v="OAKHURST 110377384"/>
        <s v="CALPELLA 1102421412"/>
        <s v="MIDDLETOWN 1102414"/>
        <s v="ELK CREEK 1101CB"/>
        <s v="PETALUMA C 1108632"/>
        <s v="BRUNSWICK 11052140"/>
        <s v="ROSSMOOR 110181770"/>
        <s v="SWIFT 2109XR300"/>
        <s v="PEORIA 1701169700"/>
        <s v="CURTIS 17039330"/>
        <s v="HOPLAND 1101563064"/>
        <s v="ATASCADERO 1103440856"/>
        <s v="MADISON 2101117644"/>
        <s v="IGNACIO 11011300"/>
        <s v="ELECTRA 1101CB"/>
        <s v="JESSUP 1102146332"/>
        <s v="VOLTA 11011596"/>
        <s v="SAN RAFAEL 1104717160"/>
        <s v="CLAY 1102CB"/>
        <s v="BRUNSWICK 1104789062"/>
        <s v="CLARK ROAD 11022068"/>
        <s v="ELECTRA 110161816"/>
        <s v="BURNEY 1101519432"/>
        <s v="OAKLAND K 1102CR014"/>
        <s v="APPLE HILL 11038412"/>
        <s v="LOS OSITOS 21011132"/>
        <s v="CLAYTON 22159765"/>
        <s v="GARBERVILLE 1102939030"/>
        <s v="LOS GATOS 110760092"/>
        <s v="MIRABEL 110238514"/>
        <s v="FAIRVIEW 2207P304"/>
        <s v="ALHAMBRA 11058302"/>
        <s v="HICKS 111660050"/>
        <s v="MIDDLETOWN 1102CB"/>
        <s v="RISING RIVER 1101CB"/>
        <s v="DIAMOND SPRINGS 1103467046"/>
        <s v="ELK CREEK 11012002"/>
        <s v="WEIMAR 11012764"/>
        <s v="CURTIS 1703258550"/>
        <s v="HIGGINS 1104663774"/>
        <s v="CALPELLA 1101619542"/>
        <s v="SILVERADO 2105394844"/>
        <s v="SOBRANTE 1103CB"/>
        <s v="SILVERADO 2104633600"/>
        <s v="BELLEVUE 2101411782"/>
        <s v="AUBERRY 1101233716"/>
        <s v="SILVERADO 21023010"/>
        <s v="BRUNSWICK 11032200"/>
        <s v="MOLINO 1101338"/>
        <s v="CLARKSVILLE 2104CB"/>
        <s v="IGNACIO 1105318"/>
        <s v="PEABODY 210515812"/>
        <s v="SHINGLE SPRINGS 210819622"/>
        <s v="STELLING 1110LL72"/>
        <s v="HARTLEY 1102841676"/>
        <s v="NOVATO 1104676060"/>
        <s v="CLAY 11031230"/>
        <s v="DUNLAP 11037080"/>
        <s v="JARVIS 1101467034"/>
        <s v="WOODSIDE 11018972"/>
        <s v="STANISLAUS 17017144"/>
        <s v="TIVY VALLEY 1107822606"/>
        <s v="HIGHLANDS 1103568"/>
        <s v="PUEBLO 2102279478"/>
        <s v="PEABODY 2105CB"/>
        <s v="VACAVILLE 1108530880"/>
        <s v="COVELO 1101664688"/>
        <s v="SONOMA 1107844168"/>
        <s v="WOODSIDE 11049116"/>
        <s v="PEABODY 21079784"/>
        <s v="PEABODY 2108CB"/>
        <s v="PEABODY 2106CB"/>
        <s v="MIRABEL 1101116"/>
        <s v="KONOCTI 1102391062"/>
        <s v="LOS OSITOS 2103258688"/>
        <s v="BORONDA 1101CB"/>
        <s v="HORSESHOE 110150140"/>
        <s v="BAY MEADOWS 210257886"/>
        <s v="CALISTOGA 1101242919"/>
        <s v="CALISTOGA 1101843761"/>
        <s v="MOLINO 1102658"/>
        <s v="DIAMOND SPRINGS 1104CB"/>
        <s v="CLARKSVILLE 210413352"/>
        <s v="TEMPLETON 2113205874"/>
        <s v="EL CERRITO G 1105BR316"/>
        <s v="SILVERADO 2104959428"/>
        <s v="BIG BASIN 1101136050"/>
        <s v="STILLWATER 1102828624"/>
        <s v="FROGTOWN 17027108"/>
        <s v="BIG BASIN 110296986"/>
        <s v="STILLWATER 11021466"/>
        <s v="DUNBAR 1101534"/>
        <s v="CABRILLO 1104838078"/>
        <s v="MOUNTAIN QUARRIES 21012422"/>
        <s v="NOVATO 11046137"/>
        <s v="OAKHURST 11035726"/>
        <s v="JARVIS 1108289662"/>
        <s v="DOBBINS 110191464"/>
        <s v="ALTO 112265474"/>
        <s v="BURNEY 11011358"/>
        <s v="BIG BASIN 110212758"/>
        <s v="CHOLAME 2102867686"/>
        <s v="OREGON TRAIL 11021584"/>
        <s v="DOBBINS 11011808"/>
        <s v="CAMP EVERS 210694770"/>
        <s v="HOPLAND 1101768"/>
        <s v="BIG BASIN 110165444"/>
        <s v="ROSSMOOR 1106L552R"/>
        <s v="EDENVALE 2105469810"/>
        <s v="EL DORADO PH 2102927014"/>
        <s v="PUEBLO 2103694"/>
        <s v="LAURELES 1111CB"/>
        <s v="TEMPLETON 2113A24"/>
        <s v="POSO MOUNTAIN 21012181"/>
        <s v="APPLE HILL 110413512"/>
        <s v="FROGTOWN 1701914602"/>
        <s v="MOLINO 1102384"/>
        <s v="VACAVILLE 1108341974"/>
        <s v="TEMPLETON 2108A64"/>
        <s v="LUCERNE 1103630"/>
        <s v="ANDERSON 1101CB"/>
        <s v="HICKS 1116LB16"/>
        <s v="ZACA 1102Y48"/>
        <s v="PETALUMA C 1108600"/>
        <s v="PLACERVILLE 21062224"/>
        <s v="STAFFORD 1102361952"/>
        <s v="COARSEGOLD 210490356"/>
        <s v="MAGUNDEN 1108468940"/>
        <s v="LOS GATOS 1101LB40"/>
        <s v="FAIRVIEW 2207P302"/>
        <s v="HARTLEY 1101738"/>
        <s v="CLARK ROAD 11022044"/>
        <s v="CLARKSVILLE 210951742"/>
        <s v="MONROE 210392868"/>
        <s v="HIGHLANDS 110265650"/>
        <s v="RESERVATION ROAD 110123818"/>
        <s v="TIVY VALLEY 1107869946"/>
        <s v="PUTAH CREEK 110546162"/>
        <s v="WEST POINT 110113444"/>
        <s v="SAN JOAQUIN #3 1103403515"/>
        <s v="OILFIELDS 1103N48"/>
        <s v="EDENVALE 1102319134"/>
        <s v="LIVE OAK 11041300"/>
        <s v="SAN RAFAEL 1109418"/>
        <s v="PIT NO 5 11011658"/>
        <s v="WYANDOTTE 11071026"/>
        <s v="CLARKSVILLE 21096502"/>
        <s v="GARBERVILLE 11016014"/>
        <s v="COVELO 1101430286"/>
        <s v="MONTICELLO 1101720"/>
        <s v="KONOCTI 1108950"/>
        <s v="PEORIA 170567898"/>
        <s v="COTTONWOOD 11021578"/>
        <s v="PHILO 1102CB"/>
        <s v="GEYSERVILLE 1102429530"/>
        <s v="RINCON 1103198"/>
        <s v="ORO FINO 11022090"/>
        <s v="CLAYTON 2215CB"/>
        <s v="WILLITS 1103966"/>
        <s v="MENLO 1102154024"/>
        <s v="PUTAH CREEK 11058812"/>
        <s v="PASO ROBLES 1108P10"/>
        <s v="FRENCH GULCH 11021462"/>
        <s v="LOW GAP 1101750090"/>
        <s v="SHINGLE SPRINGS 2110CB"/>
        <s v="SANTA YNEZ 1104Y04"/>
        <s v="MIWUK 170238218"/>
        <s v="LOS GATOS 1102526868"/>
        <s v="SHINGLE SPRINGS 11038752"/>
        <s v="PERRY 1101925053"/>
        <s v="MIRABEL 1102CB"/>
        <s v="SHINGLE SPRINGS 210551738"/>
        <s v="CURTIS 17039240"/>
        <s v="ATASCADERO 1103A18"/>
        <s v="PENRYN 110550548"/>
        <s v="LUCERNE 110327932"/>
        <s v="BIG BASIN 110276752"/>
        <s v="MILPITAS 1108342498"/>
        <s v="GIRVAN 1102296428"/>
        <s v="CLAYTON 2212158138"/>
        <s v="LAURELES 1111432"/>
        <s v="CLAY 1101CB"/>
        <s v="COTATI 1103310"/>
        <s v="UPPER LAKE 1101861806"/>
        <s v="CALISTOGA 1102892348"/>
        <s v="RALSTON 11022028"/>
        <s v="SILVERADO 210234959"/>
        <s v="PAUL SWEET 2106607772"/>
        <s v="COTATI 1105104502"/>
        <s v="BOLINAS 1101504"/>
        <s v="PARADISE 1105CB"/>
        <s v="SAN RAFAEL 1108516"/>
        <s v="PETALUMA C 1108618"/>
        <s v="HIGHLANDS 1102623120"/>
        <s v="CASTRO VALLEY 1110MR243"/>
        <s v="LOS GATOS 1101865012"/>
        <s v="CAROLANDS 04049024"/>
        <s v="MORAGA 1101121620"/>
        <s v="CAROLANDS 04049026"/>
        <s v="MERCED FALLS 11024000"/>
        <s v="WISE 1102697216"/>
        <s v="SILVERADO 2103617828"/>
        <s v="ELK CREEK 11012004"/>
        <s v="CLAYTON 2212CB"/>
        <s v="GEYSERVILLE 110289714"/>
        <s v="CURTIS 1705CB"/>
        <s v="BOLINAS 1101528"/>
        <s v="PLACERVILLE 111219712"/>
        <s v="AUBERRY 1101R314"/>
        <s v="EAST MARYSVILLE 1108900690"/>
        <s v="DOLAN ROAD 1101491190"/>
        <s v="LE GRAND 111212020"/>
        <s v="LOS GATOS 1106848782"/>
        <s v="WYANDOTTE 1107CB"/>
        <s v="SANGER 1108R544"/>
        <s v="TIDEWATER 210657926"/>
        <s v="SHINGLE SPRINGS 211051790"/>
        <s v="STAFFORD 1101902998"/>
        <s v="EMERALD LAKE 0401843236"/>
        <s v="CLAY 110113442"/>
        <s v="PERRY 1101618168"/>
        <s v="LINDEN 11042456"/>
        <s v="CALISTOGA 1101959538"/>
        <s v="COTATI 1105844060"/>
        <s v="CUYAMA 2101952122"/>
        <s v="LOS GATOS 1108590544"/>
        <s v="OCEANO 1104Q08"/>
        <s v="ROB ROY 210458988"/>
        <s v="OCEANO 1104V38"/>
        <s v="HOLLISTER 21054048"/>
        <s v="APPLE HILL 110412832"/>
        <s v="TEJON 1106382086"/>
        <s v="MORRO BAY 1102V84"/>
        <s v="WAHTOKE 11087570"/>
        <s v="HALSEY 1101173478"/>
        <s v="STOREY 11095200"/>
        <s v="STOREY 1109272650"/>
        <s v="TAFT 11033068"/>
        <s v="COPUS 11022399"/>
        <s v="JAMESON 1102CB"/>
        <s v="AVENAL 210144778"/>
        <s v="TIVY VALLEY 11067150"/>
        <s v="CAMPHORA 110177978"/>
        <s v="NOTRE DAME 1104CB"/>
        <s v="HALF MOON BAY 11011741"/>
        <s v="CORDELIA 110448536"/>
        <s v="MOLINO 1104368158"/>
        <s v="LAYTONVILLE 11011760"/>
        <s v="CORNING 11011440"/>
        <s v="FITCH MOUNTAIN 11134566"/>
        <s v="PENRYN 1107378926"/>
        <s v="OCEANO 1104V36"/>
        <s v="FOOTHILL 1101CB"/>
        <s v="SHADY GLEN 110151696"/>
        <s v="POTTER VALLEY P H 110576498"/>
        <s v="OTTER 11022166"/>
        <s v="HALF MOON BAY 11018940"/>
        <s v="ALTO 112088190"/>
        <s v="CAMP EVERS 2107543858"/>
        <s v="NOVATO 110438242"/>
        <s v="SAN RAFAEL 1105194366"/>
        <s v="RINCON 1104CB"/>
        <s v="OLEMA 1101359772"/>
        <s v="FOOTHILL 110299432"/>
        <s v="BERESFORD 0403855954"/>
        <s v="BIG BASIN 1102CB"/>
        <s v="BEAR VALLEY 21054629"/>
        <s v="CAMP EVERS 210584166"/>
        <s v="GUALALA 1112662"/>
        <s v="FULTON 11024994"/>
        <s v="FULTON 1102258281"/>
        <s v="SALMON CREEK 1101196"/>
        <s v="SONOMA 11033052"/>
        <s v="CALISTOGA 1102131531"/>
        <s v="REDBUD 1102432"/>
        <s v="BRENTWOOD 2105502672"/>
        <s v="WRIGHT 1110CB"/>
        <s v="KETTLEMAN HILLS 2104CB"/>
        <s v="MADISON 2101CB"/>
        <s v="OLEMA 11011318"/>
        <s v="HALF MOON BAY 1103869420"/>
        <s v="SHINGLE SPRINGS 2110634118"/>
        <s v="TEMPLETON 2109R78"/>
        <s v="LIVE OAK 1104309742"/>
        <s v="POTTER VALLEY P H 110595878"/>
        <s v="LOCKEFORD 210212468"/>
        <s v="OTTER 11022012"/>
        <s v="SILVERADO 210437632"/>
        <s v="HAMILTON BRANCH 11012046"/>
        <s v="LAMMERS 1101932641"/>
        <s v="TEMPLETON 2111514592"/>
        <s v="CALISTOGA 1102306462"/>
        <s v="SOLEDAD 2102858388"/>
        <s v="COTTONWOOD 11011610"/>
        <s v="GEYSERVILLE 110137454"/>
        <s v="PAUL SWEET 2105CB"/>
        <s v="PEORIA 170570198"/>
        <s v="SILVERADO 2102CB"/>
        <s v="MARIPOSA 21021960"/>
        <s v="LINCOLN 11042070"/>
        <s v="AUBERRY 1102R1013"/>
        <s v="CAMP EVERS 210637210"/>
        <s v="PENRYN 11072708"/>
        <s v="LOS OSITOS 21027592"/>
        <s v="TEMPLETON 2109R92"/>
        <s v="MARIPOSA 210237282"/>
        <s v="VINEYARD 2107CB"/>
        <s v="LAYTONVILLE 1101448108"/>
        <s v="WILLITS 110391810"/>
        <s v="RED BLUFF 110451238"/>
        <s v="ARVIN 110194892"/>
        <s v="FORESTHILL 11022106"/>
        <s v="BRUNSWICK 1106CB"/>
        <s v="FROGTOWN 1702423550"/>
        <s v="SAN LUIS OBISPO 1104V40"/>
        <s v="BELL 1108467470"/>
        <s v="SARATOGA 1106408318"/>
        <s v="WINDSOR 11035060"/>
        <s v="PIKE CITY 11011730"/>
        <s v="LOS GATOS 1107781232"/>
        <s v="MADISON 2101168918"/>
        <s v="DUNBAR 1103596218"/>
        <s v="BEAR VALLEY 210538882"/>
        <s v="POSO MOUNTAIN 2101720132"/>
        <s v="LLAGAS 2106338878"/>
        <s v="HIGHLANDS 1104CB"/>
        <s v="POSO MOUNTAIN 2101CB"/>
        <s v="HERDLYN 1102608254"/>
        <s v="SILVERADO 2104940"/>
        <s v="TAMARACK 1101291312"/>
        <s v="ATASCADERO 1102A88"/>
        <s v="HAMMONDS 1102CB"/>
        <s v="ALPINE 1101CB"/>
        <s v="MADISON 2101760730"/>
        <s v="WOODSIDE 11049032"/>
        <s v="DUNBAR 1101725292"/>
        <s v="SAN ARDO 11027030"/>
        <s v="HAMILTON BRANCH 1101161872"/>
        <s v="MIRABEL 1102206"/>
        <s v="ECHO SUMMIT 1101927328"/>
        <s v="NARROWS 21022728"/>
        <s v="BEN LOMOND 0401698634"/>
        <s v="PASO ROBLES 1103N54"/>
        <s v="ANDERSON 11011390"/>
        <s v="MORGAN HILL 210653992"/>
        <s v="CALISTOGA 1102640833"/>
        <s v="WYANDOTTE 1103640652"/>
        <s v="WEST POINT 110112256"/>
        <s v="BRUNSWICK 11062790"/>
        <s v="BURNS 210110912"/>
        <s v="LAKEWOOD 210738404"/>
        <s v="STONE CORRAL 1110975698"/>
        <s v="NARROWS 21052228"/>
        <s v="LOYOLA 110260128"/>
        <s v="PENRYN 11072704"/>
        <s v="COARSEGOLD 210410400"/>
        <s v="CORRAL 110112606"/>
        <s v="GEYSERVILLE 1102350"/>
        <s v="FAIRVIEW 2207M501R"/>
        <s v="PENRYN 110551676"/>
        <s v="MIWUK 17028130"/>
        <s v="CORNING 1101972454"/>
        <s v="CALISTOGA 1101894220"/>
        <s v="LOGAN CREEK 21022428"/>
        <s v="NAPA 1112315244"/>
        <s v="GEYSERVILLE 1101480"/>
        <s v="VINA 11011570"/>
        <s v="CLAYTON 2212204416"/>
        <s v="SPRING GAP 170210720"/>
        <s v="DUNBAR 1101137736"/>
        <s v="MC KEE 1107827486"/>
        <s v="FITCH MOUNTAIN 1113356"/>
        <s v="HIGHLANDS 110448262"/>
        <s v="HIGHLANDS 1103726580"/>
        <s v="ANITA 11062418"/>
        <s v="OAKHURST 1103121108"/>
        <s v="KETTLEMAN HILLS 21049020"/>
        <s v="PHILO 1101CB"/>
        <s v="VALLEY VIEW 1106CB"/>
        <s v="SONOMA 1105138"/>
        <s v="MERIDIAN 1101CB"/>
        <s v="FELLOWS 2103CB"/>
        <s v="SOBRANTE 1103LA401R"/>
        <s v="BRUNSWICK 11062392"/>
        <s v="SPRING GAP 17029690"/>
        <s v="SAN RAFAEL 11081262"/>
        <s v="TEJON 1103145334"/>
        <s v="EL DORADO PH 2102CB"/>
        <s v="CABRILLO 1103460184"/>
        <s v="GARBERVILLE 11026084"/>
        <s v="TIVY VALLEY 1107599142"/>
        <s v="BIG BASIN 110110720"/>
        <s v="CURTIS 170510590"/>
        <s v="HIGHLANDS 110487040"/>
        <s v="SAN JOAQUIN #3 1101CB"/>
        <s v="PERRY 1104175422"/>
        <s v="MERCED FALLS 11029470"/>
        <s v="CHALLENGE 11021064"/>
        <s v="SANTA ROSA A 1104991788"/>
        <s v="CALAVERAS CEMENT 1101544800"/>
        <s v="ALTO 1124430"/>
        <s v="SAN MIGUEL 1107608338"/>
        <s v="PLACERVILLE 2106CB"/>
        <s v="GEYSERVILLE 1101482"/>
        <s v="MIDDLETOWN 1101614"/>
        <s v="OREGON TRAIL 11031500"/>
        <s v="VINEYARD 2108609690"/>
        <s v="PUEBLO 2103CB"/>
        <s v="MORGAN HILL 2105XR152"/>
        <s v="LOS OSITOS 2103695270"/>
        <s v="DUNLAP 11037170"/>
        <s v="COLUMBIA HILL 110135424"/>
        <s v="MIRABEL 1101310814"/>
        <s v="HOLLISTER 2105480430"/>
        <s v="SANTA ROSA A 1111907192"/>
        <s v="CURTIS 1702961393"/>
        <s v="HARTLEY 1101743866"/>
        <s v="GEYSERVILLE 1102522"/>
        <s v="TEMPLETON 2113R82"/>
        <s v="KESWICK 1101CB"/>
        <s v="GEYSERVILLE 1102785626"/>
        <s v="MONTICELLO 1101256640"/>
        <s v="PLACERVILLE 210619552"/>
        <s v="HICKS 2103CB"/>
        <s v="WILSON 11039080"/>
        <s v="SHINGLE SPRINGS 2108449638"/>
        <s v="SOBRANTE 110142914"/>
        <s v="AUBERRY 1101378194"/>
        <s v="LAKEVIEW 11034488"/>
        <s v="CORRAL 110336680"/>
        <s v="CHOLAME 1101R22"/>
        <s v="MONTE RIO 11135024"/>
        <s v="CASTRO VALLEY 1110MR273"/>
        <s v="SNEATH LANE 11016525"/>
        <s v="WYANDOTTE 1103716082"/>
        <s v="OLETA 110163500"/>
        <s v="MORAGA 1105CB"/>
        <s v="SONOMA 1102441730"/>
        <s v="TIGER CREEK 0201320746"/>
        <s v="MC KEE 1103333750"/>
        <s v="SAN RAFAEL 1101CB"/>
        <s v="CLEAR LAKE 1101872376"/>
        <s v="CHOLAME 1101X12"/>
        <s v="TIVY VALLEY 1107248306"/>
        <s v="UKIAH 1114408"/>
        <s v="WRIGHT 111084280"/>
        <s v="OROVILLE 1104CB"/>
        <s v="OROVILLE 110313028"/>
        <s v="WOODSIDE 11018884"/>
        <s v="KONOCTI 1102716"/>
        <s v="BIG BASIN 1101393582"/>
        <s v="HOPLAND 1101154790"/>
        <s v="PIT NO 5 1101884224"/>
        <s v="HORSESHOE 110151538"/>
        <s v="COTATI 1105616"/>
        <s v="VALLEY HOME 17031558"/>
        <s v="COTTLE 170178452"/>
        <s v="BAYWOOD 1101V102"/>
        <s v="OAKHURST 1103CB"/>
        <s v="SAN RAFAEL 1108583502"/>
        <s v="JAMESON 1105CB"/>
        <s v="ROB ROY 210467520"/>
        <s v="CHOLAME 1101CB"/>
        <s v="ALTO 1124432"/>
        <s v="RALSTON 110148936"/>
        <s v="CAMP EVERS 210711006"/>
        <s v="CORRAL 110314716"/>
        <s v="ALTO 1124870444"/>
        <s v="BERKELEY F 1103162952"/>
        <s v="SHEPHERD 2111707358"/>
        <s v="LAKEVILLE 1102367100"/>
        <s v="SARATOGA 1106340986"/>
        <s v="CLOVERDALE 1102672"/>
        <s v="CALISTOGA 1102270153"/>
        <s v="CHOLAME 1101X18"/>
        <s v="WILLIAMS 110230232"/>
        <s v="CORDELIA 11128832"/>
        <s v="VOLTA 11029742"/>
        <s v="EL DORADO PH 210119752"/>
        <s v="VASCO 1102546328"/>
        <s v="PINE GROVE 1101580912"/>
        <s v="FRENCH GULCH 11011464"/>
        <s v="LINCOLN 1101210168"/>
        <s v="HOPLAND 1101CB"/>
        <s v="CAMP EVERS 210511004"/>
        <s v="BEN LOMOND 1101BL 1101"/>
        <s v="VACAVILLE 1109592742"/>
        <s v="MONTE RIO 1112547"/>
        <s v="CALISTOGA 1102706"/>
        <s v="MORAGA 1104CB"/>
        <s v="LONE TREE 2105708440"/>
        <s v="HOPLAND 1101865263"/>
        <s v="ANTELOPE 1102CB"/>
        <s v="WILLOW PASS 2108328308"/>
        <s v="PARADISE 1104CB"/>
        <s v="MONTE RIO 1112CB"/>
        <s v="STILLWATER 110248952"/>
        <s v="SAN RAMON 2107MR284"/>
        <s v="SILVERADO 210258626"/>
        <s v="FULTON 1102885254"/>
        <s v="VACAVILLE 11088762"/>
        <s v="PEORIA 170590374"/>
        <s v="APPLE HILL 2102CB"/>
        <s v="CABRILLO 1104Y24"/>
        <s v="CABRILLO 1103Y10"/>
        <s v="SANTA YNEZ 110477098"/>
        <s v="CEDAR CREEK 1101451856"/>
        <s v="GEYSERVILLE 1102484"/>
        <s v="VACAVILLE 110847860"/>
        <s v="CLARK ROAD 110281296"/>
        <s v="CALISTOGA 1101257964"/>
        <s v="MIDDLETOWN 11014646"/>
        <s v="CASTRO VALLEY 1110560528"/>
        <n v="0" u="1"/>
      </sharedItems>
    </cacheField>
    <cacheField name="Cause" numFmtId="0">
      <sharedItems/>
    </cacheField>
    <cacheField name="FNL" numFmtId="22">
      <sharedItems containsSemiMixedTypes="0" containsNonDate="0" containsDate="1" containsString="0" minDate="2025-01-07T06:50:00" maxDate="2025-10-31T14:45:00"/>
    </cacheField>
    <cacheField name="FNL_tz" numFmtId="0">
      <sharedItems/>
    </cacheField>
    <cacheField name="Week" numFmtId="0">
      <sharedItems/>
    </cacheField>
    <cacheField name="End_Date" numFmtId="22">
      <sharedItems containsSemiMixedTypes="0" containsNonDate="0" containsDate="1" containsString="0" minDate="2025-01-07T19:31:00" maxDate="2025-10-31T15:17:00" count="2418">
        <d v="2025-10-31T15:17:00"/>
        <d v="2025-10-31T14:20:00"/>
        <d v="2025-10-30T16:31:00"/>
        <d v="2025-10-30T09:59:00"/>
        <d v="2025-10-29T23:46:00"/>
        <d v="2025-10-29T12:54:00"/>
        <d v="2025-10-29T22:55:00"/>
        <d v="2025-10-29T20:08:00"/>
        <d v="2025-10-29T10:02:00"/>
        <d v="2025-10-28T22:54:00"/>
        <d v="2025-10-28T12:04:00"/>
        <d v="2025-10-27T19:00:00"/>
        <d v="2025-10-26T09:03:00"/>
        <d v="2025-10-25T10:44:00"/>
        <d v="2025-10-25T08:29:00"/>
        <d v="2025-10-24T15:05:00"/>
        <d v="2025-10-23T20:01:00"/>
        <d v="2025-10-23T12:27:00"/>
        <d v="2025-10-23T12:20:00"/>
        <d v="2025-10-22T16:38:00"/>
        <d v="2025-10-22T11:10:00"/>
        <d v="2025-10-22T09:24:00"/>
        <d v="2025-10-22T05:57:00"/>
        <d v="2025-10-22T08:16:00"/>
        <d v="2025-10-21T21:50:00"/>
        <d v="2025-10-22T09:49:00"/>
        <d v="2025-10-21T16:02:00"/>
        <d v="2025-10-22T04:05:00"/>
        <d v="2025-10-21T08:56:00"/>
        <d v="2025-10-21T06:58:00"/>
        <d v="2025-10-21T06:14:00"/>
        <d v="2025-10-20T18:33:00"/>
        <d v="2025-10-21T09:24:00"/>
        <d v="2025-10-20T13:19:00"/>
        <d v="2025-10-20T11:33:00"/>
        <d v="2025-10-20T08:00:00"/>
        <d v="2025-10-20T01:00:00"/>
        <d v="2025-10-19T21:02:00"/>
        <d v="2025-10-19T08:49:00"/>
        <d v="2025-10-14T10:27:00"/>
        <d v="2025-10-15T12:32:00"/>
        <d v="2025-10-13T19:29:00"/>
        <d v="2025-10-13T03:18:00"/>
        <d v="2025-10-12T12:12:00"/>
        <d v="2025-10-12T17:32:00"/>
        <d v="2025-10-12T17:15:00"/>
        <d v="2025-10-12T09:20:00"/>
        <d v="2025-10-12T15:20:00"/>
        <d v="2025-10-12T03:34:00"/>
        <d v="2025-10-12T10:32:00"/>
        <d v="2025-10-12T17:51:00"/>
        <d v="2025-10-11T17:36:00"/>
        <d v="2025-10-12T11:25:00"/>
        <d v="2025-10-11T12:33:00"/>
        <d v="2025-10-11T10:51:00"/>
        <d v="2025-10-11T10:16:00"/>
        <d v="2025-10-10T16:18:00"/>
        <d v="2025-10-10T12:14:00"/>
        <d v="2025-10-10T12:18:00"/>
        <d v="2025-10-10T08:48:00"/>
        <d v="2025-10-09T22:10:00"/>
        <d v="2025-10-10T12:35:00"/>
        <d v="2025-10-09T14:51:00"/>
        <d v="2025-10-09T15:17:00"/>
        <d v="2025-10-09T12:40:00"/>
        <d v="2025-10-09T12:43:00"/>
        <d v="2025-10-09T14:05:00"/>
        <d v="2025-10-09T09:17:00"/>
        <d v="2025-10-09T09:31:00"/>
        <d v="2025-10-09T08:27:00"/>
        <d v="2025-10-08T20:56:00"/>
        <d v="2025-10-08T14:31:00"/>
        <d v="2025-10-08T11:57:00"/>
        <d v="2025-10-08T10:42:00"/>
        <d v="2025-10-08T09:59:00"/>
        <d v="2025-10-08T10:07:00"/>
        <d v="2025-10-07T22:55:00"/>
        <d v="2025-10-07T22:01:00"/>
        <d v="2025-10-07T14:02:00"/>
        <d v="2025-10-07T14:05:00"/>
        <d v="2025-10-07T19:13:00"/>
        <d v="2025-10-07T12:01:00"/>
        <d v="2025-10-07T19:34:00"/>
        <d v="2025-10-07T16:15:00"/>
        <d v="2025-10-07T11:00:00"/>
        <d v="2025-10-07T08:08:00"/>
        <d v="2025-10-06T20:00:00"/>
        <d v="2025-10-06T15:13:00"/>
        <d v="2025-10-06T14:41:00"/>
        <d v="2025-10-06T14:39:00"/>
        <d v="2025-10-06T14:23:00"/>
        <d v="2025-10-06T12:12:00"/>
        <d v="2025-10-06T12:43:00"/>
        <d v="2025-10-06T17:50:00"/>
        <d v="2025-10-06T10:29:00"/>
        <d v="2025-10-06T09:18:00"/>
        <d v="2025-10-06T20:27:00"/>
        <d v="2025-10-05T19:18:00"/>
        <d v="2025-10-05T14:42:00"/>
        <d v="2025-10-05T11:47:00"/>
        <d v="2025-10-05T03:38:00"/>
        <d v="2025-10-05T01:39:00"/>
        <d v="2025-10-05T12:18:00"/>
        <d v="2025-10-05T14:51:00"/>
        <d v="2025-10-05T09:49:00"/>
        <d v="2025-10-04T15:00:00"/>
        <d v="2025-10-04T12:33:00"/>
        <d v="2025-10-04T15:04:00"/>
        <d v="2025-10-04T22:50:00"/>
        <d v="2025-10-04T09:33:00"/>
        <d v="2025-10-04T09:04:00"/>
        <d v="2025-10-04T08:29:00"/>
        <d v="2025-10-05T00:39:00"/>
        <d v="2025-10-04T09:59:00"/>
        <d v="2025-10-03T22:34:00"/>
        <d v="2025-10-03T20:50:00"/>
        <d v="2025-10-04T11:02:00"/>
        <d v="2025-10-03T15:21:00"/>
        <d v="2025-10-03T20:14:00"/>
        <d v="2025-10-03T14:43:00"/>
        <d v="2025-10-03T17:02:00"/>
        <d v="2025-10-03T18:02:00"/>
        <d v="2025-10-03T13:35:00"/>
        <d v="2025-10-03T10:21:00"/>
        <d v="2025-10-03T14:22:00"/>
        <d v="2025-10-03T07:59:00"/>
        <d v="2025-10-03T14:03:00"/>
        <d v="2025-10-03T06:17:00"/>
        <d v="2025-10-03T06:08:00"/>
        <d v="2025-10-03T06:22:00"/>
        <d v="2025-10-03T04:59:00"/>
        <d v="2025-10-03T04:38:00"/>
        <d v="2025-10-03T13:07:00"/>
        <d v="2025-10-03T08:19:00"/>
        <d v="2025-10-03T20:38:00"/>
        <d v="2025-10-03T09:27:00"/>
        <d v="2025-10-03T03:56:00"/>
        <d v="2025-10-03T05:44:00"/>
        <d v="2025-10-03T05:06:00"/>
        <d v="2025-10-03T04:55:00"/>
        <d v="2025-10-03T05:48:00"/>
        <d v="2025-10-03T02:06:00"/>
        <d v="2025-10-03T01:49:00"/>
        <d v="2025-10-03T02:20:00"/>
        <d v="2025-10-03T03:06:00"/>
        <d v="2025-10-03T04:04:00"/>
        <d v="2025-10-03T01:14:00"/>
        <d v="2025-10-03T02:09:00"/>
        <d v="2025-10-03T05:42:00"/>
        <d v="2025-10-02T18:29:00"/>
        <d v="2025-10-02T16:28:00"/>
        <d v="2025-10-02T16:56:00"/>
        <d v="2025-10-02T22:25:00"/>
        <d v="2025-10-02T19:34:00"/>
        <d v="2025-10-02T15:05:00"/>
        <d v="2025-10-02T13:05:00"/>
        <d v="2025-10-02T18:15:00"/>
        <d v="2025-10-02T12:24:00"/>
        <d v="2025-10-02T13:52:00"/>
        <d v="2025-10-02T08:42:00"/>
        <d v="2025-10-02T08:31:00"/>
        <d v="2025-10-02T07:43:00"/>
        <d v="2025-10-02T00:53:00"/>
        <d v="2025-10-01T20:20:00"/>
        <d v="2025-10-01T19:35:00"/>
        <d v="2025-10-01T16:58:00"/>
        <d v="2025-10-01T12:12:00"/>
        <d v="2025-10-01T10:29:00"/>
        <d v="2025-10-01T10:59:00"/>
        <d v="2025-10-01T07:39:00"/>
        <d v="2025-10-01T06:55:00"/>
        <d v="2025-10-01T03:37:00"/>
        <d v="2025-10-01T06:23:00"/>
        <d v="2025-09-30T19:44:00"/>
        <d v="2025-09-30T19:38:00"/>
        <d v="2025-10-01T08:48:00"/>
        <d v="2025-09-30T15:18:00"/>
        <d v="2025-09-30T15:30:00"/>
        <d v="2025-09-30T14:52:00"/>
        <d v="2025-09-30T13:30:00"/>
        <d v="2025-09-30T17:40:00"/>
        <d v="2025-09-30T11:44:00"/>
        <d v="2025-09-30T07:47:00"/>
        <d v="2025-09-30T02:56:00"/>
        <d v="2025-09-29T20:55:00"/>
        <d v="2025-09-30T00:54:00"/>
        <d v="2025-09-30T11:40:00"/>
        <d v="2025-09-29T20:24:00"/>
        <d v="2025-09-29T14:52:00"/>
        <d v="2025-09-29T17:25:00"/>
        <d v="2025-09-29T12:33:00"/>
        <d v="2025-09-29T11:24:00"/>
        <d v="2025-09-29T10:25:00"/>
        <d v="2025-09-29T06:44:00"/>
        <d v="2025-09-29T05:47:00"/>
        <d v="2025-09-29T05:22:00"/>
        <d v="2025-09-29T07:55:00"/>
        <d v="2025-09-28T19:06:00"/>
        <d v="2025-09-28T18:05:00"/>
        <d v="2025-09-28T17:16:00"/>
        <d v="2025-09-28T12:26:00"/>
        <d v="2025-09-28T14:19:00"/>
        <d v="2025-09-28T14:56:00"/>
        <d v="2025-09-28T10:48:00"/>
        <d v="2025-09-28T11:19:00"/>
        <d v="2025-09-28T11:59:00"/>
        <d v="2025-09-28T04:34:00"/>
        <d v="2025-09-28T11:01:00"/>
        <d v="2025-09-27T17:59:00"/>
        <d v="2025-09-27T16:23:00"/>
        <d v="2025-09-27T09:23:00"/>
        <d v="2025-09-27T13:03:00"/>
        <d v="2025-09-26T17:21:00"/>
        <d v="2025-09-26T14:17:00"/>
        <d v="2025-09-26T14:11:00"/>
        <d v="2025-09-26T10:29:00"/>
        <d v="2025-09-26T11:38:00"/>
        <d v="2025-09-26T09:31:00"/>
        <d v="2025-09-26T09:50:00"/>
        <d v="2025-09-26T13:04:00"/>
        <d v="2025-09-26T09:17:00"/>
        <d v="2025-09-23T13:09:00"/>
        <d v="2025-09-26T03:51:00"/>
        <d v="2025-09-26T03:53:00"/>
        <d v="2025-09-25T20:20:00"/>
        <d v="2025-09-26T11:43:00"/>
        <d v="2025-09-25T19:57:00"/>
        <d v="2025-09-25T16:00:00"/>
        <d v="2025-09-25T20:34:00"/>
        <d v="2025-09-25T11:40:00"/>
        <d v="2025-09-25T10:59:00"/>
        <d v="2025-09-25T11:47:00"/>
        <d v="2025-09-25T12:22:00"/>
        <d v="2025-09-25T23:15:00"/>
        <d v="2025-09-25T07:47:00"/>
        <d v="2025-09-25T07:43:00"/>
        <d v="2025-09-25T08:04:00"/>
        <d v="2025-09-25T15:36:00"/>
        <d v="2025-09-25T12:24:00"/>
        <d v="2025-09-25T14:51:00"/>
        <d v="2025-09-25T05:20:00"/>
        <d v="2025-09-25T06:46:00"/>
        <d v="2025-09-25T06:18:00"/>
        <d v="2025-09-25T17:14:00"/>
        <d v="2025-09-25T06:25:00"/>
        <d v="2025-09-25T06:02:00"/>
        <d v="2025-09-25T05:22:00"/>
        <d v="2025-09-25T13:00:00"/>
        <d v="2025-09-25T03:16:00"/>
        <d v="2025-09-25T15:08:00"/>
        <d v="2025-09-25T13:48:00"/>
        <d v="2025-09-25T11:20:00"/>
        <d v="2025-09-25T16:53:00"/>
        <d v="2025-09-25T00:35:00"/>
        <d v="2025-09-24T23:35:00"/>
        <d v="2025-09-25T09:19:00"/>
        <d v="2025-09-24T23:57:00"/>
        <d v="2025-09-25T20:45:00"/>
        <d v="2025-09-24T22:56:00"/>
        <d v="2025-09-24T22:42:00"/>
        <d v="2025-09-24T22:54:00"/>
        <d v="2025-09-24T21:58:00"/>
        <d v="2025-09-24T18:45:00"/>
        <d v="2025-09-24T16:12:00"/>
        <d v="2025-09-24T15:38:00"/>
        <d v="2025-09-24T20:41:00"/>
        <d v="2025-09-24T15:23:00"/>
        <d v="2025-09-24T13:07:00"/>
        <d v="2025-09-24T14:57:00"/>
        <d v="2025-09-24T19:08:00"/>
        <d v="2025-09-24T12:05:00"/>
        <d v="2025-09-24T13:12:00"/>
        <d v="2025-09-24T10:21:00"/>
        <d v="2025-09-24T11:38:00"/>
        <d v="2025-09-24T10:31:00"/>
        <d v="2025-09-24T11:28:00"/>
        <d v="2025-09-24T14:31:00"/>
        <d v="2025-09-24T10:20:00"/>
        <d v="2025-09-24T10:59:00"/>
        <d v="2025-09-24T11:27:00"/>
        <d v="2025-09-24T08:18:00"/>
        <d v="2025-09-25T02:39:00"/>
        <d v="2025-09-24T08:22:00"/>
        <d v="2025-09-24T06:26:00"/>
        <d v="2025-09-24T14:01:00"/>
        <d v="2025-09-24T09:36:00"/>
        <d v="2025-09-24T08:38:00"/>
        <d v="2025-09-24T05:27:00"/>
        <d v="2025-09-24T06:06:00"/>
        <d v="2025-09-24T02:27:00"/>
        <d v="2025-09-24T02:59:00"/>
        <d v="2025-09-24T17:47:00"/>
        <d v="2025-09-24T17:44:00"/>
        <d v="2025-09-24T04:56:00"/>
        <d v="2025-09-24T00:08:00"/>
        <d v="2025-09-24T07:49:00"/>
        <d v="2025-09-23T18:04:00"/>
        <d v="2025-09-23T18:35:00"/>
        <d v="2025-09-23T15:59:00"/>
        <d v="2025-09-23T15:02:00"/>
        <d v="2025-09-23T15:09:00"/>
        <d v="2025-09-23T15:37:00"/>
        <d v="2025-09-23T12:55:00"/>
        <d v="2025-09-23T15:07:00"/>
        <d v="2025-09-23T11:43:00"/>
        <d v="2025-09-23T14:06:00"/>
        <d v="2025-09-27T19:16:00"/>
        <d v="2025-09-23T08:24:00"/>
        <d v="2025-09-23T00:02:00"/>
        <d v="2025-09-23T12:13:00"/>
        <d v="2025-09-22T22:44:00"/>
        <d v="2025-09-22T21:06:00"/>
        <d v="2025-09-22T21:00:00"/>
        <d v="2025-09-22T18:26:00"/>
        <d v="2025-09-22T21:59:00"/>
        <d v="2025-09-22T14:40:00"/>
        <d v="2025-09-22T11:27:00"/>
        <d v="2025-09-22T12:52:00"/>
        <d v="2025-09-22T10:04:00"/>
        <d v="2025-09-22T05:06:00"/>
        <d v="2025-09-22T03:24:00"/>
        <d v="2025-09-22T10:03:00"/>
        <d v="2025-09-21T21:06:00"/>
        <d v="2025-09-22T11:04:00"/>
        <d v="2025-09-21T18:02:00"/>
        <d v="2025-09-22T09:57:00"/>
        <d v="2025-09-22T03:05:00"/>
        <d v="2025-09-21T17:11:00"/>
        <d v="2025-09-21T17:07:00"/>
        <d v="2025-09-21T14:43:00"/>
        <d v="2025-09-22T00:45:00"/>
        <d v="2025-09-21T12:38:00"/>
        <d v="2025-09-21T13:04:00"/>
        <d v="2025-09-21T12:18:00"/>
        <d v="2025-09-21T08:45:00"/>
        <d v="2025-09-21T09:26:00"/>
        <d v="2025-09-21T08:46:00"/>
        <d v="2025-09-21T10:02:00"/>
        <d v="2025-09-21T10:57:00"/>
        <d v="2025-09-20T23:00:00"/>
        <d v="2025-09-21T10:54:00"/>
        <d v="2025-09-20T18:20:00"/>
        <d v="2025-09-20T18:07:00"/>
        <d v="2025-09-20T14:03:00"/>
        <d v="2025-09-20T14:39:00"/>
        <d v="2025-09-20T17:36:00"/>
        <d v="2025-09-20T15:54:00"/>
        <d v="2025-09-20T07:47:00"/>
        <d v="2025-09-20T06:59:00"/>
        <d v="2025-09-20T05:36:00"/>
        <d v="2025-09-20T08:13:00"/>
        <d v="2025-09-20T13:31:00"/>
        <d v="2025-09-20T03:04:00"/>
        <d v="2025-09-19T23:21:00"/>
        <d v="2025-09-19T22:29:00"/>
        <d v="2025-09-19T20:03:00"/>
        <d v="2025-09-19T01:55:00"/>
        <d v="2025-09-19T11:59:00"/>
        <d v="2025-09-19T13:09:00"/>
        <d v="2025-09-19T10:54:00"/>
        <d v="2025-09-19T09:08:00"/>
        <d v="2025-09-19T10:44:00"/>
        <d v="2025-09-19T08:09:00"/>
        <d v="2025-09-19T08:37:00"/>
        <d v="2025-09-19T12:29:00"/>
        <d v="2025-09-19T13:56:00"/>
        <d v="2025-09-19T11:44:00"/>
        <d v="2025-09-19T06:37:00"/>
        <d v="2025-09-19T08:26:00"/>
        <d v="2025-09-19T12:03:00"/>
        <d v="2025-09-19T15:59:00"/>
        <d v="2025-09-19T10:09:00"/>
        <d v="2025-09-19T10:05:00"/>
        <d v="2025-09-19T02:48:00"/>
        <d v="2025-09-19T08:49:00"/>
        <d v="2025-09-19T04:07:00"/>
        <d v="2025-09-19T12:06:00"/>
        <d v="2025-09-18T23:02:00"/>
        <d v="2025-09-19T13:17:00"/>
        <d v="2025-09-18T19:38:00"/>
        <d v="2025-09-18T18:02:00"/>
        <d v="2025-09-18T16:23:00"/>
        <d v="2025-09-18T15:47:00"/>
        <d v="2025-09-19T03:16:00"/>
        <d v="2025-09-18T14:16:00"/>
        <d v="2025-09-18T12:02:00"/>
        <d v="2025-09-18T14:43:00"/>
        <d v="2025-09-18T08:13:00"/>
        <d v="2025-09-18T08:52:00"/>
        <d v="2025-09-19T01:30:00"/>
        <d v="2025-09-19T13:40:00"/>
        <d v="2025-09-18T05:41:00"/>
        <d v="2025-09-18T02:28:00"/>
        <d v="2025-09-18T01:24:00"/>
        <d v="2025-09-18T00:08:00"/>
        <d v="2025-09-17T23:55:00"/>
        <d v="2025-09-17T22:48:00"/>
        <d v="2025-09-17T20:07:00"/>
        <d v="2025-09-17T19:04:00"/>
        <d v="2025-09-18T09:01:00"/>
        <d v="2025-09-17T17:49:00"/>
        <d v="2025-09-17T21:06:00"/>
        <d v="2025-09-17T19:26:00"/>
        <d v="2025-09-17T18:02:00"/>
        <d v="2025-09-17T14:34:00"/>
        <d v="2025-09-17T13:41:00"/>
        <d v="2025-09-17T14:53:00"/>
        <d v="2025-09-17T14:25:00"/>
        <d v="2025-09-17T13:52:00"/>
        <d v="2025-09-17T14:28:00"/>
        <d v="2025-09-19T11:36:00"/>
        <d v="2025-09-17T10:09:00"/>
        <d v="2025-09-17T13:01:00"/>
        <d v="2025-09-17T12:07:00"/>
        <d v="2025-09-17T20:46:00"/>
        <d v="2025-09-17T08:41:00"/>
        <d v="2025-09-17T08:01:00"/>
        <d v="2025-09-17T08:44:00"/>
        <d v="2025-09-17T04:33:00"/>
        <d v="2025-09-16T20:33:00"/>
        <d v="2025-09-16T21:33:00"/>
        <d v="2025-09-16T21:07:00"/>
        <d v="2025-09-16T15:49:00"/>
        <d v="2025-09-16T17:10:00"/>
        <d v="2025-09-17T07:52:00"/>
        <d v="2025-09-16T14:53:00"/>
        <d v="2025-09-17T02:39:00"/>
        <d v="2025-09-16T14:09:00"/>
        <d v="2025-09-16T14:15:00"/>
        <d v="2025-09-16T13:28:00"/>
        <d v="2025-09-16T13:19:00"/>
        <d v="2025-09-16T13:09:00"/>
        <d v="2025-09-16T15:38:00"/>
        <d v="2025-09-16T11:08:00"/>
        <d v="2025-09-16T09:14:00"/>
        <d v="2025-09-16T12:20:00"/>
        <d v="2025-09-16T10:04:00"/>
        <d v="2025-09-16T10:19:00"/>
        <d v="2025-09-16T10:05:00"/>
        <d v="2025-09-16T09:23:00"/>
        <d v="2025-09-16T14:37:00"/>
        <d v="2025-09-16T09:25:00"/>
        <d v="2025-09-15T21:30:00"/>
        <d v="2025-09-15T19:42:00"/>
        <d v="2025-09-15T17:05:00"/>
        <d v="2025-09-16T02:30:00"/>
        <d v="2025-09-15T10:21:00"/>
        <d v="2025-09-15T21:37:00"/>
        <d v="2025-09-15T10:05:00"/>
        <d v="2025-09-15T08:31:00"/>
        <d v="2025-09-15T07:45:00"/>
        <d v="2025-09-15T07:38:00"/>
        <d v="2025-09-15T16:51:00"/>
        <d v="2025-09-15T09:48:00"/>
        <d v="2025-09-15T08:00:00"/>
        <d v="2025-09-14T19:32:00"/>
        <d v="2025-09-14T18:56:00"/>
        <d v="2025-09-14T19:03:00"/>
        <d v="2025-09-14T08:44:00"/>
        <d v="2025-09-14T09:09:00"/>
        <d v="2025-09-14T07:33:00"/>
        <d v="2025-09-14T15:25:00"/>
        <d v="2025-09-14T05:42:00"/>
        <d v="2025-09-14T19:17:00"/>
        <d v="2025-09-14T13:08:00"/>
        <d v="2025-09-13T23:48:00"/>
        <d v="2025-09-14T10:45:00"/>
        <d v="2025-09-13T17:50:00"/>
        <d v="2025-09-13T21:41:00"/>
        <d v="2025-09-14T10:00:00"/>
        <d v="2025-09-13T19:09:00"/>
        <d v="2025-09-13T13:52:00"/>
        <d v="2025-09-13T11:53:00"/>
        <d v="2025-09-13T15:25:00"/>
        <d v="2025-09-13T21:26:00"/>
        <d v="2025-09-13T14:04:00"/>
        <d v="2025-09-12T22:24:00"/>
        <d v="2025-09-12T18:05:00"/>
        <d v="2025-09-12T16:36:00"/>
        <d v="2025-09-13T02:40:00"/>
        <d v="2025-09-12T11:00:00"/>
        <d v="2025-09-12T10:22:00"/>
        <d v="2025-09-12T00:06:00"/>
        <d v="2025-09-11T20:06:00"/>
        <d v="2025-09-12T06:39:00"/>
        <d v="2025-09-11T15:05:00"/>
        <d v="2025-09-11T15:00:00"/>
        <d v="2025-09-11T14:10:00"/>
        <d v="2025-09-11T09:08:00"/>
        <d v="2025-09-11T08:02:00"/>
        <d v="2025-09-11T08:53:00"/>
        <d v="2025-09-11T03:35:00"/>
        <d v="2025-09-11T02:08:00"/>
        <d v="2025-09-11T07:06:00"/>
        <d v="2025-09-11T11:20:00"/>
        <d v="2025-09-10T19:43:00"/>
        <d v="2025-09-10T19:37:00"/>
        <d v="2025-09-11T11:17:00"/>
        <d v="2025-09-10T17:48:00"/>
        <d v="2025-09-10T18:46:00"/>
        <d v="2025-09-10T17:32:00"/>
        <d v="2025-09-10T19:39:00"/>
        <d v="2025-09-10T19:19:00"/>
        <d v="2025-09-10T20:04:00"/>
        <d v="2025-09-11T04:12:00"/>
        <d v="2025-09-10T16:09:00"/>
        <d v="2025-09-10T19:59:00"/>
        <d v="2025-09-10T22:36:00"/>
        <d v="2025-09-10T20:07:00"/>
        <d v="2025-09-10T16:21:00"/>
        <d v="2025-09-10T15:46:00"/>
        <d v="2025-09-10T14:54:00"/>
        <d v="2025-09-10T15:08:00"/>
        <d v="2025-09-11T10:30:00"/>
        <d v="2025-09-10T15:04:00"/>
        <d v="2025-09-10T12:16:00"/>
        <d v="2025-09-10T13:42:00"/>
        <d v="2025-09-10T15:43:00"/>
        <d v="2025-09-10T09:20:00"/>
        <d v="2025-09-10T07:38:00"/>
        <d v="2025-09-18T20:34:00"/>
        <d v="2025-09-10T10:23:00"/>
        <d v="2025-09-10T09:08:00"/>
        <d v="2025-09-10T04:32:00"/>
        <d v="2025-09-10T05:37:00"/>
        <d v="2025-09-10T11:49:00"/>
        <d v="2025-09-10T11:56:00"/>
        <d v="2025-09-10T11:02:00"/>
        <d v="2025-09-09T19:00:00"/>
        <d v="2025-09-10T09:58:00"/>
        <d v="2025-09-09T18:09:00"/>
        <d v="2025-09-09T17:38:00"/>
        <d v="2025-09-09T17:55:00"/>
        <d v="2025-09-09T16:19:00"/>
        <d v="2025-09-09T18:12:00"/>
        <d v="2025-09-09T14:36:00"/>
        <d v="2025-09-30T17:45:00"/>
        <d v="2025-09-09T15:41:00"/>
        <d v="2025-09-22T15:35:00"/>
        <d v="2025-09-09T15:14:00"/>
        <d v="2025-09-09T15:27:00"/>
        <d v="2025-09-09T22:30:00"/>
        <d v="2025-09-09T08:11:00"/>
        <d v="2025-09-09T07:43:00"/>
        <d v="2025-09-09T08:35:00"/>
        <d v="2025-09-09T04:22:00"/>
        <d v="2025-09-09T03:11:00"/>
        <d v="2025-09-08T17:21:00"/>
        <d v="2025-09-08T15:30:00"/>
        <d v="2025-09-08T13:13:00"/>
        <d v="2025-09-08T14:44:00"/>
        <d v="2025-09-08T21:42:00"/>
        <d v="2025-09-08T08:18:00"/>
        <d v="2025-09-08T09:52:00"/>
        <d v="2025-09-08T09:14:00"/>
        <d v="2025-09-08T07:12:00"/>
        <d v="2025-09-08T07:20:00"/>
        <d v="2025-09-08T04:11:00"/>
        <d v="2025-09-07T21:25:00"/>
        <d v="2025-09-07T19:14:00"/>
        <d v="2025-09-07T11:46:00"/>
        <d v="2025-09-07T14:06:00"/>
        <d v="2025-09-07T13:40:00"/>
        <d v="2025-09-07T10:08:00"/>
        <d v="2025-09-07T10:25:00"/>
        <d v="2025-09-07T20:06:00"/>
        <d v="2025-09-06T18:56:00"/>
        <d v="2025-09-06T20:04:00"/>
        <d v="2025-09-06T20:26:00"/>
        <d v="2025-09-23T14:02:00"/>
        <d v="2025-09-06T17:32:00"/>
        <d v="2025-09-06T16:40:00"/>
        <d v="2025-09-06T16:20:00"/>
        <d v="2025-09-06T17:17:00"/>
        <d v="2025-09-06T21:15:00"/>
        <d v="2025-09-06T13:28:00"/>
        <d v="2025-09-06T23:42:00"/>
        <d v="2025-09-06T09:58:00"/>
        <d v="2025-09-06T12:17:00"/>
        <d v="2025-09-06T12:16:00"/>
        <d v="2025-09-06T08:15:00"/>
        <d v="2025-09-06T04:16:00"/>
        <d v="2025-09-06T10:54:00"/>
        <d v="2025-09-06T03:06:00"/>
        <d v="2025-09-06T04:01:00"/>
        <d v="2025-09-06T00:39:00"/>
        <d v="2025-09-05T15:47:00"/>
        <d v="2025-09-05T14:02:00"/>
        <d v="2025-09-05T13:53:00"/>
        <d v="2025-09-05T13:34:00"/>
        <d v="2025-09-05T13:04:00"/>
        <d v="2025-09-05T11:56:00"/>
        <d v="2025-09-05T09:47:00"/>
        <d v="2025-09-05T11:53:00"/>
        <d v="2025-09-05T12:08:00"/>
        <d v="2025-09-05T09:30:00"/>
        <d v="2025-09-05T09:45:00"/>
        <d v="2025-09-05T16:28:00"/>
        <d v="2025-09-05T08:06:00"/>
        <d v="2025-09-05T09:23:00"/>
        <d v="2025-09-05T13:13:00"/>
        <d v="2025-09-05T09:33:00"/>
        <d v="2025-09-05T09:25:00"/>
        <d v="2025-09-05T01:00:00"/>
        <d v="2025-09-05T02:58:00"/>
        <d v="2025-09-04T18:44:00"/>
        <d v="2025-09-04T21:08:00"/>
        <d v="2025-09-04T14:48:00"/>
        <d v="2025-09-04T13:34:00"/>
        <d v="2025-09-04T12:08:00"/>
        <d v="2025-09-04T11:31:00"/>
        <d v="2025-09-04T11:41:00"/>
        <d v="2025-09-04T10:25:00"/>
        <d v="2025-09-04T13:51:00"/>
        <d v="2025-09-04T09:45:00"/>
        <d v="2025-09-05T05:30:00"/>
        <d v="2025-09-04T13:41:00"/>
        <d v="2025-09-05T01:54:00"/>
        <d v="2025-09-04T04:47:00"/>
        <d v="2025-09-04T06:38:00"/>
        <d v="2025-09-04T03:02:00"/>
        <d v="2025-09-03T18:46:00"/>
        <d v="2025-09-03T17:03:00"/>
        <d v="2025-09-03T15:53:00"/>
        <d v="2025-09-03T15:27:00"/>
        <d v="2025-09-04T04:38:00"/>
        <d v="2025-09-03T14:45:00"/>
        <d v="2025-09-03T14:04:00"/>
        <d v="2025-09-03T11:39:00"/>
        <d v="2025-09-03T09:23:00"/>
        <d v="2025-09-03T18:34:00"/>
        <d v="2025-09-23T07:22:00"/>
        <d v="2025-09-03T08:18:00"/>
        <d v="2025-09-03T10:07:00"/>
        <d v="2025-09-03T16:47:00"/>
        <d v="2025-09-03T15:56:00"/>
        <d v="2025-09-03T00:06:00"/>
        <d v="2025-09-03T01:37:00"/>
        <d v="2025-09-03T00:50:00"/>
        <d v="2025-09-03T14:32:00"/>
        <d v="2025-09-02T22:13:00"/>
        <d v="2025-09-02T21:34:00"/>
        <d v="2025-09-02T21:52:00"/>
        <d v="2025-09-03T12:52:00"/>
        <d v="2025-09-02T20:48:00"/>
        <d v="2025-09-03T14:25:00"/>
        <d v="2025-09-02T21:01:00"/>
        <d v="2025-09-03T11:22:00"/>
        <d v="2025-09-02T19:02:00"/>
        <d v="2025-09-04T19:49:00"/>
        <d v="2025-09-03T17:06:00"/>
        <d v="2025-09-04T19:52:00"/>
        <d v="2025-09-03T12:10:00"/>
        <d v="2025-09-02T20:02:00"/>
        <d v="2025-09-02T20:24:00"/>
        <d v="2025-09-03T13:32:00"/>
        <d v="2025-09-03T15:26:00"/>
        <d v="2025-09-03T08:48:00"/>
        <d v="2025-09-02T21:45:00"/>
        <d v="2025-09-02T17:01:00"/>
        <d v="2025-09-02T19:58:00"/>
        <d v="2025-09-05T21:25:00"/>
        <d v="2025-09-03T01:30:00"/>
        <d v="2025-09-03T02:40:00"/>
        <d v="2025-09-02T11:57:00"/>
        <d v="2025-09-02T09:57:00"/>
        <d v="2025-09-02T10:40:00"/>
        <d v="2025-09-03T15:24:00"/>
        <d v="2025-09-02T19:43:00"/>
        <d v="2025-09-02T18:04:00"/>
        <d v="2025-09-02T15:17:00"/>
        <d v="2025-09-02T09:26:00"/>
        <d v="2025-09-02T10:46:00"/>
        <d v="2025-09-02T12:13:00"/>
        <d v="2025-09-02T13:22:00"/>
        <d v="2025-09-02T10:27:00"/>
        <d v="2025-09-02T15:25:00"/>
        <d v="2025-09-02T09:27:00"/>
        <d v="2025-09-02T08:45:00"/>
        <d v="2025-09-02T08:42:00"/>
        <d v="2025-09-02T08:47:00"/>
        <d v="2025-09-02T11:31:00"/>
        <d v="2025-09-03T02:32:00"/>
        <d v="2025-09-02T08:18:00"/>
        <d v="2025-09-02T10:23:00"/>
        <d v="2025-09-02T13:00:00"/>
        <d v="2025-09-02T14:04:00"/>
        <d v="2025-09-02T18:32:00"/>
        <d v="2025-09-02T06:35:00"/>
        <d v="2025-09-02T09:25:00"/>
        <d v="2025-09-02T16:10:00"/>
        <d v="2025-09-02T16:57:00"/>
        <d v="2025-09-02T18:00:00"/>
        <d v="2025-09-02T06:50:00"/>
        <d v="2025-09-02T08:48:00"/>
        <d v="2025-09-02T23:51:00"/>
        <d v="2025-09-02T17:56:00"/>
        <d v="2025-09-02T12:10:00"/>
        <d v="2025-09-02T13:56:00"/>
        <d v="2025-09-02T12:36:00"/>
        <d v="2025-09-02T10:47:00"/>
        <d v="2025-09-01T21:13:00"/>
        <d v="2025-09-01T20:34:00"/>
        <d v="2025-09-01T11:38:00"/>
        <d v="2025-09-01T10:51:00"/>
        <d v="2025-09-01T12:29:00"/>
        <d v="2025-09-01T08:09:00"/>
        <d v="2025-09-01T07:53:00"/>
        <d v="2025-09-01T08:12:00"/>
        <d v="2025-09-01T08:44:00"/>
        <d v="2025-09-01T11:13:00"/>
        <d v="2025-08-31T21:43:00"/>
        <d v="2025-09-01T17:28:00"/>
        <d v="2025-08-31T22:32:00"/>
        <d v="2025-08-31T21:44:00"/>
        <d v="2025-08-31T19:32:00"/>
        <d v="2025-09-01T07:57:00"/>
        <d v="2025-08-31T20:05:00"/>
        <d v="2025-08-31T16:46:00"/>
        <d v="2025-08-31T14:57:00"/>
        <d v="2025-08-31T19:59:00"/>
        <d v="2025-08-31T10:33:00"/>
        <d v="2025-08-31T10:12:00"/>
        <d v="2025-08-31T09:51:00"/>
        <d v="2025-08-31T16:08:00"/>
        <d v="2025-08-31T09:19:00"/>
        <d v="2025-08-31T10:05:00"/>
        <d v="2025-08-31T18:08:00"/>
        <d v="2025-08-31T00:51:00"/>
        <d v="2025-08-31T03:55:00"/>
        <d v="2025-08-30T21:30:00"/>
        <d v="2025-08-31T08:45:00"/>
        <d v="2025-08-31T09:14:00"/>
        <d v="2025-08-30T17:40:00"/>
        <d v="2025-08-30T16:23:00"/>
        <d v="2025-08-30T12:58:00"/>
        <d v="2025-08-30T12:53:00"/>
        <d v="2025-08-30T13:08:00"/>
        <d v="2025-08-30T14:10:00"/>
        <d v="2025-08-30T12:03:00"/>
        <d v="2025-08-30T11:29:00"/>
        <d v="2025-08-30T10:33:00"/>
        <d v="2025-08-30T10:03:00"/>
        <d v="2025-08-30T10:39:00"/>
        <d v="2025-08-30T11:17:00"/>
        <d v="2025-08-30T09:10:00"/>
        <d v="2025-08-30T07:52:00"/>
        <d v="2025-08-30T09:04:00"/>
        <d v="2025-08-30T07:54:00"/>
        <d v="2025-08-30T05:01:00"/>
        <d v="2025-08-30T04:10:00"/>
        <d v="2025-08-30T11:06:00"/>
        <d v="2025-08-29T22:30:00"/>
        <d v="2025-08-29T21:43:00"/>
        <d v="2025-08-30T02:32:00"/>
        <d v="2025-08-29T19:28:00"/>
        <d v="2025-08-29T22:47:00"/>
        <d v="2025-09-23T09:01:00"/>
        <d v="2025-08-29T09:36:00"/>
        <d v="2025-08-29T08:23:00"/>
        <d v="2025-08-30T01:43:00"/>
        <d v="2025-08-29T12:50:00"/>
        <d v="2025-08-29T00:43:00"/>
        <d v="2025-08-28T20:38:00"/>
        <d v="2025-08-28T21:46:00"/>
        <d v="2025-08-28T20:22:00"/>
        <d v="2025-08-28T20:59:00"/>
        <d v="2025-08-28T18:33:00"/>
        <d v="2025-08-28T16:03:00"/>
        <d v="2025-08-28T12:40:00"/>
        <d v="2025-08-28T21:39:00"/>
        <d v="2025-08-28T20:03:00"/>
        <d v="2025-08-28T08:49:00"/>
        <d v="2025-08-28T08:06:00"/>
        <d v="2025-08-28T05:18:00"/>
        <d v="2025-08-28T03:20:00"/>
        <d v="2025-08-28T11:19:00"/>
        <d v="2025-08-27T21:49:00"/>
        <d v="2025-08-27T18:55:00"/>
        <d v="2025-08-27T19:29:00"/>
        <d v="2025-08-27T19:06:00"/>
        <d v="2025-08-27T13:08:00"/>
        <d v="2025-08-27T08:17:00"/>
        <d v="2025-08-27T22:24:00"/>
        <d v="2025-08-27T09:00:00"/>
        <d v="2025-08-27T04:09:00"/>
        <d v="2025-08-26T23:45:00"/>
        <d v="2025-08-27T07:02:00"/>
        <d v="2025-09-15T19:04:00"/>
        <d v="2025-08-27T15:11:00"/>
        <d v="2025-08-27T11:48:00"/>
        <d v="2025-08-27T10:57:00"/>
        <d v="2025-08-27T10:25:00"/>
        <d v="2025-08-26T20:33:00"/>
        <d v="2025-08-26T21:26:00"/>
        <d v="2025-08-26T20:46:00"/>
        <d v="2025-08-26T22:32:00"/>
        <d v="2025-08-26T21:36:00"/>
        <d v="2025-08-26T23:08:00"/>
        <d v="2025-08-26T19:08:00"/>
        <d v="2025-08-26T20:57:00"/>
        <d v="2025-08-26T20:24:00"/>
        <d v="2025-08-27T09:31:00"/>
        <d v="2025-08-26T17:54:00"/>
        <d v="2025-08-26T18:26:00"/>
        <d v="2025-08-26T17:15:00"/>
        <d v="2025-08-26T19:03:00"/>
        <d v="2025-08-26T21:05:00"/>
        <d v="2025-08-26T15:06:00"/>
        <d v="2025-08-27T01:47:00"/>
        <d v="2025-08-26T23:57:00"/>
        <d v="2025-08-26T13:11:00"/>
        <d v="2025-08-26T12:50:00"/>
        <d v="2025-08-26T13:55:00"/>
        <d v="2025-08-26T12:56:00"/>
        <d v="2025-08-26T12:18:00"/>
        <d v="2025-08-26T10:56:00"/>
        <d v="2025-08-26T18:39:00"/>
        <d v="2025-08-26T11:45:00"/>
        <d v="2025-08-26T16:13:00"/>
        <d v="2025-08-26T17:37:00"/>
        <d v="2025-08-26T22:37:00"/>
        <d v="2025-08-26T11:38:00"/>
        <d v="2025-08-26T19:11:00"/>
        <d v="2025-08-26T11:33:00"/>
        <d v="2025-08-26T08:33:00"/>
        <d v="2025-08-26T09:28:00"/>
        <d v="2025-08-26T10:22:00"/>
        <d v="2025-08-26T07:53:00"/>
        <d v="2025-08-26T09:19:00"/>
        <d v="2025-08-26T09:41:00"/>
        <d v="2025-08-26T23:30:00"/>
        <d v="2025-08-26T10:03:00"/>
        <d v="2025-08-26T12:57:00"/>
        <d v="2025-08-26T04:54:00"/>
        <d v="2025-08-26T04:55:00"/>
        <d v="2025-08-26T09:45:00"/>
        <d v="2025-08-26T02:39:00"/>
        <d v="2025-08-26T04:57:00"/>
        <d v="2025-08-26T10:46:00"/>
        <d v="2025-08-25T23:22:00"/>
        <d v="2025-08-25T23:10:00"/>
        <d v="2025-08-25T23:37:00"/>
        <d v="2025-08-26T16:53:00"/>
        <d v="2025-08-25T20:09:00"/>
        <d v="2025-08-25T22:32:00"/>
        <d v="2025-08-26T03:13:00"/>
        <d v="2025-08-25T20:12:00"/>
        <d v="2025-08-25T22:26:00"/>
        <d v="2025-08-26T00:13:00"/>
        <d v="2025-08-25T18:20:00"/>
        <d v="2025-08-25T13:23:00"/>
        <d v="2025-08-25T13:14:00"/>
        <d v="2025-08-25T10:16:00"/>
        <d v="2025-08-25T10:31:00"/>
        <d v="2025-08-25T07:58:00"/>
        <d v="2025-08-25T07:28:00"/>
        <d v="2025-08-25T03:15:00"/>
        <d v="2025-08-25T13:53:00"/>
        <d v="2025-08-24T21:58:00"/>
        <d v="2025-08-24T17:25:00"/>
        <d v="2025-08-24T18:55:00"/>
        <d v="2025-08-24T15:01:00"/>
        <d v="2025-08-24T17:29:00"/>
        <d v="2025-08-24T14:55:00"/>
        <d v="2025-08-24T12:13:00"/>
        <d v="2025-08-24T11:44:00"/>
        <d v="2025-08-24T13:38:00"/>
        <d v="2025-08-24T07:35:00"/>
        <d v="2025-08-24T08:47:00"/>
        <d v="2025-08-24T08:33:00"/>
        <d v="2025-08-24T08:35:00"/>
        <d v="2025-08-24T02:12:00"/>
        <d v="2025-08-24T07:43:00"/>
        <d v="2025-08-24T13:20:00"/>
        <d v="2025-08-24T00:09:00"/>
        <d v="2025-08-23T22:32:00"/>
        <d v="2025-08-24T03:05:00"/>
        <d v="2025-08-23T19:59:00"/>
        <d v="2025-08-23T21:28:00"/>
        <d v="2025-08-23T17:52:00"/>
        <d v="2025-08-24T10:08:00"/>
        <d v="2025-08-24T11:45:00"/>
        <d v="2025-08-23T18:06:00"/>
        <d v="2025-08-24T09:14:00"/>
        <d v="2025-08-23T16:51:00"/>
        <d v="2025-08-23T18:07:00"/>
        <d v="2025-08-23T21:59:00"/>
        <d v="2025-08-24T09:17:00"/>
        <d v="2025-08-23T13:57:00"/>
        <d v="2025-08-24T09:33:00"/>
        <d v="2025-08-23T12:51:00"/>
        <d v="2025-08-23T17:39:00"/>
        <d v="2025-08-23T10:53:00"/>
        <d v="2025-08-23T12:56:00"/>
        <d v="2025-08-23T07:11:00"/>
        <d v="2025-08-23T09:05:00"/>
        <d v="2025-08-23T04:34:00"/>
        <d v="2025-08-23T11:50:00"/>
        <d v="2025-08-23T08:18:00"/>
        <d v="2025-08-23T15:55:00"/>
        <d v="2025-08-23T10:05:00"/>
        <d v="2025-08-23T08:58:00"/>
        <d v="2025-08-22T21:11:00"/>
        <d v="2025-08-22T18:58:00"/>
        <d v="2025-08-22T17:04:00"/>
        <d v="2025-08-22T19:35:00"/>
        <d v="2025-08-22T19:47:00"/>
        <d v="2025-08-22T13:46:00"/>
        <d v="2025-08-22T17:18:00"/>
        <d v="2025-09-23T01:45:00"/>
        <d v="2025-08-22T08:28:00"/>
        <d v="2025-08-22T09:30:00"/>
        <d v="2025-08-22T15:41:00"/>
        <d v="2025-08-22T11:00:00"/>
        <d v="2025-08-22T03:43:00"/>
        <d v="2025-08-21T22:33:00"/>
        <d v="2025-08-22T08:10:00"/>
        <d v="2025-08-22T08:22:00"/>
        <d v="2025-08-21T17:08:00"/>
        <d v="2025-08-21T17:54:00"/>
        <d v="2025-08-21T18:08:00"/>
        <d v="2025-08-21T12:57:00"/>
        <d v="2025-08-21T18:28:00"/>
        <d v="2025-08-21T13:05:00"/>
        <d v="2025-08-21T10:50:00"/>
        <d v="2025-08-21T10:17:00"/>
        <d v="2025-08-21T08:58:00"/>
        <d v="2025-08-21T07:12:00"/>
        <d v="2025-09-29T17:35:00"/>
        <d v="2025-08-21T12:54:00"/>
        <d v="2025-08-21T03:51:00"/>
        <d v="2025-08-21T08:49:00"/>
        <d v="2025-08-20T16:26:00"/>
        <d v="2025-08-20T17:52:00"/>
        <d v="2025-08-20T14:19:00"/>
        <d v="2025-08-20T14:27:00"/>
        <d v="2025-08-20T08:05:00"/>
        <d v="2025-08-20T04:46:00"/>
        <d v="2025-08-20T01:38:00"/>
        <d v="2025-08-20T08:56:00"/>
        <d v="2025-08-20T09:13:00"/>
        <d v="2025-08-19T18:37:00"/>
        <d v="2025-08-21T21:18:00"/>
        <d v="2025-08-19T14:52:00"/>
        <d v="2025-08-19T15:55:00"/>
        <d v="2025-08-19T14:17:00"/>
        <d v="2025-08-19T11:07:00"/>
        <d v="2025-08-19T11:02:00"/>
        <d v="2025-08-19T14:37:00"/>
        <d v="2025-08-19T08:39:00"/>
        <d v="2025-08-19T12:20:00"/>
        <d v="2025-08-19T07:01:00"/>
        <d v="2025-08-19T02:03:00"/>
        <d v="2025-08-18T20:48:00"/>
        <d v="2025-08-19T11:27:00"/>
        <d v="2025-08-18T18:58:00"/>
        <d v="2025-08-19T02:18:00"/>
        <d v="2025-08-18T19:21:00"/>
        <d v="2025-08-18T18:13:00"/>
        <d v="2025-08-18T17:47:00"/>
        <d v="2025-08-18T18:41:00"/>
        <d v="2025-08-18T09:48:00"/>
        <d v="2025-08-18T11:24:00"/>
        <d v="2025-08-18T11:28:00"/>
        <d v="2025-08-19T01:15:00"/>
        <d v="2025-08-18T07:44:00"/>
        <d v="2025-08-18T07:50:00"/>
        <d v="2025-08-18T07:43:00"/>
        <d v="2025-08-17T23:30:00"/>
        <d v="2025-08-17T21:52:00"/>
        <d v="2025-08-18T03:12:00"/>
        <d v="2025-08-17T18:21:00"/>
        <d v="2025-08-18T15:06:00"/>
        <d v="2025-08-17T17:56:00"/>
        <d v="2025-08-17T18:41:00"/>
        <d v="2025-08-17T12:41:00"/>
        <d v="2025-08-17T16:22:00"/>
        <d v="2025-08-17T17:23:00"/>
        <d v="2025-08-17T11:06:00"/>
        <d v="2025-08-17T16:04:00"/>
        <d v="2025-08-16T22:08:00"/>
        <d v="2025-08-16T19:59:00"/>
        <d v="2025-08-16T18:21:00"/>
        <d v="2025-08-16T17:45:00"/>
        <d v="2025-08-16T15:42:00"/>
        <d v="2025-08-28T11:54:00"/>
        <d v="2025-08-16T12:53:00"/>
        <d v="2025-08-16T13:37:00"/>
        <d v="2025-08-16T11:29:00"/>
        <d v="2025-08-16T09:59:00"/>
        <d v="2025-08-16T08:53:00"/>
        <d v="2025-08-16T15:18:00"/>
        <d v="2025-08-16T08:47:00"/>
        <d v="2025-08-16T07:01:00"/>
        <d v="2025-08-16T08:11:00"/>
        <d v="2025-08-16T19:14:00"/>
        <d v="2025-08-16T11:11:00"/>
        <d v="2025-08-15T21:45:00"/>
        <d v="2025-08-15T18:17:00"/>
        <d v="2025-08-15T12:31:00"/>
        <d v="2025-08-15T14:41:00"/>
        <d v="2025-08-15T08:14:00"/>
        <d v="2025-08-15T14:01:00"/>
        <d v="2025-08-15T11:52:00"/>
        <d v="2025-08-15T07:09:00"/>
        <d v="2025-08-14T21:41:00"/>
        <d v="2025-08-14T21:23:00"/>
        <d v="2025-08-15T13:01:00"/>
        <d v="2025-08-14T17:41:00"/>
        <d v="2025-08-14T15:55:00"/>
        <d v="2025-08-14T14:02:00"/>
        <d v="2025-08-14T13:39:00"/>
        <d v="2025-08-15T00:55:00"/>
        <d v="2025-08-14T08:48:00"/>
        <d v="2025-08-14T11:36:00"/>
        <d v="2025-08-14T17:02:00"/>
        <d v="2025-08-14T04:45:00"/>
        <d v="2025-08-14T05:04:00"/>
        <d v="2025-08-13T18:47:00"/>
        <d v="2025-08-13T19:19:00"/>
        <d v="2025-08-14T03:25:00"/>
        <d v="2025-08-13T12:54:00"/>
        <d v="2025-08-13T12:58:00"/>
        <d v="2025-08-13T13:27:00"/>
        <d v="2025-08-13T09:37:00"/>
        <d v="2025-08-13T08:35:00"/>
        <d v="2025-08-13T08:49:00"/>
        <d v="2025-08-13T10:12:00"/>
        <d v="2025-08-13T07:59:00"/>
        <d v="2025-08-12T23:23:00"/>
        <d v="2025-08-12T22:44:00"/>
        <d v="2025-08-12T18:59:00"/>
        <d v="2025-08-12T13:13:00"/>
        <d v="2025-08-12T07:46:00"/>
        <d v="2025-08-12T15:36:00"/>
        <d v="2025-08-12T12:26:00"/>
        <d v="2025-08-11T23:51:00"/>
        <d v="2025-08-12T07:36:00"/>
        <d v="2025-08-12T00:23:00"/>
        <d v="2025-08-11T19:22:00"/>
        <d v="2025-08-11T21:16:00"/>
        <d v="2025-08-11T16:03:00"/>
        <d v="2025-08-11T17:24:00"/>
        <d v="2025-08-11T13:45:00"/>
        <d v="2025-08-11T12:41:00"/>
        <d v="2025-08-11T11:08:00"/>
        <d v="2025-08-11T15:41:00"/>
        <d v="2025-08-11T09:36:00"/>
        <d v="2025-08-11T11:14:00"/>
        <d v="2025-08-11T17:56:00"/>
        <d v="2025-08-11T09:35:00"/>
        <d v="2025-08-11T09:06:00"/>
        <d v="2025-08-11T08:22:00"/>
        <d v="2025-08-11T04:25:00"/>
        <d v="2025-08-11T10:01:00"/>
        <d v="2025-08-11T04:04:00"/>
        <d v="2025-08-11T00:06:00"/>
        <d v="2025-08-10T20:50:00"/>
        <d v="2025-08-11T02:43:00"/>
        <d v="2025-08-10T18:09:00"/>
        <d v="2025-08-11T11:11:00"/>
        <d v="2025-08-10T22:24:00"/>
        <d v="2025-08-10T15:26:00"/>
        <d v="2025-08-10T10:43:00"/>
        <d v="2025-08-10T09:26:00"/>
        <d v="2025-08-10T08:43:00"/>
        <d v="2025-08-10T10:27:00"/>
        <d v="2025-08-10T08:32:00"/>
        <d v="2025-08-09T23:10:00"/>
        <d v="2025-08-09T22:50:00"/>
        <d v="2025-08-09T18:43:00"/>
        <d v="2025-08-09T15:52:00"/>
        <d v="2025-08-09T20:10:00"/>
        <d v="2025-08-10T10:34:00"/>
        <d v="2025-08-09T14:31:00"/>
        <d v="2025-08-09T14:26:00"/>
        <d v="2025-08-09T17:12:00"/>
        <d v="2025-08-09T12:31:00"/>
        <d v="2025-08-09T09:45:00"/>
        <d v="2025-08-09T01:26:00"/>
        <d v="2025-08-09T08:48:00"/>
        <d v="2025-08-09T10:21:00"/>
        <d v="2025-08-08T21:17:00"/>
        <d v="2025-08-08T20:28:00"/>
        <d v="2025-08-09T04:11:00"/>
        <d v="2025-08-08T20:45:00"/>
        <d v="2025-08-17T12:00:00"/>
        <d v="2025-08-08T16:39:00"/>
        <d v="2025-08-08T16:38:00"/>
        <d v="2025-08-08T17:06:00"/>
        <d v="2025-08-08T17:53:00"/>
        <d v="2025-08-08T16:00:00"/>
        <d v="2025-08-08T14:48:00"/>
        <d v="2025-08-09T00:08:00"/>
        <d v="2025-08-08T13:48:00"/>
        <d v="2025-08-08T13:01:00"/>
        <d v="2025-08-08T07:38:00"/>
        <d v="2025-08-08T13:15:00"/>
        <d v="2025-08-08T20:06:00"/>
        <d v="2025-08-08T11:59:00"/>
        <d v="2025-08-07T22:56:00"/>
        <d v="2025-08-07T17:48:00"/>
        <d v="2025-08-07T20:30:00"/>
        <d v="2025-08-07T16:23:00"/>
        <d v="2025-08-07T16:47:00"/>
        <d v="2025-08-07T14:28:00"/>
        <d v="2025-08-07T12:32:00"/>
        <d v="2025-08-07T12:53:00"/>
        <d v="2025-08-07T18:29:00"/>
        <d v="2025-08-07T11:18:00"/>
        <d v="2025-08-07T14:13:00"/>
        <d v="2025-08-07T09:10:00"/>
        <d v="2025-08-07T16:09:00"/>
        <d v="2025-08-07T12:21:00"/>
        <d v="2025-08-07T07:38:00"/>
        <d v="2025-08-07T06:48:00"/>
        <d v="2025-08-06T21:45:00"/>
        <d v="2025-08-06T20:33:00"/>
        <d v="2025-08-07T05:54:00"/>
        <d v="2025-08-07T05:24:00"/>
        <d v="2025-08-06T14:34:00"/>
        <d v="2025-08-18T12:01:00"/>
        <d v="2025-08-06T15:25:00"/>
        <d v="2025-08-06T18:41:00"/>
        <d v="2025-08-06T13:44:00"/>
        <d v="2025-08-06T09:04:00"/>
        <d v="2025-08-06T10:22:00"/>
        <d v="2025-08-06T08:55:00"/>
        <d v="2025-08-06T15:27:00"/>
        <d v="2025-08-06T09:31:00"/>
        <d v="2025-08-06T10:19:00"/>
        <d v="2025-08-05T23:39:00"/>
        <d v="2025-08-05T19:20:00"/>
        <d v="2025-08-05T19:08:00"/>
        <d v="2025-08-06T02:16:00"/>
        <d v="2025-08-06T03:11:00"/>
        <d v="2025-08-05T19:42:00"/>
        <d v="2025-08-05T13:43:00"/>
        <d v="2025-08-05T17:39:00"/>
        <d v="2025-08-05T12:19:00"/>
        <d v="2025-08-05T19:25:00"/>
        <d v="2025-08-05T14:42:00"/>
        <d v="2025-08-05T10:43:00"/>
        <d v="2025-08-05T08:44:00"/>
        <d v="2025-08-05T15:02:00"/>
        <d v="2025-08-04T20:56:00"/>
        <d v="2025-08-04T16:52:00"/>
        <d v="2025-08-04T16:48:00"/>
        <d v="2025-08-04T15:42:00"/>
        <d v="2025-08-04T10:17:00"/>
        <d v="2025-08-04T09:41:00"/>
        <d v="2025-08-04T09:31:00"/>
        <d v="2025-08-04T09:19:00"/>
        <d v="2025-08-04T12:49:00"/>
        <d v="2025-08-04T15:58:00"/>
        <d v="2025-08-04T16:00:00"/>
        <d v="2025-08-03T18:53:00"/>
        <d v="2025-08-03T16:41:00"/>
        <d v="2025-08-03T15:11:00"/>
        <d v="2025-08-03T15:35:00"/>
        <d v="2025-08-03T22:07:00"/>
        <d v="2025-08-03T11:03:00"/>
        <d v="2025-08-03T09:57:00"/>
        <d v="2025-08-03T08:17:00"/>
        <d v="2025-08-03T06:47:00"/>
        <d v="2025-08-03T06:20:00"/>
        <d v="2025-08-03T02:16:00"/>
        <d v="2025-08-03T01:46:00"/>
        <d v="2025-08-03T01:36:00"/>
        <d v="2025-08-02T22:22:00"/>
        <d v="2025-08-02T20:30:00"/>
        <d v="2025-08-02T18:54:00"/>
        <d v="2025-08-02T17:21:00"/>
        <d v="2025-08-03T04:31:00"/>
        <d v="2025-08-02T14:24:00"/>
        <d v="2025-08-02T14:29:00"/>
        <d v="2025-08-02T17:40:00"/>
        <d v="2025-08-02T08:47:00"/>
        <d v="2025-08-11T14:51:00"/>
        <d v="2025-08-02T08:31:00"/>
        <d v="2025-08-01T22:00:00"/>
        <d v="2025-08-02T18:12:00"/>
        <d v="2025-08-02T09:34:00"/>
        <d v="2025-08-01T16:30:00"/>
        <d v="2025-08-01T08:06:00"/>
        <d v="2025-08-01T12:54:00"/>
        <d v="2025-08-02T00:02:00"/>
        <d v="2025-08-01T03:52:00"/>
        <d v="2025-07-31T23:33:00"/>
        <d v="2025-08-01T06:01:00"/>
        <d v="2025-07-31T22:42:00"/>
        <d v="2025-08-22T04:44:00"/>
        <d v="2025-07-31T14:23:00"/>
        <d v="2025-07-31T14:41:00"/>
        <d v="2025-07-31T15:28:00"/>
        <d v="2025-07-31T12:47:00"/>
        <d v="2025-07-31T08:44:00"/>
        <d v="2025-07-31T08:22:00"/>
        <d v="2025-07-31T07:46:00"/>
        <d v="2025-07-31T09:53:00"/>
        <d v="2025-07-31T11:10:00"/>
        <d v="2025-07-30T21:22:00"/>
        <d v="2025-07-30T18:35:00"/>
        <d v="2025-07-30T08:24:00"/>
        <d v="2025-07-30T08:52:00"/>
        <d v="2025-07-30T10:54:00"/>
        <d v="2025-07-30T06:07:00"/>
        <d v="2025-07-30T05:38:00"/>
        <d v="2025-07-30T11:41:00"/>
        <d v="2025-07-30T06:25:00"/>
        <d v="2025-07-29T23:35:00"/>
        <d v="2025-07-30T09:21:00"/>
        <d v="2025-07-29T19:57:00"/>
        <d v="2025-07-30T03:43:00"/>
        <d v="2025-07-29T15:43:00"/>
        <d v="2025-07-29T10:12:00"/>
        <d v="2025-07-29T08:58:00"/>
        <d v="2025-07-28T23:35:00"/>
        <d v="2025-07-28T17:58:00"/>
        <d v="2025-07-28T17:46:00"/>
        <d v="2025-07-28T14:59:00"/>
        <d v="2025-07-28T14:34:00"/>
        <d v="2025-07-29T07:55:00"/>
        <d v="2025-07-28T18:02:00"/>
        <d v="2025-07-28T09:40:00"/>
        <d v="2025-07-28T07:34:00"/>
        <d v="2025-07-28T14:09:00"/>
        <d v="2025-07-28T08:44:00"/>
        <d v="2025-07-28T13:56:00"/>
        <d v="2025-07-28T04:51:00"/>
        <d v="2025-07-27T15:02:00"/>
        <d v="2025-07-27T13:44:00"/>
        <d v="2025-07-27T12:07:00"/>
        <d v="2025-07-27T21:11:00"/>
        <d v="2025-07-27T13:56:00"/>
        <d v="2025-07-27T07:37:00"/>
        <d v="2025-07-27T01:36:00"/>
        <d v="2025-07-26T22:57:00"/>
        <d v="2025-07-27T07:26:00"/>
        <d v="2025-07-26T20:29:00"/>
        <d v="2025-07-26T17:22:00"/>
        <d v="2025-07-27T07:50:00"/>
        <d v="2025-07-26T13:48:00"/>
        <d v="2025-07-26T11:45:00"/>
        <d v="2025-07-26T13:38:00"/>
        <d v="2025-07-26T09:18:00"/>
        <d v="2025-07-26T12:17:00"/>
        <d v="2025-07-25T21:10:00"/>
        <d v="2025-07-26T08:35:00"/>
        <d v="2025-07-26T00:59:00"/>
        <d v="2025-07-25T19:38:00"/>
        <d v="2025-07-25T18:09:00"/>
        <d v="2025-07-25T22:33:00"/>
        <d v="2025-07-25T14:40:00"/>
        <d v="2025-07-25T11:24:00"/>
        <d v="2025-07-25T09:53:00"/>
        <d v="2025-07-25T07:42:00"/>
        <d v="2025-07-25T08:16:00"/>
        <d v="2025-07-25T08:18:00"/>
        <d v="2025-07-25T07:05:00"/>
        <d v="2025-07-25T04:31:00"/>
        <d v="2025-07-25T11:38:00"/>
        <d v="2025-07-25T12:55:00"/>
        <d v="2025-07-25T10:35:00"/>
        <d v="2025-07-25T09:03:00"/>
        <d v="2025-07-25T08:26:00"/>
        <d v="2025-07-25T04:17:00"/>
        <d v="2025-07-25T02:47:00"/>
        <d v="2025-07-25T13:00:00"/>
        <d v="2025-07-25T09:45:00"/>
        <d v="2025-07-24T21:12:00"/>
        <d v="2025-07-24T18:32:00"/>
        <d v="2025-07-25T00:10:00"/>
        <d v="2025-07-25T02:26:00"/>
        <d v="2025-07-24T15:30:00"/>
        <d v="2025-07-24T11:34:00"/>
        <d v="2025-07-24T08:06:00"/>
        <d v="2025-07-24T05:53:00"/>
        <d v="2025-07-24T07:30:00"/>
        <d v="2025-07-23T23:04:00"/>
        <d v="2025-07-23T20:16:00"/>
        <d v="2025-07-23T16:28:00"/>
        <d v="2025-07-23T12:33:00"/>
        <d v="2025-07-23T11:34:00"/>
        <d v="2025-07-23T10:55:00"/>
        <d v="2025-07-23T14:51:00"/>
        <d v="2025-07-23T07:53:00"/>
        <d v="2025-07-24T02:01:00"/>
        <d v="2025-07-23T10:49:00"/>
        <d v="2025-07-23T10:38:00"/>
        <d v="2025-07-23T07:35:00"/>
        <d v="2025-07-23T05:11:00"/>
        <d v="2025-07-22T19:35:00"/>
        <d v="2025-07-22T20:01:00"/>
        <d v="2025-07-22T18:00:00"/>
        <d v="2025-07-22T20:42:00"/>
        <d v="2025-07-22T16:24:00"/>
        <d v="2025-07-22T16:19:00"/>
        <d v="2025-07-22T13:18:00"/>
        <d v="2025-07-22T23:24:00"/>
        <d v="2025-07-22T12:32:00"/>
        <d v="2025-07-22T15:46:00"/>
        <d v="2025-07-22T10:17:00"/>
        <d v="2025-07-22T12:42:00"/>
        <d v="2025-07-22T11:06:00"/>
        <d v="2025-07-22T12:45:00"/>
        <d v="2025-07-22T06:51:00"/>
        <d v="2025-07-22T09:11:00"/>
        <d v="2025-07-22T03:45:00"/>
        <d v="2025-07-22T16:46:00"/>
        <d v="2025-07-21T20:33:00"/>
        <d v="2025-07-21T20:32:00"/>
        <d v="2025-07-22T04:40:00"/>
        <d v="2025-07-21T22:32:00"/>
        <d v="2025-07-21T17:07:00"/>
        <d v="2025-07-22T10:18:00"/>
        <d v="2025-07-21T08:23:00"/>
        <d v="2025-07-21T07:14:00"/>
        <d v="2025-07-21T09:39:00"/>
        <d v="2025-07-21T06:47:00"/>
        <d v="2025-07-21T02:53:00"/>
        <d v="2025-07-21T02:17:00"/>
        <d v="2025-07-20T23:25:00"/>
        <d v="2025-07-20T14:01:00"/>
        <d v="2025-07-20T13:51:00"/>
        <d v="2025-07-20T15:29:00"/>
        <d v="2025-07-20T11:59:00"/>
        <d v="2025-07-20T07:12:00"/>
        <d v="2025-07-20T05:16:00"/>
        <d v="2025-07-19T22:33:00"/>
        <d v="2025-07-19T18:20:00"/>
        <d v="2025-07-19T15:29:00"/>
        <d v="2025-07-19T13:12:00"/>
        <d v="2025-07-19T13:39:00"/>
        <d v="2025-07-19T12:05:00"/>
        <d v="2025-07-19T08:33:00"/>
        <d v="2025-07-19T08:30:00"/>
        <d v="2025-07-19T08:01:00"/>
        <d v="2025-07-19T06:03:00"/>
        <d v="2025-07-18T18:05:00"/>
        <d v="2025-07-20T05:15:00"/>
        <d v="2025-07-18T18:43:00"/>
        <d v="2025-07-18T18:02:00"/>
        <d v="2025-07-18T10:48:00"/>
        <d v="2025-07-18T20:20:00"/>
        <d v="2025-07-18T08:47:00"/>
        <d v="2025-07-18T09:41:00"/>
        <d v="2025-07-18T14:42:00"/>
        <d v="2025-07-18T02:10:00"/>
        <d v="2025-07-17T21:16:00"/>
        <d v="2025-07-18T01:49:00"/>
        <d v="2025-07-17T16:23:00"/>
        <d v="2025-07-17T15:17:00"/>
        <d v="2025-07-17T15:52:00"/>
        <d v="2025-07-17T15:32:00"/>
        <d v="2025-07-17T15:35:00"/>
        <d v="2025-07-17T14:16:00"/>
        <d v="2025-07-17T12:58:00"/>
        <d v="2025-07-17T11:36:00"/>
        <d v="2025-07-17T08:41:00"/>
        <d v="2025-07-16T22:19:00"/>
        <d v="2025-07-16T20:03:00"/>
        <d v="2025-07-16T19:47:00"/>
        <d v="2025-07-16T17:22:00"/>
        <d v="2025-07-16T17:56:00"/>
        <d v="2025-07-16T15:35:00"/>
        <d v="2025-07-16T15:51:00"/>
        <d v="2025-07-16T10:10:00"/>
        <d v="2025-07-16T09:59:00"/>
        <d v="2025-07-16T09:08:00"/>
        <d v="2025-07-16T17:46:00"/>
        <d v="2025-07-16T09:46:00"/>
        <d v="2025-07-16T12:25:00"/>
        <d v="2025-07-16T01:30:00"/>
        <d v="2025-07-16T11:33:00"/>
        <d v="2025-07-16T00:56:00"/>
        <d v="2025-07-16T01:08:00"/>
        <d v="2025-07-16T03:24:00"/>
        <d v="2025-07-15T20:19:00"/>
        <d v="2025-07-16T02:24:00"/>
        <d v="2025-07-15T22:23:00"/>
        <d v="2025-07-15T21:51:00"/>
        <d v="2025-07-15T19:08:00"/>
        <d v="2025-07-16T01:38:00"/>
        <d v="2025-07-15T14:01:00"/>
        <d v="2025-07-15T16:04:00"/>
        <d v="2025-07-16T11:16:00"/>
        <d v="2025-07-15T15:20:00"/>
        <d v="2025-07-15T15:02:00"/>
        <d v="2025-07-15T13:40:00"/>
        <d v="2025-07-15T12:45:00"/>
        <d v="2025-07-15T09:09:00"/>
        <d v="2025-07-15T10:35:00"/>
        <d v="2025-07-15T10:09:00"/>
        <d v="2025-07-15T07:48:00"/>
        <d v="2025-07-15T13:01:00"/>
        <d v="2025-07-15T13:50:00"/>
        <d v="2025-07-15T09:29:00"/>
        <d v="2025-07-15T06:08:00"/>
        <d v="2025-07-15T11:22:00"/>
        <d v="2025-07-15T00:16:00"/>
        <d v="2025-07-15T00:39:00"/>
        <d v="2025-07-14T19:20:00"/>
        <d v="2025-07-14T22:05:00"/>
        <d v="2025-07-14T20:31:00"/>
        <d v="2025-07-14T16:57:00"/>
        <d v="2025-07-14T18:07:00"/>
        <d v="2025-07-14T19:07:00"/>
        <d v="2025-07-14T13:34:00"/>
        <d v="2025-07-15T03:04:00"/>
        <d v="2025-07-14T16:39:00"/>
        <d v="2025-07-14T11:43:00"/>
        <d v="2025-07-14T10:49:00"/>
        <d v="2025-07-14T16:28:00"/>
        <d v="2025-07-14T13:31:00"/>
        <d v="2025-07-14T09:59:00"/>
        <d v="2025-07-14T10:03:00"/>
        <d v="2025-07-14T09:11:00"/>
        <d v="2025-07-14T08:31:00"/>
        <d v="2025-07-14T08:25:00"/>
        <d v="2025-07-14T08:46:00"/>
        <d v="2025-07-14T08:49:00"/>
        <d v="2025-07-13T22:52:00"/>
        <d v="2025-07-14T00:44:00"/>
        <d v="2025-07-13T22:00:00"/>
        <d v="2025-07-13T22:14:00"/>
        <d v="2025-07-14T09:40:00"/>
        <d v="2025-07-13T21:50:00"/>
        <d v="2025-07-13T19:04:00"/>
        <d v="2025-07-13T19:34:00"/>
        <d v="2025-07-13T19:48:00"/>
        <d v="2025-07-13T18:40:00"/>
        <d v="2025-07-13T11:02:00"/>
        <d v="2025-07-13T09:42:00"/>
        <d v="2025-07-13T12:05:00"/>
        <d v="2025-07-13T06:49:00"/>
        <d v="2025-07-13T07:08:00"/>
        <d v="2025-07-14T02:23:00"/>
        <d v="2025-07-13T10:24:00"/>
        <d v="2025-07-13T05:34:00"/>
        <d v="2025-07-13T12:47:00"/>
        <d v="2025-07-12T17:53:00"/>
        <d v="2025-07-12T18:02:00"/>
        <d v="2025-07-26T10:08:00"/>
        <d v="2025-07-12T16:45:00"/>
        <d v="2025-07-12T21:13:00"/>
        <d v="2025-07-12T10:26:00"/>
        <d v="2025-07-12T12:29:00"/>
        <d v="2025-07-12T14:24:00"/>
        <d v="2025-07-12T16:14:00"/>
        <d v="2025-07-12T18:17:00"/>
        <d v="2025-07-12T08:08:00"/>
        <d v="2025-07-12T08:18:00"/>
        <d v="2025-07-12T12:22:00"/>
        <d v="2025-07-12T10:02:00"/>
        <d v="2025-07-12T08:54:00"/>
        <d v="2025-07-12T06:54:00"/>
        <d v="2025-07-12T12:57:00"/>
        <d v="2025-07-12T14:15:00"/>
        <d v="2025-07-11T23:29:00"/>
        <d v="2025-07-12T03:10:00"/>
        <d v="2025-07-11T16:59:00"/>
        <d v="2025-07-11T14:58:00"/>
        <d v="2025-07-11T14:20:00"/>
        <d v="2025-07-11T14:35:00"/>
        <d v="2025-07-11T12:13:00"/>
        <d v="2025-07-11T12:03:00"/>
        <d v="2025-07-11T15:44:00"/>
        <d v="2025-07-11T10:40:00"/>
        <d v="2025-07-11T11:53:00"/>
        <d v="2025-07-11T07:49:00"/>
        <d v="2025-07-11T16:35:00"/>
        <d v="2025-07-11T09:26:00"/>
        <d v="2025-07-11T01:16:00"/>
        <d v="2025-07-11T15:22:00"/>
        <d v="2025-07-10T23:24:00"/>
        <d v="2025-07-11T00:05:00"/>
        <d v="2025-07-10T21:16:00"/>
        <d v="2025-07-10T21:31:00"/>
        <d v="2025-07-10T17:20:00"/>
        <d v="2025-07-10T17:05:00"/>
        <d v="2025-07-11T06:07:00"/>
        <d v="2025-07-10T16:11:00"/>
        <d v="2025-07-10T16:53:00"/>
        <d v="2025-07-10T14:57:00"/>
        <d v="2025-07-11T01:50:00"/>
        <d v="2025-07-25T08:27:00"/>
        <d v="2025-07-10T15:06:00"/>
        <d v="2025-07-10T12:28:00"/>
        <d v="2025-07-10T11:14:00"/>
        <d v="2025-07-10T13:56:00"/>
        <d v="2025-07-10T09:09:00"/>
        <d v="2025-07-10T10:04:00"/>
        <d v="2025-07-10T07:55:00"/>
        <d v="2025-07-10T07:54:00"/>
        <d v="2025-07-10T07:13:00"/>
        <d v="2025-07-10T07:47:00"/>
        <d v="2025-07-10T01:31:00"/>
        <d v="2025-07-09T18:08:00"/>
        <d v="2025-07-09T13:32:00"/>
        <d v="2025-07-09T14:17:00"/>
        <d v="2025-07-09T10:38:00"/>
        <d v="2025-07-09T08:58:00"/>
        <d v="2025-07-19T15:45:00"/>
        <d v="2025-07-09T05:44:00"/>
        <d v="2025-07-09T10:59:00"/>
        <d v="2025-07-09T09:32:00"/>
        <d v="2025-07-09T13:41:00"/>
        <d v="2025-07-09T11:56:00"/>
        <d v="2025-07-09T06:10:00"/>
        <d v="2025-07-09T14:38:00"/>
        <d v="2025-07-08T16:19:00"/>
        <d v="2025-07-09T02:07:00"/>
        <d v="2025-07-08T15:38:00"/>
        <d v="2025-07-08T13:45:00"/>
        <d v="2025-07-08T14:20:00"/>
        <d v="2025-07-08T08:52:00"/>
        <d v="2025-07-08T06:32:00"/>
        <d v="2025-07-08T08:09:00"/>
        <d v="2025-07-08T03:35:00"/>
        <d v="2025-07-07T21:51:00"/>
        <d v="2025-07-08T11:17:00"/>
        <d v="2025-07-07T13:12:00"/>
        <d v="2025-07-07T17:40:00"/>
        <d v="2025-07-07T17:23:00"/>
        <d v="2025-07-07T14:57:00"/>
        <d v="2025-07-07T14:29:00"/>
        <d v="2025-07-07T10:36:00"/>
        <d v="2025-07-07T13:50:00"/>
        <d v="2025-07-07T08:25:00"/>
        <d v="2025-07-07T07:46:00"/>
        <d v="2025-07-07T09:57:00"/>
        <d v="2025-07-07T06:21:00"/>
        <d v="2025-07-07T19:58:00"/>
        <d v="2025-07-07T03:07:00"/>
        <d v="2025-07-06T19:26:00"/>
        <d v="2025-07-06T19:07:00"/>
        <d v="2025-07-06T14:42:00"/>
        <d v="2025-07-06T14:23:00"/>
        <d v="2025-07-06T09:45:00"/>
        <d v="2025-07-06T06:45:00"/>
        <d v="2025-07-05T15:08:00"/>
        <d v="2025-07-05T10:49:00"/>
        <d v="2025-07-05T08:18:00"/>
        <d v="2025-07-05T05:58:00"/>
        <d v="2025-07-05T10:40:00"/>
        <d v="2025-07-04T19:12:00"/>
        <d v="2025-07-04T20:04:00"/>
        <d v="2025-07-04T18:44:00"/>
        <d v="2025-07-04T23:30:00"/>
        <d v="2025-07-04T06:55:00"/>
        <d v="2025-07-04T12:12:00"/>
        <d v="2025-07-04T05:35:00"/>
        <d v="2025-07-04T03:49:00"/>
        <d v="2025-07-04T05:20:00"/>
        <d v="2025-07-04T02:10:00"/>
        <d v="2025-07-04T01:01:00"/>
        <d v="2025-07-03T20:24:00"/>
        <d v="2025-07-04T05:44:00"/>
        <d v="2025-07-03T18:17:00"/>
        <d v="2025-07-03T16:24:00"/>
        <d v="2025-08-29T20:04:00"/>
        <d v="2025-07-09T18:02:00"/>
        <d v="2025-07-03T16:12:00"/>
        <d v="2025-07-03T14:52:00"/>
        <d v="2025-07-25T15:23:00"/>
        <d v="2025-07-03T09:49:00"/>
        <d v="2025-07-03T16:17:00"/>
        <d v="2025-07-03T12:30:00"/>
        <d v="2025-07-03T14:11:00"/>
        <d v="2025-07-03T09:47:00"/>
        <d v="2025-07-02T18:14:00"/>
        <d v="2025-07-02T20:20:00"/>
        <d v="2025-07-02T15:53:00"/>
        <d v="2025-07-02T19:58:00"/>
        <d v="2025-07-02T12:53:00"/>
        <d v="2025-07-03T06:08:00"/>
        <d v="2025-07-02T09:22:00"/>
        <d v="2025-07-02T08:57:00"/>
        <d v="2025-07-02T12:04:00"/>
        <d v="2025-07-02T08:36:00"/>
        <d v="2025-07-02T09:36:00"/>
        <d v="2025-07-03T13:51:00"/>
        <d v="2025-07-02T07:51:00"/>
        <d v="2025-07-02T09:49:00"/>
        <d v="2025-07-02T23:51:00"/>
        <d v="2025-07-02T11:16:00"/>
        <d v="2025-07-01T21:31:00"/>
        <d v="2025-07-01T22:51:00"/>
        <d v="2025-07-01T17:42:00"/>
        <d v="2025-07-02T01:38:00"/>
        <d v="2025-07-02T02:53:00"/>
        <d v="2025-07-02T09:41:00"/>
        <d v="2025-07-01T16:23:00"/>
        <d v="2025-07-01T14:41:00"/>
        <d v="2025-07-02T01:57:00"/>
        <d v="2025-07-01T17:01:00"/>
        <d v="2025-07-01T11:44:00"/>
        <d v="2025-07-01T11:05:00"/>
        <d v="2025-07-01T01:31:00"/>
        <d v="2025-06-30T23:46:00"/>
        <d v="2025-06-30T21:19:00"/>
        <d v="2025-07-01T04:04:00"/>
        <d v="2025-07-01T13:06:00"/>
        <d v="2025-07-01T03:07:00"/>
        <d v="2025-06-30T18:39:00"/>
        <d v="2025-06-30T15:25:00"/>
        <d v="2025-07-27T00:49:00"/>
        <d v="2025-06-30T20:18:00"/>
        <d v="2025-06-30T12:13:00"/>
        <d v="2025-06-30T11:00:00"/>
        <d v="2025-06-30T10:01:00"/>
        <d v="2025-06-30T11:09:00"/>
        <d v="2025-06-30T23:30:00"/>
        <d v="2025-06-30T14:00:00"/>
        <d v="2025-06-30T10:47:00"/>
        <d v="2025-06-30T11:22:00"/>
        <d v="2025-06-29T21:14:00"/>
        <d v="2025-06-29T20:25:00"/>
        <d v="2025-06-29T18:59:00"/>
        <d v="2025-06-29T20:02:00"/>
        <d v="2025-06-30T07:30:00"/>
        <d v="2025-06-29T14:12:00"/>
        <d v="2025-08-13T18:39:00"/>
        <d v="2025-06-29T09:45:00"/>
        <d v="2025-06-29T11:52:00"/>
        <d v="2025-06-30T02:21:00"/>
        <d v="2025-06-29T09:43:00"/>
        <d v="2025-06-29T08:15:00"/>
        <d v="2025-06-29T09:21:00"/>
        <d v="2025-06-29T12:00:00"/>
        <d v="2025-06-29T04:39:00"/>
        <d v="2025-06-29T02:46:00"/>
        <d v="2025-06-28T23:20:00"/>
        <d v="2025-06-29T10:26:00"/>
        <d v="2025-06-28T21:58:00"/>
        <d v="2025-06-28T14:10:00"/>
        <d v="2025-06-28T13:44:00"/>
        <d v="2025-06-28T11:58:00"/>
        <d v="2025-06-28T08:35:00"/>
        <d v="2025-06-28T08:27:00"/>
        <d v="2025-06-28T08:30:00"/>
        <d v="2025-06-28T03:50:00"/>
        <d v="2025-06-28T14:42:00"/>
        <d v="2025-06-28T03:21:00"/>
        <d v="2025-06-28T08:05:00"/>
        <d v="2025-06-28T04:35:00"/>
        <d v="2025-06-27T23:06:00"/>
        <d v="2025-06-27T09:55:00"/>
        <d v="2025-06-27T14:27:00"/>
        <d v="2025-06-27T06:54:00"/>
        <d v="2025-06-27T20:33:00"/>
        <d v="2025-06-26T14:33:00"/>
        <d v="2025-06-26T17:08:00"/>
        <d v="2025-06-26T11:44:00"/>
        <d v="2025-06-26T11:17:00"/>
        <d v="2025-06-26T20:45:00"/>
        <d v="2025-06-27T01:10:00"/>
        <d v="2025-06-26T18:59:00"/>
        <d v="2025-06-26T09:57:00"/>
        <d v="2025-06-26T09:29:00"/>
        <d v="2025-06-26T07:05:00"/>
        <d v="2025-06-26T05:33:00"/>
        <d v="2025-06-26T12:09:00"/>
        <d v="2025-06-25T20:15:00"/>
        <d v="2025-06-25T20:49:00"/>
        <d v="2025-06-25T20:45:00"/>
        <d v="2025-06-26T00:30:00"/>
        <d v="2025-06-25T19:10:00"/>
        <d v="2025-06-25T16:57:00"/>
        <d v="2025-06-25T17:03:00"/>
        <d v="2025-06-26T03:14:00"/>
        <d v="2025-06-25T12:42:00"/>
        <d v="2025-06-25T13:28:00"/>
        <d v="2025-06-25T12:15:00"/>
        <d v="2025-06-25T09:44:00"/>
        <d v="2025-06-25T11:10:00"/>
        <d v="2025-09-15T10:15:00"/>
        <d v="2025-06-25T09:09:00"/>
        <d v="2025-06-25T10:55:00"/>
        <d v="2025-06-25T07:37:00"/>
        <d v="2025-06-25T06:46:00"/>
        <d v="2025-06-25T07:43:00"/>
        <d v="2025-06-25T12:36:00"/>
        <d v="2025-06-25T04:11:00"/>
        <d v="2025-06-24T17:34:00"/>
        <d v="2025-06-24T21:06:00"/>
        <d v="2025-06-25T17:20:00"/>
        <d v="2025-06-24T14:50:00"/>
        <d v="2025-06-24T15:32:00"/>
        <d v="2025-06-24T15:36:00"/>
        <d v="2025-06-24T16:06:00"/>
        <d v="2025-06-24T13:15:00"/>
        <d v="2025-06-24T13:32:00"/>
        <d v="2025-06-24T18:46:00"/>
        <d v="2025-06-24T13:00:00"/>
        <d v="2025-06-24T13:08:00"/>
        <d v="2025-06-24T21:16:00"/>
        <d v="2025-06-24T11:09:00"/>
        <d v="2025-06-24T11:39:00"/>
        <d v="2025-06-24T09:35:00"/>
        <d v="2025-06-24T09:29:00"/>
        <d v="2025-06-24T08:18:00"/>
        <d v="2025-06-24T10:27:00"/>
        <d v="2025-06-24T09:00:00"/>
        <d v="2025-06-24T11:19:00"/>
        <d v="2025-06-24T05:08:00"/>
        <d v="2025-06-24T12:48:00"/>
        <d v="2025-06-24T07:48:00"/>
        <d v="2025-06-24T04:03:00"/>
        <d v="2025-06-24T02:31:00"/>
        <d v="2025-06-24T08:06:00"/>
        <d v="2025-06-24T09:41:00"/>
        <d v="2025-06-23T20:32:00"/>
        <d v="2025-08-08T21:31:00"/>
        <d v="2025-06-23T17:49:00"/>
        <d v="2025-06-23T17:10:00"/>
        <d v="2025-06-23T17:14:00"/>
        <d v="2025-06-23T20:22:00"/>
        <d v="2025-06-23T14:34:00"/>
        <d v="2025-06-23T15:28:00"/>
        <d v="2025-06-23T13:18:00"/>
        <d v="2025-06-23T12:51:00"/>
        <d v="2025-06-23T13:03:00"/>
        <d v="2025-06-23T15:59:00"/>
        <d v="2025-06-23T18:42:00"/>
        <d v="2025-06-23T10:31:00"/>
        <d v="2025-06-23T10:42:00"/>
        <d v="2025-06-23T08:06:00"/>
        <d v="2025-06-23T10:19:00"/>
        <d v="2025-06-23T08:14:00"/>
        <d v="2025-06-23T08:02:00"/>
        <d v="2025-06-23T07:29:00"/>
        <d v="2025-06-23T07:47:00"/>
        <d v="2025-06-23T09:39:00"/>
        <d v="2025-06-23T06:52:00"/>
        <d v="2025-06-23T07:09:00"/>
        <d v="2025-06-23T06:33:00"/>
        <d v="2025-06-23T01:20:00"/>
        <d v="2025-06-23T03:51:00"/>
        <d v="2025-06-22T23:28:00"/>
        <d v="2025-06-22T23:24:00"/>
        <d v="2025-06-22T20:04:00"/>
        <d v="2025-06-22T18:29:00"/>
        <d v="2025-06-22T19:02:00"/>
        <d v="2025-06-22T17:43:00"/>
        <d v="2025-06-22T16:57:00"/>
        <d v="2025-06-22T19:28:00"/>
        <d v="2025-06-23T01:52:00"/>
        <d v="2025-06-22T12:26:00"/>
        <d v="2025-06-22T11:30:00"/>
        <d v="2025-06-22T09:17:00"/>
        <d v="2025-06-22T09:28:00"/>
        <d v="2025-06-22T11:16:00"/>
        <d v="2025-06-22T10:27:00"/>
        <d v="2025-06-22T09:09:00"/>
        <d v="2025-06-22T14:40:00"/>
        <d v="2025-06-22T08:37:00"/>
        <d v="2025-06-22T07:57:00"/>
        <d v="2025-06-22T07:25:00"/>
        <d v="2025-06-22T16:48:00"/>
        <d v="2025-06-22T06:18:00"/>
        <d v="2025-06-22T19:15:00"/>
        <d v="2025-06-22T01:27:00"/>
        <d v="2025-06-21T23:24:00"/>
        <d v="2025-06-21T22:46:00"/>
        <d v="2025-06-22T10:49:00"/>
        <d v="2025-06-21T22:47:00"/>
        <d v="2025-06-21T19:57:00"/>
        <d v="2025-06-22T08:16:00"/>
        <d v="2025-06-21T19:35:00"/>
        <d v="2025-06-21T17:34:00"/>
        <d v="2025-06-21T17:20:00"/>
        <d v="2025-06-21T19:41:00"/>
        <d v="2025-06-21T16:11:00"/>
        <d v="2025-06-21T19:12:00"/>
        <d v="2025-06-22T07:36:00"/>
        <d v="2025-06-21T13:45:00"/>
        <d v="2025-06-21T11:40:00"/>
        <d v="2025-06-21T10:47:00"/>
        <d v="2025-06-21T12:43:00"/>
        <d v="2025-06-21T10:27:00"/>
        <d v="2025-06-21T10:40:00"/>
        <d v="2025-06-21T12:30:00"/>
        <d v="2025-06-21T09:21:00"/>
        <d v="2025-06-21T06:13:00"/>
        <d v="2025-06-21T09:17:00"/>
        <d v="2025-06-21T16:29:00"/>
        <d v="2025-06-21T16:27:00"/>
        <d v="2025-06-21T01:04:00"/>
        <d v="2025-06-20T23:26:00"/>
        <d v="2025-06-21T03:02:00"/>
        <d v="2025-06-20T21:10:00"/>
        <d v="2025-06-21T11:27:00"/>
        <d v="2025-06-20T19:50:00"/>
        <d v="2025-06-20T19:20:00"/>
        <d v="2025-06-21T08:48:00"/>
        <d v="2025-06-20T19:01:00"/>
        <d v="2025-06-20T20:24:00"/>
        <d v="2025-06-20T16:21:00"/>
        <d v="2025-06-20T18:07:00"/>
        <d v="2025-06-21T10:58:00"/>
        <d v="2025-06-20T17:07:00"/>
        <d v="2025-06-20T15:49:00"/>
        <d v="2025-06-21T00:02:00"/>
        <d v="2025-06-20T18:18:00"/>
        <d v="2025-06-21T05:35:00"/>
        <d v="2025-06-20T15:29:00"/>
        <d v="2025-06-20T15:36:00"/>
        <d v="2025-06-20T13:15:00"/>
        <d v="2025-06-20T10:52:00"/>
        <d v="2025-06-20T18:00:00"/>
        <d v="2025-06-20T11:47:00"/>
        <d v="2025-06-20T10:02:00"/>
        <d v="2025-06-20T10:16:00"/>
        <d v="2025-06-20T10:59:00"/>
        <d v="2025-06-20T10:41:00"/>
        <d v="2025-06-20T09:28:00"/>
        <d v="2025-06-20T10:31:00"/>
        <d v="2025-06-20T04:22:00"/>
        <d v="2025-06-20T02:50:00"/>
        <d v="2025-06-19T20:21:00"/>
        <d v="2025-06-19T21:27:00"/>
        <d v="2025-06-20T01:27:00"/>
        <d v="2025-06-19T23:56:00"/>
        <d v="2025-06-20T02:43:00"/>
        <d v="2025-06-19T17:21:00"/>
        <d v="2025-06-19T14:15:00"/>
        <d v="2025-06-19T13:36:00"/>
        <d v="2025-06-19T10:06:00"/>
        <d v="2025-06-19T09:58:00"/>
        <d v="2025-06-19T13:07:00"/>
        <d v="2025-06-19T09:15:00"/>
        <d v="2025-06-19T11:21:00"/>
        <d v="2025-06-19T09:24:00"/>
        <d v="2025-06-19T13:25:00"/>
        <d v="2025-06-19T08:43:00"/>
        <d v="2025-06-19T15:29:00"/>
        <d v="2025-06-19T18:22:00"/>
        <d v="2025-06-18T20:52:00"/>
        <d v="2025-06-18T22:52:00"/>
        <d v="2025-06-19T04:36:00"/>
        <d v="2025-06-18T19:38:00"/>
        <d v="2025-06-18T14:37:00"/>
        <d v="2025-06-18T15:41:00"/>
        <d v="2025-06-18T16:48:00"/>
        <d v="2025-06-18T17:39:00"/>
        <d v="2025-06-18T14:40:00"/>
        <d v="2025-06-18T13:20:00"/>
        <d v="2025-06-18T12:41:00"/>
        <d v="2025-06-18T14:11:00"/>
        <d v="2025-06-18T15:25:00"/>
        <d v="2025-06-18T13:59:00"/>
        <d v="2025-06-18T09:12:00"/>
        <d v="2025-06-18T09:11:00"/>
        <d v="2025-06-18T02:07:00"/>
        <d v="2025-06-18T09:35:00"/>
        <d v="2025-06-18T03:00:00"/>
        <d v="2025-06-17T15:40:00"/>
        <d v="2025-06-17T14:29:00"/>
        <d v="2025-06-17T14:14:00"/>
        <d v="2025-06-17T12:47:00"/>
        <d v="2025-06-17T08:42:00"/>
        <d v="2025-06-17T08:20:00"/>
        <d v="2025-06-17T08:11:00"/>
        <d v="2025-06-17T18:34:00"/>
        <d v="2025-06-17T08:49:00"/>
        <d v="2025-06-17T11:16:00"/>
        <d v="2025-06-17T05:57:00"/>
        <d v="2025-06-16T20:30:00"/>
        <d v="2025-06-16T16:45:00"/>
        <d v="2025-06-16T18:26:00"/>
        <d v="2025-06-16T14:24:00"/>
        <d v="2025-06-16T18:52:00"/>
        <d v="2025-06-16T09:18:00"/>
        <d v="2025-06-16T10:59:00"/>
        <d v="2025-06-16T08:12:00"/>
        <d v="2025-06-16T08:32:00"/>
        <d v="2025-06-16T07:17:00"/>
        <d v="2025-06-17T04:26:00"/>
        <d v="2025-06-16T04:05:00"/>
        <d v="2025-06-15T22:53:00"/>
        <d v="2025-06-15T23:20:00"/>
        <d v="2025-06-16T13:57:00"/>
        <d v="2025-06-15T19:39:00"/>
        <d v="2025-06-16T16:36:00"/>
        <d v="2025-06-15T14:44:00"/>
        <d v="2025-06-15T11:40:00"/>
        <d v="2025-06-15T11:45:00"/>
        <d v="2025-06-15T08:15:00"/>
        <d v="2025-06-15T10:16:00"/>
        <d v="2025-06-15T16:15:00"/>
        <d v="2025-06-15T12:58:00"/>
        <d v="2025-06-15T10:15:00"/>
        <d v="2025-06-15T08:45:00"/>
        <d v="2025-06-15T07:54:00"/>
        <d v="2025-06-14T21:03:00"/>
        <d v="2025-06-14T21:01:00"/>
        <d v="2025-06-14T15:06:00"/>
        <d v="2025-06-14T14:13:00"/>
        <d v="2025-06-14T10:59:00"/>
        <d v="2025-06-14T14:11:00"/>
        <d v="2025-06-14T13:36:00"/>
        <d v="2025-06-14T18:13:00"/>
        <d v="2025-06-14T13:03:00"/>
        <d v="2025-06-14T05:45:00"/>
        <d v="2025-06-14T05:57:00"/>
        <d v="2025-06-14T10:06:00"/>
        <d v="2025-06-13T22:11:00"/>
        <d v="2025-06-13T18:48:00"/>
        <d v="2025-06-13T15:46:00"/>
        <d v="2025-06-15T10:30:00"/>
        <d v="2025-06-13T15:50:00"/>
        <d v="2025-06-13T15:04:00"/>
        <d v="2025-06-13T14:33:00"/>
        <d v="2025-06-13T16:58:00"/>
        <d v="2025-06-13T10:42:00"/>
        <d v="2025-06-13T09:51:00"/>
        <d v="2025-06-13T09:14:00"/>
        <d v="2025-06-13T09:54:00"/>
        <d v="2025-06-13T08:10:00"/>
        <d v="2025-06-12T20:08:00"/>
        <d v="2025-06-13T10:47:00"/>
        <d v="2025-06-12T18:37:00"/>
        <d v="2025-06-12T22:45:00"/>
        <d v="2025-06-12T16:16:00"/>
        <d v="2025-06-12T14:49:00"/>
        <d v="2025-06-12T12:36:00"/>
        <d v="2025-06-12T12:56:00"/>
        <d v="2025-06-12T11:18:00"/>
        <d v="2025-06-12T09:37:00"/>
        <d v="2025-06-12T14:42:00"/>
        <d v="2025-06-12T10:48:00"/>
        <d v="2025-06-12T07:03:00"/>
        <d v="2025-06-13T02:12:00"/>
        <d v="2025-06-12T02:16:00"/>
        <d v="2025-06-12T02:05:00"/>
        <d v="2025-06-12T11:57:00"/>
        <d v="2025-06-11T23:29:00"/>
        <d v="2025-06-11T22:08:00"/>
        <d v="2025-06-11T21:31:00"/>
        <d v="2025-06-11T21:27:00"/>
        <d v="2025-06-12T02:29:00"/>
        <d v="2025-06-11T16:11:00"/>
        <d v="2025-06-11T15:36:00"/>
        <d v="2025-06-11T13:09:00"/>
        <d v="2025-06-11T12:01:00"/>
        <d v="2025-06-11T09:25:00"/>
        <d v="2025-06-11T19:44:00"/>
        <d v="2025-06-11T07:39:00"/>
        <d v="2025-06-11T06:51:00"/>
        <d v="2025-06-11T04:53:00"/>
        <d v="2025-06-11T02:01:00"/>
        <d v="2025-06-10T17:56:00"/>
        <d v="2025-06-10T19:08:00"/>
        <d v="2025-06-10T18:52:00"/>
        <d v="2025-06-10T22:39:00"/>
        <d v="2025-06-10T13:41:00"/>
        <d v="2025-06-10T08:19:00"/>
        <d v="2025-06-10T07:29:00"/>
        <d v="2025-06-10T13:35:00"/>
        <d v="2025-06-10T05:11:00"/>
        <d v="2025-06-10T11:21:00"/>
        <d v="2025-06-10T17:06:00"/>
        <d v="2025-06-10T10:57:00"/>
        <d v="2025-06-10T03:12:00"/>
        <d v="2025-06-09T10:08:00"/>
        <d v="2025-06-09T17:14:00"/>
        <d v="2025-06-09T10:50:00"/>
        <d v="2025-06-09T06:41:00"/>
        <d v="2025-06-09T14:27:00"/>
        <d v="2025-06-09T02:51:00"/>
        <d v="2025-06-08T23:09:00"/>
        <d v="2025-06-08T21:56:00"/>
        <d v="2025-06-09T14:55:00"/>
        <d v="2025-06-08T19:47:00"/>
        <d v="2025-06-08T19:11:00"/>
        <d v="2025-06-08T19:06:00"/>
        <d v="2025-06-08T08:24:00"/>
        <d v="2025-06-09T11:55:00"/>
        <d v="2025-06-08T08:09:00"/>
        <d v="2025-06-08T23:22:00"/>
        <d v="2025-06-08T16:59:00"/>
        <d v="2025-06-08T06:28:00"/>
        <d v="2025-06-08T06:49:00"/>
        <d v="2025-06-08T09:34:00"/>
        <d v="2025-06-08T13:37:00"/>
        <d v="2025-06-07T23:50:00"/>
        <d v="2025-06-08T12:42:00"/>
        <d v="2025-06-07T21:30:00"/>
        <d v="2025-06-08T14:06:00"/>
        <d v="2025-06-07T19:43:00"/>
        <d v="2025-06-07T16:59:00"/>
        <d v="2025-06-07T15:53:00"/>
        <d v="2025-06-07T22:35:00"/>
        <d v="2025-06-07T16:18:00"/>
        <d v="2025-06-07T13:32:00"/>
        <d v="2025-06-07T05:58:00"/>
        <d v="2025-06-07T02:57:00"/>
        <d v="2025-06-07T03:54:00"/>
        <d v="2025-06-06T19:48:00"/>
        <d v="2025-06-06T19:45:00"/>
        <d v="2025-06-06T16:19:00"/>
        <d v="2025-06-06T13:16:00"/>
        <d v="2025-06-06T12:14:00"/>
        <d v="2025-06-06T10:09:00"/>
        <d v="2025-06-06T06:15:00"/>
        <d v="2025-06-06T02:55:00"/>
        <d v="2025-06-05T20:48:00"/>
        <d v="2025-06-05T18:51:00"/>
        <d v="2025-06-06T10:35:00"/>
        <d v="2025-06-05T18:26:00"/>
        <d v="2025-06-05T14:18:00"/>
        <d v="2025-06-05T12:26:00"/>
        <d v="2025-06-05T10:48:00"/>
        <d v="2025-06-25T16:56:00"/>
        <d v="2025-06-05T12:15:00"/>
        <d v="2025-06-05T11:25:00"/>
        <d v="2025-06-05T07:50:00"/>
        <d v="2025-06-05T09:06:00"/>
        <d v="2025-06-04T17:22:00"/>
        <d v="2025-06-04T13:46:00"/>
        <d v="2025-06-04T17:34:00"/>
        <d v="2025-06-04T11:37:00"/>
        <d v="2025-06-04T12:24:00"/>
        <d v="2025-06-04T10:41:00"/>
        <d v="2025-06-04T05:21:00"/>
        <d v="2025-06-03T21:56:00"/>
        <d v="2025-06-03T14:52:00"/>
        <d v="2025-06-03T15:03:00"/>
        <d v="2025-06-03T14:18:00"/>
        <d v="2025-06-03T17:46:00"/>
        <d v="2025-06-03T12:06:00"/>
        <d v="2025-06-03T12:12:00"/>
        <d v="2025-06-03T18:46:00"/>
        <d v="2025-06-03T08:32:00"/>
        <d v="2025-06-03T06:49:00"/>
        <d v="2025-06-03T06:37:00"/>
        <d v="2025-06-03T12:50:00"/>
        <d v="2025-06-02T18:17:00"/>
        <d v="2025-06-02T19:23:00"/>
        <d v="2025-06-02T17:33:00"/>
        <d v="2025-06-02T18:42:00"/>
        <d v="2025-06-02T17:24:00"/>
        <d v="2025-06-02T22:26:00"/>
        <d v="2025-06-02T16:26:00"/>
        <d v="2025-06-02T12:35:00"/>
        <d v="2025-06-02T12:24:00"/>
        <d v="2025-06-02T14:02:00"/>
        <d v="2025-06-02T12:46:00"/>
        <d v="2025-06-02T13:01:00"/>
        <d v="2025-06-02T10:09:00"/>
        <d v="2025-06-02T10:16:00"/>
        <d v="2025-06-02T06:52:00"/>
        <d v="2025-06-02T00:07:00"/>
        <d v="2025-06-01T21:34:00"/>
        <d v="2025-06-01T21:18:00"/>
        <d v="2025-06-01T18:04:00"/>
        <d v="2025-06-01T16:05:00"/>
        <d v="2025-06-01T19:53:00"/>
        <d v="2025-06-01T14:29:00"/>
        <d v="2025-06-01T13:11:00"/>
        <d v="2025-06-02T02:19:00"/>
        <d v="2025-06-01T09:23:00"/>
        <d v="2025-06-01T08:32:00"/>
        <d v="2025-06-01T18:37:00"/>
        <d v="2025-05-31T22:45:00"/>
        <d v="2025-06-01T15:31:00"/>
        <d v="2025-06-01T10:40:00"/>
        <d v="2025-05-31T20:45:00"/>
        <d v="2025-05-31T20:53:00"/>
        <d v="2025-05-31T22:47:00"/>
        <d v="2025-05-31T23:16:00"/>
        <d v="2025-05-31T19:47:00"/>
        <d v="2025-05-31T15:58:00"/>
        <d v="2025-05-31T12:24:00"/>
        <d v="2025-05-31T18:29:00"/>
        <d v="2025-05-31T01:09:00"/>
        <d v="2025-05-30T21:22:00"/>
        <d v="2025-05-31T05:38:00"/>
        <d v="2025-05-30T18:45:00"/>
        <d v="2025-05-30T20:27:00"/>
        <d v="2025-05-30T19:11:00"/>
        <d v="2025-05-31T13:06:00"/>
        <d v="2025-05-30T17:31:00"/>
        <d v="2025-05-30T20:42:00"/>
        <d v="2025-05-31T01:46:00"/>
        <d v="2025-05-30T16:22:00"/>
        <d v="2025-05-30T12:41:00"/>
        <d v="2025-05-30T09:44:00"/>
        <d v="2025-05-30T09:20:00"/>
        <d v="2025-05-30T10:43:00"/>
        <d v="2025-05-30T07:33:00"/>
        <d v="2025-05-30T00:50:00"/>
        <d v="2025-05-29T21:24:00"/>
        <d v="2025-05-29T23:41:00"/>
        <d v="2025-05-29T16:57:00"/>
        <d v="2025-06-11T14:47:00"/>
        <d v="2025-05-29T12:16:00"/>
        <d v="2025-05-29T16:45:00"/>
        <d v="2025-05-29T00:26:00"/>
        <d v="2025-05-29T09:38:00"/>
        <d v="2025-05-29T05:23:00"/>
        <d v="2025-05-28T17:55:00"/>
        <d v="2025-05-28T17:18:00"/>
        <d v="2025-05-28T17:44:00"/>
        <d v="2025-05-28T18:22:00"/>
        <d v="2025-05-29T02:24:00"/>
        <d v="2025-05-28T14:50:00"/>
        <d v="2025-05-28T17:52:00"/>
        <d v="2025-05-28T19:37:00"/>
        <d v="2025-05-28T12:26:00"/>
        <d v="2025-05-28T15:54:00"/>
        <d v="2025-05-28T08:12:00"/>
        <d v="2025-05-28T09:48:00"/>
        <d v="2025-05-28T13:41:00"/>
        <d v="2025-05-28T02:58:00"/>
        <d v="2025-05-27T19:11:00"/>
        <d v="2025-05-27T14:29:00"/>
        <d v="2025-05-27T14:18:00"/>
        <d v="2025-05-27T17:57:00"/>
        <d v="2025-05-27T12:07:00"/>
        <d v="2025-05-28T06:39:00"/>
        <d v="2025-05-27T11:00:00"/>
        <d v="2025-05-27T09:15:00"/>
        <d v="2025-05-27T08:40:00"/>
        <d v="2025-05-27T11:14:00"/>
        <d v="2025-05-27T06:41:00"/>
        <d v="2025-05-27T00:21:00"/>
        <d v="2025-05-27T02:49:00"/>
        <d v="2025-05-26T22:23:00"/>
        <d v="2025-05-26T18:32:00"/>
        <d v="2025-05-26T10:01:00"/>
        <d v="2025-05-26T09:39:00"/>
        <d v="2025-05-26T09:38:00"/>
        <d v="2025-05-26T07:38:00"/>
        <d v="2025-05-25T20:51:00"/>
        <d v="2025-05-25T16:58:00"/>
        <d v="2025-05-25T10:28:00"/>
        <d v="2025-05-25T08:56:00"/>
        <d v="2025-05-25T07:53:00"/>
        <d v="2025-05-25T08:21:00"/>
        <d v="2025-05-25T14:30:00"/>
        <d v="2025-05-24T19:29:00"/>
        <d v="2025-05-24T17:58:00"/>
        <d v="2025-05-24T17:45:00"/>
        <d v="2025-05-24T19:20:00"/>
        <d v="2025-05-24T20:09:00"/>
        <d v="2025-05-24T14:01:00"/>
        <d v="2025-05-24T10:41:00"/>
        <d v="2025-05-24T09:27:00"/>
        <d v="2025-05-24T11:55:00"/>
        <d v="2025-05-23T18:11:00"/>
        <d v="2025-05-23T19:44:00"/>
        <d v="2025-05-23T16:50:00"/>
        <d v="2025-05-23T15:16:00"/>
        <d v="2025-05-23T14:13:00"/>
        <d v="2025-05-23T09:51:00"/>
        <d v="2025-05-23T11:47:00"/>
        <d v="2025-05-23T12:21:00"/>
        <d v="2025-05-23T11:02:00"/>
        <d v="2025-05-23T10:07:00"/>
        <d v="2025-05-23T09:16:00"/>
        <d v="2025-05-23T07:03:00"/>
        <d v="2025-05-23T05:32:00"/>
        <d v="2025-05-23T03:03:00"/>
        <d v="2025-05-22T21:06:00"/>
        <d v="2025-05-22T20:42:00"/>
        <d v="2025-05-22T20:11:00"/>
        <d v="2025-05-22T20:44:00"/>
        <d v="2025-05-22T18:26:00"/>
        <d v="2025-05-22T16:49:00"/>
        <d v="2025-05-23T05:28:00"/>
        <d v="2025-05-22T15:16:00"/>
        <d v="2025-05-22T15:23:00"/>
        <d v="2025-05-22T16:22:00"/>
        <d v="2025-05-23T09:08:00"/>
        <d v="2025-05-22T14:16:00"/>
        <d v="2025-05-22T09:06:00"/>
        <d v="2025-05-22T09:53:00"/>
        <d v="2025-05-22T06:55:00"/>
        <d v="2025-05-22T07:09:00"/>
        <d v="2025-05-22T05:42:00"/>
        <d v="2025-05-22T03:56:00"/>
        <d v="2025-05-22T09:26:00"/>
        <d v="2025-05-22T04:47:00"/>
        <d v="2025-05-22T06:32:00"/>
        <d v="2025-05-21T21:05:00"/>
        <d v="2025-05-21T23:58:00"/>
        <d v="2025-05-21T18:11:00"/>
        <d v="2025-05-21T22:30:00"/>
        <d v="2025-05-21T13:55:00"/>
        <d v="2025-05-21T20:25:00"/>
        <d v="2025-05-21T11:39:00"/>
        <d v="2025-05-21T08:33:00"/>
        <d v="2025-05-21T09:52:00"/>
        <d v="2025-05-21T09:00:00"/>
        <d v="2025-05-20T16:38:00"/>
        <d v="2025-05-20T19:27:00"/>
        <d v="2025-05-20T19:21:00"/>
        <d v="2025-05-21T22:53:00"/>
        <d v="2025-05-20T21:22:00"/>
        <d v="2025-05-20T14:54:00"/>
        <d v="2025-05-20T15:00:00"/>
        <d v="2025-05-20T13:44:00"/>
        <d v="2025-05-20T13:19:00"/>
        <d v="2025-05-20T12:21:00"/>
        <d v="2025-05-20T10:06:00"/>
        <d v="2025-05-20T13:04:00"/>
        <d v="2025-05-20T08:58:00"/>
        <d v="2025-05-20T09:53:00"/>
        <d v="2025-05-20T06:39:00"/>
        <d v="2025-05-20T05:12:00"/>
        <d v="2025-05-20T20:36:00"/>
        <d v="2025-05-21T03:04:00"/>
        <d v="2025-05-20T09:55:00"/>
        <d v="2025-05-19T19:55:00"/>
        <d v="2025-05-19T19:34:00"/>
        <d v="2025-05-19T18:28:00"/>
        <d v="2025-05-20T04:14:00"/>
        <d v="2025-05-19T19:41:00"/>
        <d v="2025-05-19T18:56:00"/>
        <d v="2025-05-19T13:22:00"/>
        <d v="2025-05-19T19:32:00"/>
        <d v="2025-05-19T13:17:00"/>
        <d v="2025-05-19T13:50:00"/>
        <d v="2025-05-19T20:45:00"/>
        <d v="2025-05-19T07:52:00"/>
        <d v="2025-05-19T07:10:00"/>
        <d v="2025-05-19T02:48:00"/>
        <d v="2025-05-19T09:06:00"/>
        <d v="2025-05-18T21:38:00"/>
        <d v="2025-05-18T21:30:00"/>
        <d v="2025-05-19T13:32:00"/>
        <d v="2025-05-18T14:58:00"/>
        <d v="2025-05-19T00:58:00"/>
        <d v="2025-05-18T15:02:00"/>
        <d v="2025-05-18T14:21:00"/>
        <d v="2025-05-18T18:50:00"/>
        <d v="2025-05-18T12:11:00"/>
        <d v="2025-05-18T10:17:00"/>
        <d v="2025-05-18T12:43:00"/>
        <d v="2025-05-18T08:57:00"/>
        <d v="2025-05-18T11:11:00"/>
        <d v="2025-05-18T08:32:00"/>
        <d v="2025-05-18T13:37:00"/>
        <d v="2025-05-18T01:27:00"/>
        <d v="2025-05-17T21:09:00"/>
        <d v="2025-05-17T20:05:00"/>
        <d v="2025-05-18T07:39:00"/>
        <d v="2025-05-17T19:04:00"/>
        <d v="2025-05-18T02:37:00"/>
        <d v="2025-05-18T01:47:00"/>
        <d v="2025-05-17T21:46:00"/>
        <d v="2025-05-18T03:12:00"/>
        <d v="2025-05-17T18:14:00"/>
        <d v="2025-05-17T23:36:00"/>
        <d v="2025-05-17T15:16:00"/>
        <d v="2025-05-17T13:47:00"/>
        <d v="2025-05-17T22:04:00"/>
        <d v="2025-05-17T18:42:00"/>
        <d v="2025-05-17T12:57:00"/>
        <d v="2025-05-17T13:49:00"/>
        <d v="2025-05-17T11:21:00"/>
        <d v="2025-05-17T10:49:00"/>
        <d v="2025-05-17T12:11:00"/>
        <d v="2025-05-17T15:13:00"/>
        <d v="2025-05-17T08:37:00"/>
        <d v="2025-05-17T10:24:00"/>
        <d v="2025-05-17T08:11:00"/>
        <d v="2025-05-17T00:39:00"/>
        <d v="2025-05-16T22:52:00"/>
        <d v="2025-05-16T21:15:00"/>
        <d v="2025-05-16T23:07:00"/>
        <d v="2025-05-16T20:42:00"/>
        <d v="2025-05-16T13:44:00"/>
        <d v="2025-05-16T10:45:00"/>
        <d v="2025-05-15T17:35:00"/>
        <d v="2025-05-15T07:51:00"/>
        <d v="2025-05-14T22:59:00"/>
        <d v="2025-05-14T20:11:00"/>
        <d v="2025-05-12T17:29:00"/>
        <d v="2025-05-30T22:18:00"/>
        <d v="2025-05-12T10:57:00"/>
        <d v="2025-05-12T08:40:00"/>
        <d v="2025-06-02T12:27:00"/>
        <d v="2025-05-12T06:19:00"/>
        <d v="2025-05-11T18:30:00"/>
        <d v="2025-05-11T19:58:00"/>
        <d v="2025-05-12T09:54:00"/>
        <d v="2025-05-11T16:48:00"/>
        <d v="2025-05-11T15:56:00"/>
        <d v="2025-05-12T07:57:00"/>
        <d v="2025-05-11T13:03:00"/>
        <d v="2025-05-10T19:33:00"/>
        <d v="2025-05-10T18:52:00"/>
        <d v="2025-05-11T10:30:00"/>
        <d v="2025-05-10T06:46:00"/>
        <d v="2025-05-10T05:47:00"/>
        <d v="2025-05-10T03:02:00"/>
        <d v="2025-05-09T23:08:00"/>
        <d v="2025-05-09T19:15:00"/>
        <d v="2025-05-09T09:33:00"/>
        <d v="2025-05-09T13:37:00"/>
        <d v="2025-05-08T17:38:00"/>
        <d v="2025-05-08T10:44:00"/>
        <d v="2025-05-08T08:54:00"/>
        <d v="2025-05-08T04:20:00"/>
        <d v="2025-05-08T01:15:00"/>
        <d v="2025-05-07T13:59:00"/>
        <d v="2025-05-06T22:28:00"/>
        <d v="2025-05-07T06:47:00"/>
        <d v="2025-05-07T07:28:00"/>
        <d v="2025-05-06T15:49:00"/>
        <d v="2025-05-06T09:34:00"/>
        <d v="2025-05-06T11:13:00"/>
        <d v="2025-05-06T08:03:00"/>
        <d v="2025-05-06T07:26:00"/>
        <d v="2025-05-06T10:04:00"/>
        <d v="2025-05-06T08:09:00"/>
        <d v="2025-05-06T07:07:00"/>
        <d v="2025-05-06T23:13:00"/>
        <d v="2025-05-06T02:40:00"/>
        <d v="2025-05-06T00:22:00"/>
        <d v="2025-05-05T23:02:00"/>
        <d v="2025-05-05T22:45:00"/>
        <d v="2025-05-06T08:22:00"/>
        <d v="2025-05-07T03:41:00"/>
        <d v="2025-05-05T18:03:00"/>
        <d v="2025-05-05T19:19:00"/>
        <d v="2025-05-05T18:28:00"/>
        <d v="2025-05-05T17:28:00"/>
        <d v="2025-05-06T10:45:00"/>
        <d v="2025-05-05T17:53:00"/>
        <d v="2025-05-05T13:39:00"/>
        <d v="2025-05-05T12:37:00"/>
        <d v="2025-05-05T13:13:00"/>
        <d v="2025-05-05T18:31:00"/>
        <d v="2025-05-05T14:25:00"/>
        <d v="2025-05-05T04:20:00"/>
        <d v="2025-05-03T22:35:00"/>
        <d v="2025-05-03T09:37:00"/>
        <d v="2025-05-02T19:24:00"/>
        <d v="2025-05-02T10:53:00"/>
        <d v="2025-05-02T10:54:00"/>
        <d v="2025-05-02T16:54:00"/>
        <d v="2025-05-02T09:49:00"/>
        <d v="2025-05-17T18:47:00"/>
        <d v="2025-04-19T23:01:00"/>
        <d v="2025-04-19T23:06:00"/>
        <d v="2025-05-28T15:04:00"/>
        <d v="2025-02-28T18:03:00"/>
        <d v="2025-02-27T16:36:00"/>
        <d v="2025-02-28T12:20:00"/>
        <d v="2025-02-27T14:34:00"/>
        <d v="2025-02-26T15:12:00"/>
        <d v="2025-01-26T09:25:00"/>
        <d v="2025-01-26T04:45:00"/>
        <d v="2025-01-25T12:42:00"/>
        <d v="2025-01-26T07:33:00"/>
        <d v="2025-01-25T08:04:00"/>
        <d v="2025-01-24T08:26:00"/>
        <d v="2025-01-24T03:59:00"/>
        <d v="2025-01-23T03:31:00"/>
        <d v="2025-01-18T12:16:00"/>
        <d v="2025-01-17T13:14:00"/>
        <d v="2025-01-15T16:58:00"/>
        <d v="2025-01-15T12:45:00"/>
        <d v="2025-01-15T02:27:00"/>
        <d v="2025-01-13T16:44:00"/>
        <d v="2025-01-14T01:20:00"/>
        <d v="2025-01-12T18:00:00"/>
        <d v="2025-01-12T09:13:00"/>
        <d v="2025-01-11T22:44:00"/>
        <d v="2025-01-11T17:20:00"/>
        <d v="2025-01-11T14:18:00"/>
        <d v="2025-01-10T13:45:00"/>
        <d v="2025-01-10T11:12:00"/>
        <d v="2025-01-09T09:29:00"/>
        <d v="2025-01-07T19:31:00"/>
        <d v="2025-10-03T17:11:00"/>
        <d v="2025-06-23T01:54:00" u="1"/>
        <d v="2025-08-11T15:34:00" u="1"/>
        <d v="2025-09-18T00:04:00" u="1"/>
        <d v="2025-09-19T12:31:00" u="1"/>
        <d v="2025-09-19T16:01:00" u="1"/>
        <d v="2025-09-20T16:08:00" u="1"/>
        <d v="2025-09-20T17:30:00" u="1"/>
        <d v="2025-09-23T09:00:00" u="1"/>
        <d v="2025-09-25T11:25:00" u="1"/>
        <d v="2025-09-25T20:31:00" u="1"/>
        <d v="2025-09-25T20:54:00" u="1"/>
        <d v="2025-09-26T02:05:00" u="1"/>
        <d v="2025-09-26T12:40:00" u="1"/>
        <d v="2025-09-26T13:05:00" u="1"/>
        <d v="2025-09-27T09:19:00" u="1"/>
        <d v="2025-09-27T13:10:00" u="1"/>
        <d v="2025-09-29T18:32:00" u="1"/>
        <d v="2025-07-03T21:36:00" u="1"/>
        <d v="2025-06-07T20:20:00" u="1"/>
        <d v="2025-06-02T03:01:00" u="1"/>
        <d v="2025-06-21T08:36:00" u="1"/>
        <d v="2025-06-22T16:12:00" u="1"/>
        <d v="2025-08-10T21:43:00" u="1"/>
        <d v="2025-07-25T13:54:00" u="1"/>
        <d v="2025-08-07T06:29:00" u="1"/>
        <d v="2025-08-06T20:56:00" u="1"/>
        <d v="2025-08-11T10:54:00" u="1"/>
        <d v="2025-08-15T00:33:00" u="1"/>
        <d v="2025-08-18T08:00:00" u="1"/>
        <d v="2025-08-20T08:07:00" u="1"/>
        <d v="2025-08-21T09:20:00" u="1"/>
        <d v="2025-08-22T10:59:00" u="1"/>
        <d v="2025-08-23T10:10:00" u="1"/>
        <d v="2025-08-28T20:53:00" u="1"/>
        <d v="2025-08-31T05:31:00" u="1"/>
        <d v="2025-08-31T21:23:00" u="1"/>
      </sharedItems>
      <fieldGroup par="23"/>
    </cacheField>
    <cacheField name="End_Date_tz" numFmtId="0">
      <sharedItems/>
    </cacheField>
    <cacheField name="CAIDI" numFmtId="0">
      <sharedItems containsSemiMixedTypes="0" containsString="0" containsNumber="1" minValue="0" maxValue="4706"/>
    </cacheField>
    <cacheField name="EPSS_Outage_Type" numFmtId="0">
      <sharedItems/>
    </cacheField>
    <cacheField name="Customer_Minutes" numFmtId="0">
      <sharedItems containsSemiMixedTypes="0" containsString="0" containsNumber="1" containsInteger="1" minValue="0" maxValue="3383165"/>
    </cacheField>
    <cacheField name="CESO" numFmtId="0">
      <sharedItems containsSemiMixedTypes="0" containsString="0" containsNumber="1" containsInteger="1" minValue="0" maxValue="20103"/>
    </cacheField>
    <cacheField name="Medical_Baseline" numFmtId="0">
      <sharedItems containsSemiMixedTypes="0" containsString="0" containsNumber="1" containsInteger="1" minValue="0" maxValue="674"/>
    </cacheField>
    <cacheField name="Life_Support" numFmtId="0">
      <sharedItems containsSemiMixedTypes="0" containsString="0" containsNumber="1" containsInteger="1" minValue="0" maxValue="496"/>
    </cacheField>
    <cacheField name="Critical_Customer" numFmtId="0">
      <sharedItems containsSemiMixedTypes="0" containsString="0" containsNumber="1" containsInteger="1" minValue="0" maxValue="257"/>
    </cacheField>
    <cacheField name="Schools" numFmtId="0">
      <sharedItems containsSemiMixedTypes="0" containsString="0" containsNumber="1" containsInteger="1" minValue="0" maxValue="70"/>
    </cacheField>
    <cacheField name="Hospitals" numFmtId="0">
      <sharedItems containsSemiMixedTypes="0" containsString="0" containsNumber="1" containsInteger="1" minValue="0" maxValue="24"/>
    </cacheField>
    <cacheField name="Well_Water_Dependent" numFmtId="0">
      <sharedItems containsSemiMixedTypes="0" containsString="0" containsNumber="1" containsInteger="1" minValue="0" maxValue="67"/>
    </cacheField>
    <cacheField name="Restoration_Time_Minutes" numFmtId="0">
      <sharedItems containsSemiMixedTypes="0" containsString="0" containsNumber="1" containsInteger="1" minValue="1" maxValue="57157"/>
    </cacheField>
    <cacheField name="caidi_calc" numFmtId="0" formula="Customer_Minutes/CESO" databaseField="0"/>
    <cacheField name="Days (End_Date)" numFmtId="0" databaseField="0">
      <fieldGroup base="8">
        <rangePr groupBy="days" startDate="2025-01-07T19:31:00" endDate="2025-10-31T15:17:00"/>
        <groupItems count="368">
          <s v="&lt;1/7/2025"/>
          <s v="1-Jan"/>
          <s v="2-Jan"/>
          <s v="3-Jan"/>
          <s v="4-Jan"/>
          <s v="5-Jan"/>
          <s v="6-Jan"/>
          <s v="7-Jan"/>
          <s v="8-Jan"/>
          <s v="9-Jan"/>
          <s v="10-Jan"/>
          <s v="11-Jan"/>
          <s v="12-Jan"/>
          <s v="13-Jan"/>
          <s v="14-Jan"/>
          <s v="15-Jan"/>
          <s v="16-Jan"/>
          <s v="17-Jan"/>
          <s v="18-Jan"/>
          <s v="19-Jan"/>
          <s v="20-Jan"/>
          <s v="21-Jan"/>
          <s v="22-Jan"/>
          <s v="23-Jan"/>
          <s v="24-Jan"/>
          <s v="25-Jan"/>
          <s v="26-Jan"/>
          <s v="27-Jan"/>
          <s v="28-Jan"/>
          <s v="29-Jan"/>
          <s v="30-Jan"/>
          <s v="31-Jan"/>
          <s v="1-Feb"/>
          <s v="2-Feb"/>
          <s v="3-Feb"/>
          <s v="4-Feb"/>
          <s v="5-Feb"/>
          <s v="6-Feb"/>
          <s v="7-Feb"/>
          <s v="8-Feb"/>
          <s v="9-Feb"/>
          <s v="10-Feb"/>
          <s v="11-Feb"/>
          <s v="12-Feb"/>
          <s v="13-Feb"/>
          <s v="14-Feb"/>
          <s v="15-Feb"/>
          <s v="16-Feb"/>
          <s v="17-Feb"/>
          <s v="18-Feb"/>
          <s v="19-Feb"/>
          <s v="20-Feb"/>
          <s v="21-Feb"/>
          <s v="22-Feb"/>
          <s v="23-Feb"/>
          <s v="24-Feb"/>
          <s v="25-Feb"/>
          <s v="26-Feb"/>
          <s v="27-Feb"/>
          <s v="28-Feb"/>
          <s v="29-Feb"/>
          <s v="1-Mar"/>
          <s v="2-Mar"/>
          <s v="3-Mar"/>
          <s v="4-Mar"/>
          <s v="5-Mar"/>
          <s v="6-Mar"/>
          <s v="7-Mar"/>
          <s v="8-Mar"/>
          <s v="9-Mar"/>
          <s v="10-Mar"/>
          <s v="11-Mar"/>
          <s v="12-Mar"/>
          <s v="13-Mar"/>
          <s v="14-Mar"/>
          <s v="15-Mar"/>
          <s v="16-Mar"/>
          <s v="17-Mar"/>
          <s v="18-Mar"/>
          <s v="19-Mar"/>
          <s v="20-Mar"/>
          <s v="21-Mar"/>
          <s v="22-Mar"/>
          <s v="23-Mar"/>
          <s v="24-Mar"/>
          <s v="25-Mar"/>
          <s v="26-Mar"/>
          <s v="27-Mar"/>
          <s v="28-Mar"/>
          <s v="29-Mar"/>
          <s v="30-Mar"/>
          <s v="31-Mar"/>
          <s v="1-Apr"/>
          <s v="2-Apr"/>
          <s v="3-Apr"/>
          <s v="4-Apr"/>
          <s v="5-Apr"/>
          <s v="6-Apr"/>
          <s v="7-Apr"/>
          <s v="8-Apr"/>
          <s v="9-Apr"/>
          <s v="10-Apr"/>
          <s v="11-Apr"/>
          <s v="12-Apr"/>
          <s v="13-Apr"/>
          <s v="14-Apr"/>
          <s v="15-Apr"/>
          <s v="16-Apr"/>
          <s v="17-Apr"/>
          <s v="18-Apr"/>
          <s v="19-Apr"/>
          <s v="20-Apr"/>
          <s v="21-Apr"/>
          <s v="22-Apr"/>
          <s v="23-Apr"/>
          <s v="24-Apr"/>
          <s v="25-Apr"/>
          <s v="26-Apr"/>
          <s v="27-Apr"/>
          <s v="28-Apr"/>
          <s v="29-Apr"/>
          <s v="30-Apr"/>
          <s v="1-May"/>
          <s v="2-May"/>
          <s v="3-May"/>
          <s v="4-May"/>
          <s v="5-May"/>
          <s v="6-May"/>
          <s v="7-May"/>
          <s v="8-May"/>
          <s v="9-May"/>
          <s v="10-May"/>
          <s v="11-May"/>
          <s v="12-May"/>
          <s v="13-May"/>
          <s v="14-May"/>
          <s v="15-May"/>
          <s v="16-May"/>
          <s v="17-May"/>
          <s v="18-May"/>
          <s v="19-May"/>
          <s v="20-May"/>
          <s v="21-May"/>
          <s v="22-May"/>
          <s v="23-May"/>
          <s v="24-May"/>
          <s v="25-May"/>
          <s v="26-May"/>
          <s v="27-May"/>
          <s v="28-May"/>
          <s v="29-May"/>
          <s v="30-May"/>
          <s v="31-May"/>
          <s v="1-Jun"/>
          <s v="2-Jun"/>
          <s v="3-Jun"/>
          <s v="4-Jun"/>
          <s v="5-Jun"/>
          <s v="6-Jun"/>
          <s v="7-Jun"/>
          <s v="8-Jun"/>
          <s v="9-Jun"/>
          <s v="10-Jun"/>
          <s v="11-Jun"/>
          <s v="12-Jun"/>
          <s v="13-Jun"/>
          <s v="14-Jun"/>
          <s v="15-Jun"/>
          <s v="16-Jun"/>
          <s v="17-Jun"/>
          <s v="18-Jun"/>
          <s v="19-Jun"/>
          <s v="20-Jun"/>
          <s v="21-Jun"/>
          <s v="22-Jun"/>
          <s v="23-Jun"/>
          <s v="24-Jun"/>
          <s v="25-Jun"/>
          <s v="26-Jun"/>
          <s v="27-Jun"/>
          <s v="28-Jun"/>
          <s v="29-Jun"/>
          <s v="30-Jun"/>
          <s v="1-Jul"/>
          <s v="2-Jul"/>
          <s v="3-Jul"/>
          <s v="4-Jul"/>
          <s v="5-Jul"/>
          <s v="6-Jul"/>
          <s v="7-Jul"/>
          <s v="8-Jul"/>
          <s v="9-Jul"/>
          <s v="10-Jul"/>
          <s v="11-Jul"/>
          <s v="12-Jul"/>
          <s v="13-Jul"/>
          <s v="14-Jul"/>
          <s v="15-Jul"/>
          <s v="16-Jul"/>
          <s v="17-Jul"/>
          <s v="18-Jul"/>
          <s v="19-Jul"/>
          <s v="20-Jul"/>
          <s v="21-Jul"/>
          <s v="22-Jul"/>
          <s v="23-Jul"/>
          <s v="24-Jul"/>
          <s v="25-Jul"/>
          <s v="26-Jul"/>
          <s v="27-Jul"/>
          <s v="28-Jul"/>
          <s v="29-Jul"/>
          <s v="30-Jul"/>
          <s v="31-Jul"/>
          <s v="1-Aug"/>
          <s v="2-Aug"/>
          <s v="3-Aug"/>
          <s v="4-Aug"/>
          <s v="5-Aug"/>
          <s v="6-Aug"/>
          <s v="7-Aug"/>
          <s v="8-Aug"/>
          <s v="9-Aug"/>
          <s v="10-Aug"/>
          <s v="11-Aug"/>
          <s v="12-Aug"/>
          <s v="13-Aug"/>
          <s v="14-Aug"/>
          <s v="15-Aug"/>
          <s v="16-Aug"/>
          <s v="17-Aug"/>
          <s v="18-Aug"/>
          <s v="19-Aug"/>
          <s v="20-Aug"/>
          <s v="21-Aug"/>
          <s v="22-Aug"/>
          <s v="23-Aug"/>
          <s v="24-Aug"/>
          <s v="25-Aug"/>
          <s v="26-Aug"/>
          <s v="27-Aug"/>
          <s v="28-Aug"/>
          <s v="29-Aug"/>
          <s v="30-Aug"/>
          <s v="31-Aug"/>
          <s v="1-Sep"/>
          <s v="2-Sep"/>
          <s v="3-Sep"/>
          <s v="4-Sep"/>
          <s v="5-Sep"/>
          <s v="6-Sep"/>
          <s v="7-Sep"/>
          <s v="8-Sep"/>
          <s v="9-Sep"/>
          <s v="10-Sep"/>
          <s v="11-Sep"/>
          <s v="12-Sep"/>
          <s v="13-Sep"/>
          <s v="14-Sep"/>
          <s v="15-Sep"/>
          <s v="16-Sep"/>
          <s v="17-Sep"/>
          <s v="18-Sep"/>
          <s v="19-Sep"/>
          <s v="20-Sep"/>
          <s v="21-Sep"/>
          <s v="22-Sep"/>
          <s v="23-Sep"/>
          <s v="24-Sep"/>
          <s v="25-Sep"/>
          <s v="26-Sep"/>
          <s v="27-Sep"/>
          <s v="28-Sep"/>
          <s v="29-Sep"/>
          <s v="30-Sep"/>
          <s v="1-Oct"/>
          <s v="2-Oct"/>
          <s v="3-Oct"/>
          <s v="4-Oct"/>
          <s v="5-Oct"/>
          <s v="6-Oct"/>
          <s v="7-Oct"/>
          <s v="8-Oct"/>
          <s v="9-Oct"/>
          <s v="10-Oct"/>
          <s v="11-Oct"/>
          <s v="12-Oct"/>
          <s v="13-Oct"/>
          <s v="14-Oct"/>
          <s v="15-Oct"/>
          <s v="16-Oct"/>
          <s v="17-Oct"/>
          <s v="18-Oct"/>
          <s v="19-Oct"/>
          <s v="20-Oct"/>
          <s v="21-Oct"/>
          <s v="22-Oct"/>
          <s v="23-Oct"/>
          <s v="24-Oct"/>
          <s v="25-Oct"/>
          <s v="26-Oct"/>
          <s v="27-Oct"/>
          <s v="28-Oct"/>
          <s v="29-Oct"/>
          <s v="30-Oct"/>
          <s v="31-Oct"/>
          <s v="1-Nov"/>
          <s v="2-Nov"/>
          <s v="3-Nov"/>
          <s v="4-Nov"/>
          <s v="5-Nov"/>
          <s v="6-Nov"/>
          <s v="7-Nov"/>
          <s v="8-Nov"/>
          <s v="9-Nov"/>
          <s v="10-Nov"/>
          <s v="11-Nov"/>
          <s v="12-Nov"/>
          <s v="13-Nov"/>
          <s v="14-Nov"/>
          <s v="15-Nov"/>
          <s v="16-Nov"/>
          <s v="17-Nov"/>
          <s v="18-Nov"/>
          <s v="19-Nov"/>
          <s v="20-Nov"/>
          <s v="21-Nov"/>
          <s v="22-Nov"/>
          <s v="23-Nov"/>
          <s v="24-Nov"/>
          <s v="25-Nov"/>
          <s v="26-Nov"/>
          <s v="27-Nov"/>
          <s v="28-Nov"/>
          <s v="29-Nov"/>
          <s v="30-Nov"/>
          <s v="1-Dec"/>
          <s v="2-Dec"/>
          <s v="3-Dec"/>
          <s v="4-Dec"/>
          <s v="5-Dec"/>
          <s v="6-Dec"/>
          <s v="7-Dec"/>
          <s v="8-Dec"/>
          <s v="9-Dec"/>
          <s v="10-Dec"/>
          <s v="11-Dec"/>
          <s v="12-Dec"/>
          <s v="13-Dec"/>
          <s v="14-Dec"/>
          <s v="15-Dec"/>
          <s v="16-Dec"/>
          <s v="17-Dec"/>
          <s v="18-Dec"/>
          <s v="19-Dec"/>
          <s v="20-Dec"/>
          <s v="21-Dec"/>
          <s v="22-Dec"/>
          <s v="23-Dec"/>
          <s v="24-Dec"/>
          <s v="25-Dec"/>
          <s v="26-Dec"/>
          <s v="27-Dec"/>
          <s v="28-Dec"/>
          <s v="29-Dec"/>
          <s v="30-Dec"/>
          <s v="31-Dec"/>
          <s v="&gt;10/31/2025"/>
        </groupItems>
      </fieldGroup>
    </cacheField>
    <cacheField name="Months (End_Date)" numFmtId="0" databaseField="0">
      <fieldGroup base="8">
        <rangePr groupBy="months" startDate="2025-01-07T19:31:00" endDate="2025-10-31T15:17:00"/>
        <groupItems count="14">
          <s v="&lt;1/7/2025"/>
          <s v="Jan"/>
          <s v="Feb"/>
          <s v="Mar"/>
          <s v="Apr"/>
          <s v="May"/>
          <s v="Jun"/>
          <s v="Jul"/>
          <s v="Aug"/>
          <s v="Sep"/>
          <s v="Oct"/>
          <s v="Nov"/>
          <s v="Dec"/>
          <s v="&gt;10/31/2025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397">
  <r>
    <s v="25-0120721"/>
    <s v="Yuba"/>
    <x v="0"/>
    <x v="0"/>
    <s v="Company Initiated"/>
    <d v="2025-10-31T14:45:00"/>
    <s v="-07:00"/>
    <s v="10/28 - 11/03"/>
    <x v="0"/>
    <s v="-07:00"/>
    <n v="32"/>
    <s v="FTS"/>
    <n v="1280"/>
    <n v="40"/>
    <n v="4"/>
    <n v="3"/>
    <n v="0"/>
    <n v="0"/>
    <n v="0"/>
    <n v="0"/>
    <n v="32"/>
  </r>
  <r>
    <s v="25-0120400"/>
    <s v="Santa Barbara"/>
    <x v="1"/>
    <x v="1"/>
    <s v="Unknown Cause"/>
    <d v="2025-10-31T02:51:00"/>
    <s v="-07:00"/>
    <s v="10/28 - 11/03"/>
    <x v="1"/>
    <s v="-07:00"/>
    <n v="374.691176470588"/>
    <s v="FTS"/>
    <n v="25479"/>
    <n v="68"/>
    <n v="0"/>
    <n v="0"/>
    <n v="8"/>
    <n v="14"/>
    <n v="0"/>
    <n v="0"/>
    <n v="689"/>
  </r>
  <r>
    <s v="25-0120004"/>
    <s v="San Luis Obispo"/>
    <x v="2"/>
    <x v="2"/>
    <s v="3rd Party"/>
    <d v="2025-10-30T10:46:00"/>
    <s v="-07:00"/>
    <s v="10/28 - 11/03"/>
    <x v="2"/>
    <s v="-07:00"/>
    <n v="82.900684931506802"/>
    <s v="FTS"/>
    <n v="24207"/>
    <n v="292"/>
    <n v="7"/>
    <n v="3"/>
    <n v="14"/>
    <n v="19"/>
    <n v="0"/>
    <n v="0"/>
    <n v="345"/>
  </r>
  <r>
    <s v="25-0119904"/>
    <s v="Monterey"/>
    <x v="3"/>
    <x v="3"/>
    <s v="Animal"/>
    <d v="2025-10-30T08:39:00"/>
    <s v="-07:00"/>
    <s v="10/28 - 11/03"/>
    <x v="3"/>
    <s v="-07:00"/>
    <n v="80"/>
    <s v="FTS"/>
    <n v="10320"/>
    <n v="129"/>
    <n v="4"/>
    <n v="2"/>
    <n v="2"/>
    <n v="0"/>
    <n v="0"/>
    <n v="1"/>
    <n v="80"/>
  </r>
  <r>
    <s v="25-0119752"/>
    <s v="Monterey"/>
    <x v="4"/>
    <x v="4"/>
    <s v="Vegetation"/>
    <d v="2025-10-29T17:24:00"/>
    <s v="-07:00"/>
    <s v="10/28 - 11/03"/>
    <x v="4"/>
    <s v="-07:00"/>
    <n v="382"/>
    <s v="FTS"/>
    <n v="15280"/>
    <n v="40"/>
    <n v="2"/>
    <n v="2"/>
    <n v="0"/>
    <n v="0"/>
    <n v="0"/>
    <n v="0"/>
    <n v="382"/>
  </r>
  <r>
    <s v="25-0119566"/>
    <s v="Santa Cruz"/>
    <x v="5"/>
    <x v="5"/>
    <s v="Company Initiated"/>
    <d v="2025-10-29T12:37:00"/>
    <s v="-07:00"/>
    <s v="10/28 - 11/03"/>
    <x v="5"/>
    <s v="-07:00"/>
    <n v="14.360902255638999"/>
    <s v="FTS"/>
    <n v="1910"/>
    <n v="133"/>
    <n v="7"/>
    <n v="5"/>
    <n v="1"/>
    <n v="0"/>
    <n v="0"/>
    <n v="0"/>
    <n v="17"/>
  </r>
  <r>
    <s v="25-0119562"/>
    <s v="San Luis Obispo"/>
    <x v="2"/>
    <x v="2"/>
    <s v="Equipment Failure/Involved"/>
    <d v="2025-10-29T12:21:00"/>
    <s v="-07:00"/>
    <s v="10/28 - 11/03"/>
    <x v="6"/>
    <s v="-07:00"/>
    <n v="247.32876712328701"/>
    <s v="FTS"/>
    <n v="72220"/>
    <n v="292"/>
    <n v="7"/>
    <n v="3"/>
    <n v="14"/>
    <n v="19"/>
    <n v="0"/>
    <n v="0"/>
    <n v="634"/>
  </r>
  <r>
    <s v="25-0119529"/>
    <s v="Santa Barbara"/>
    <x v="6"/>
    <x v="6"/>
    <s v="3rd Party"/>
    <d v="2025-10-29T11:00:00"/>
    <s v="-07:00"/>
    <s v="10/28 - 11/03"/>
    <x v="7"/>
    <s v="-07:00"/>
    <n v="247.36"/>
    <s v="FTS"/>
    <n v="6184"/>
    <n v="25"/>
    <n v="0"/>
    <n v="0"/>
    <n v="1"/>
    <n v="0"/>
    <n v="0"/>
    <n v="0"/>
    <n v="548"/>
  </r>
  <r>
    <s v="25-0119317"/>
    <s v="Santa Barbara"/>
    <x v="6"/>
    <x v="6"/>
    <s v="Unknown Cause"/>
    <d v="2025-10-29T02:17:00"/>
    <s v="-07:00"/>
    <s v="10/28 - 11/03"/>
    <x v="8"/>
    <s v="-07:00"/>
    <n v="465"/>
    <s v="FTS"/>
    <n v="11625"/>
    <n v="25"/>
    <n v="0"/>
    <n v="0"/>
    <n v="1"/>
    <n v="0"/>
    <n v="0"/>
    <n v="0"/>
    <n v="465"/>
  </r>
  <r>
    <s v="25-0119285"/>
    <s v="San Luis Obispo"/>
    <x v="2"/>
    <x v="2"/>
    <s v="Unknown Cause"/>
    <d v="2025-10-28T20:22:00"/>
    <s v="-07:00"/>
    <s v="10/28 - 11/03"/>
    <x v="9"/>
    <s v="-07:00"/>
    <n v="127.034246575342"/>
    <s v="FTS"/>
    <n v="37094"/>
    <n v="292"/>
    <n v="7"/>
    <n v="3"/>
    <n v="14"/>
    <n v="19"/>
    <n v="0"/>
    <n v="0"/>
    <n v="152"/>
  </r>
  <r>
    <s v="25-0118995"/>
    <s v="San Luis Obispo"/>
    <x v="7"/>
    <x v="7"/>
    <s v="Company Initiated"/>
    <d v="2025-10-28T11:48:00"/>
    <s v="-07:00"/>
    <s v="10/28 - 11/03"/>
    <x v="10"/>
    <s v="-07:00"/>
    <n v="16"/>
    <s v="FTS"/>
    <n v="33024"/>
    <n v="2064"/>
    <n v="51"/>
    <n v="42"/>
    <n v="40"/>
    <n v="3"/>
    <n v="0"/>
    <n v="41"/>
    <n v="16"/>
  </r>
  <r>
    <s v="25-0118667"/>
    <s v="Santa Barbara"/>
    <x v="8"/>
    <x v="8"/>
    <s v="Company Initiated"/>
    <d v="2025-10-27T17:54:00"/>
    <s v="-07:00"/>
    <s v="10/21 - 10/27"/>
    <x v="11"/>
    <s v="-07:00"/>
    <n v="66"/>
    <s v="FTS"/>
    <n v="924"/>
    <n v="14"/>
    <n v="29"/>
    <n v="18"/>
    <n v="40"/>
    <n v="4"/>
    <n v="0"/>
    <n v="0"/>
    <n v="66"/>
  </r>
  <r>
    <s v="25-0118114"/>
    <s v="San Luis Obispo"/>
    <x v="9"/>
    <x v="9"/>
    <s v="Unknown Cause"/>
    <d v="2025-10-26T07:26:00"/>
    <s v="-07:00"/>
    <s v="10/21 - 10/27"/>
    <x v="12"/>
    <s v="-07:00"/>
    <n v="70.409703504043094"/>
    <s v="T-EPSS"/>
    <n v="365708"/>
    <n v="5194"/>
    <n v="160"/>
    <n v="117"/>
    <n v="75"/>
    <n v="6"/>
    <n v="2"/>
    <n v="12"/>
    <n v="97"/>
  </r>
  <r>
    <s v="25-0117828"/>
    <s v="Napa"/>
    <x v="10"/>
    <x v="10"/>
    <s v="Equipment Failure/Involved"/>
    <d v="2025-10-25T08:30:00"/>
    <s v="-07:00"/>
    <s v="10/21 - 10/27"/>
    <x v="13"/>
    <s v="-07:00"/>
    <n v="50.719566602931799"/>
    <s v="FTS"/>
    <n v="79579"/>
    <n v="1569"/>
    <n v="99"/>
    <n v="72"/>
    <n v="16"/>
    <n v="1"/>
    <n v="0"/>
    <n v="1"/>
    <n v="134"/>
  </r>
  <r>
    <s v="25-0117825"/>
    <s v="Napa"/>
    <x v="10"/>
    <x v="11"/>
    <s v="Unknown Cause"/>
    <d v="2025-10-25T08:22:00"/>
    <s v="-07:00"/>
    <s v="10/21 - 10/27"/>
    <x v="14"/>
    <s v="-07:00"/>
    <n v="7"/>
    <s v="FTS"/>
    <n v="5236"/>
    <n v="748"/>
    <n v="44"/>
    <n v="31"/>
    <n v="8"/>
    <n v="1"/>
    <n v="0"/>
    <n v="0"/>
    <n v="7"/>
  </r>
  <r>
    <s v="25-0117581"/>
    <s v="Santa Barbara"/>
    <x v="6"/>
    <x v="6"/>
    <s v="Unknown Cause"/>
    <d v="2025-10-24T11:56:00"/>
    <s v="-07:00"/>
    <s v="10/21 - 10/27"/>
    <x v="15"/>
    <s v="-07:00"/>
    <n v="189"/>
    <s v="FTS"/>
    <n v="4725"/>
    <n v="25"/>
    <n v="0"/>
    <n v="0"/>
    <n v="1"/>
    <n v="0"/>
    <n v="0"/>
    <n v="0"/>
    <n v="189"/>
  </r>
  <r>
    <s v="25-0117086"/>
    <s v="El Dorado"/>
    <x v="11"/>
    <x v="12"/>
    <s v="Equipment Failure/Involved"/>
    <d v="2025-10-23T13:33:00"/>
    <s v="-07:00"/>
    <s v="10/21 - 10/27"/>
    <x v="16"/>
    <s v="-07:00"/>
    <n v="142.80769230769201"/>
    <s v="FTS"/>
    <n v="3713"/>
    <n v="26"/>
    <n v="3"/>
    <n v="1"/>
    <n v="1"/>
    <n v="0"/>
    <n v="0"/>
    <n v="0"/>
    <n v="388"/>
  </r>
  <r>
    <s v="25-0116904"/>
    <s v="El Dorado"/>
    <x v="11"/>
    <x v="12"/>
    <s v="Company Initiated"/>
    <d v="2025-10-23T11:38:00"/>
    <s v="-07:00"/>
    <s v="10/21 - 10/27"/>
    <x v="17"/>
    <s v="-07:00"/>
    <n v="49"/>
    <s v="FTS"/>
    <n v="22393"/>
    <n v="457"/>
    <n v="40"/>
    <n v="27"/>
    <n v="5"/>
    <n v="0"/>
    <n v="0"/>
    <n v="13"/>
    <n v="49"/>
  </r>
  <r>
    <s v="25-0116894"/>
    <s v="El Dorado"/>
    <x v="12"/>
    <x v="13"/>
    <s v="3rd Party"/>
    <d v="2025-10-23T11:38:00"/>
    <s v="-07:00"/>
    <s v="10/21 - 10/27"/>
    <x v="18"/>
    <s v="-07:00"/>
    <n v="42"/>
    <s v="FTS"/>
    <n v="52458"/>
    <n v="1249"/>
    <n v="72"/>
    <n v="52"/>
    <n v="24"/>
    <n v="5"/>
    <n v="0"/>
    <n v="6"/>
    <n v="42"/>
  </r>
  <r>
    <s v="25-0116477"/>
    <s v="Nevada"/>
    <x v="13"/>
    <x v="14"/>
    <s v="Animal"/>
    <d v="2025-10-22T15:02:00"/>
    <s v="-07:00"/>
    <s v="10/21 - 10/27"/>
    <x v="19"/>
    <s v="-07:00"/>
    <n v="78.053571428571402"/>
    <s v="FTS"/>
    <n v="34968"/>
    <n v="448"/>
    <n v="38"/>
    <n v="28"/>
    <n v="3"/>
    <n v="0"/>
    <n v="0"/>
    <n v="17"/>
    <n v="96"/>
  </r>
  <r>
    <s v="25-0116242"/>
    <s v="Nevada"/>
    <x v="14"/>
    <x v="15"/>
    <s v="Company Initiated"/>
    <d v="2025-10-22T10:42:00"/>
    <s v="-07:00"/>
    <s v="10/21 - 10/27"/>
    <x v="20"/>
    <s v="-07:00"/>
    <n v="28"/>
    <s v="FTS"/>
    <n v="728"/>
    <n v="26"/>
    <n v="3"/>
    <n v="3"/>
    <n v="0"/>
    <n v="0"/>
    <n v="0"/>
    <n v="1"/>
    <n v="28"/>
  </r>
  <r>
    <s v="25-0116129"/>
    <s v="Nevada"/>
    <x v="14"/>
    <x v="16"/>
    <s v="Vegetation"/>
    <d v="2025-10-22T08:55:00"/>
    <s v="-07:00"/>
    <s v="10/21 - 10/27"/>
    <x v="21"/>
    <s v="-07:00"/>
    <n v="29"/>
    <s v="FTS"/>
    <n v="28449"/>
    <n v="981"/>
    <n v="92"/>
    <n v="63"/>
    <n v="9"/>
    <n v="0"/>
    <n v="0"/>
    <n v="12"/>
    <n v="29"/>
  </r>
  <r>
    <s v="25-0116016"/>
    <s v="Monterey"/>
    <x v="15"/>
    <x v="17"/>
    <s v="Environmental/External"/>
    <d v="2025-10-22T05:13:00"/>
    <s v="-07:00"/>
    <s v="10/21 - 10/27"/>
    <x v="22"/>
    <s v="-07:00"/>
    <n v="44"/>
    <s v="HLT"/>
    <n v="1408"/>
    <n v="32"/>
    <n v="1"/>
    <n v="1"/>
    <n v="0"/>
    <n v="0"/>
    <n v="0"/>
    <n v="0"/>
    <n v="44"/>
  </r>
  <r>
    <s v="25-0115994"/>
    <s v="Shasta"/>
    <x v="16"/>
    <x v="18"/>
    <s v="Unknown Cause"/>
    <d v="2025-10-22T03:30:00"/>
    <s v="-07:00"/>
    <s v="10/21 - 10/27"/>
    <x v="23"/>
    <s v="-07:00"/>
    <n v="231.16923076923001"/>
    <s v="FTS"/>
    <n v="30052"/>
    <n v="130"/>
    <n v="7"/>
    <n v="6"/>
    <n v="0"/>
    <n v="0"/>
    <n v="0"/>
    <n v="1"/>
    <n v="286"/>
  </r>
  <r>
    <s v="25-0115931"/>
    <s v="San Mateo"/>
    <x v="17"/>
    <x v="19"/>
    <s v="Unknown Cause"/>
    <d v="2025-10-21T17:10:00"/>
    <s v="-07:00"/>
    <s v="10/21 - 10/27"/>
    <x v="24"/>
    <s v="-07:00"/>
    <n v="280"/>
    <s v="FTS"/>
    <n v="7000"/>
    <n v="25"/>
    <n v="0"/>
    <n v="0"/>
    <n v="0"/>
    <n v="0"/>
    <n v="0"/>
    <n v="0"/>
    <n v="280"/>
  </r>
  <r>
    <s v="25-0115916"/>
    <s v="Yolo"/>
    <x v="18"/>
    <x v="20"/>
    <s v="Animal"/>
    <d v="2025-10-21T18:59:00"/>
    <s v="-07:00"/>
    <s v="10/21 - 10/27"/>
    <x v="25"/>
    <s v="-07:00"/>
    <n v="208.093220338983"/>
    <s v="FTS"/>
    <n v="24555"/>
    <n v="118"/>
    <n v="3"/>
    <n v="1"/>
    <n v="0"/>
    <n v="0"/>
    <n v="0"/>
    <n v="0"/>
    <n v="890"/>
  </r>
  <r>
    <s v="25-0115827"/>
    <s v="Butte"/>
    <x v="19"/>
    <x v="21"/>
    <s v="Company Initiated"/>
    <d v="2025-10-21T15:46:00"/>
    <s v="-07:00"/>
    <s v="10/21 - 10/27"/>
    <x v="26"/>
    <s v="-07:00"/>
    <n v="16"/>
    <s v="FTS"/>
    <n v="2256"/>
    <n v="141"/>
    <n v="6"/>
    <n v="4"/>
    <n v="2"/>
    <n v="0"/>
    <n v="0"/>
    <n v="0"/>
    <n v="16"/>
  </r>
  <r>
    <s v="25-0115804"/>
    <s v="Calaveras"/>
    <x v="20"/>
    <x v="22"/>
    <s v="Equipment Failure/Involved"/>
    <d v="2025-10-21T15:27:00"/>
    <s v="-07:00"/>
    <s v="10/21 - 10/27"/>
    <x v="27"/>
    <s v="-07:00"/>
    <n v="52.215210355986997"/>
    <s v="FTS"/>
    <n v="96807"/>
    <n v="1854"/>
    <n v="120"/>
    <n v="85"/>
    <n v="26"/>
    <n v="4"/>
    <n v="0"/>
    <n v="3"/>
    <n v="758"/>
  </r>
  <r>
    <s v="25-0115383"/>
    <s v="Napa"/>
    <x v="21"/>
    <x v="23"/>
    <s v="Animal"/>
    <d v="2025-10-21T06:54:00"/>
    <s v="-07:00"/>
    <s v="10/21 - 10/27"/>
    <x v="28"/>
    <s v="-07:00"/>
    <n v="91.170847457627104"/>
    <s v="FTS"/>
    <n v="134477"/>
    <n v="1475"/>
    <n v="61"/>
    <n v="37"/>
    <n v="32"/>
    <n v="7"/>
    <n v="0"/>
    <n v="6"/>
    <n v="122"/>
  </r>
  <r>
    <s v="25-0115376"/>
    <s v="El Dorado"/>
    <x v="22"/>
    <x v="24"/>
    <s v="Company Initiated"/>
    <d v="2025-10-20T11:06:00"/>
    <s v="-07:00"/>
    <s v="10/21 - 10/27"/>
    <x v="29"/>
    <s v="-07:00"/>
    <n v="1192"/>
    <s v="FTS"/>
    <n v="1192"/>
    <n v="1"/>
    <n v="0"/>
    <n v="0"/>
    <n v="0"/>
    <n v="0"/>
    <n v="0"/>
    <n v="0"/>
    <n v="1192"/>
  </r>
  <r>
    <s v="25-0115361"/>
    <s v="Colusa"/>
    <x v="23"/>
    <x v="25"/>
    <s v="Unknown Cause"/>
    <d v="2025-10-21T03:02:00"/>
    <s v="-07:00"/>
    <s v="10/21 - 10/27"/>
    <x v="30"/>
    <s v="-07:00"/>
    <n v="192"/>
    <s v="FTS"/>
    <n v="24384"/>
    <n v="127"/>
    <n v="1"/>
    <n v="0"/>
    <n v="1"/>
    <n v="0"/>
    <n v="0"/>
    <n v="0"/>
    <n v="192"/>
  </r>
  <r>
    <s v="25-0115294"/>
    <s v="Calaveras"/>
    <x v="24"/>
    <x v="26"/>
    <s v="Company Initiated"/>
    <d v="2025-10-20T18:27:00"/>
    <s v="-07:00"/>
    <s v="10/14 - 10/20"/>
    <x v="31"/>
    <s v="-07:00"/>
    <n v="6"/>
    <s v="FTS"/>
    <n v="276"/>
    <n v="46"/>
    <n v="3"/>
    <n v="2"/>
    <n v="1"/>
    <n v="0"/>
    <n v="0"/>
    <n v="0"/>
    <n v="6"/>
  </r>
  <r>
    <s v="25-0115289"/>
    <s v="Shasta"/>
    <x v="25"/>
    <x v="27"/>
    <s v="Unknown Cause"/>
    <d v="2025-10-20T18:01:00"/>
    <s v="-07:00"/>
    <s v="10/21 - 10/27"/>
    <x v="32"/>
    <s v="-07:00"/>
    <n v="145.476780185758"/>
    <s v="FTS"/>
    <n v="46989"/>
    <n v="323"/>
    <n v="25"/>
    <n v="17"/>
    <n v="4"/>
    <n v="0"/>
    <n v="0"/>
    <n v="3"/>
    <n v="923"/>
  </r>
  <r>
    <s v="25-0115141"/>
    <s v="El Dorado"/>
    <x v="26"/>
    <x v="28"/>
    <s v="Company Initiated"/>
    <d v="2025-10-20T13:07:00"/>
    <s v="-07:00"/>
    <s v="10/14 - 10/20"/>
    <x v="33"/>
    <s v="-07:00"/>
    <n v="12"/>
    <s v="FTS"/>
    <n v="1536"/>
    <n v="128"/>
    <n v="6"/>
    <n v="5"/>
    <n v="2"/>
    <n v="0"/>
    <n v="0"/>
    <n v="0"/>
    <n v="12"/>
  </r>
  <r>
    <s v="25-0114967"/>
    <s v="Butte"/>
    <x v="19"/>
    <x v="29"/>
    <s v="Company Initiated"/>
    <d v="2025-10-20T08:53:00"/>
    <s v="-07:00"/>
    <s v="10/14 - 10/20"/>
    <x v="34"/>
    <s v="-07:00"/>
    <n v="160"/>
    <s v="FTS"/>
    <n v="30880"/>
    <n v="193"/>
    <n v="20"/>
    <n v="9"/>
    <n v="1"/>
    <n v="0"/>
    <n v="0"/>
    <n v="4"/>
    <n v="160"/>
  </r>
  <r>
    <s v="25-0114875"/>
    <s v="Napa"/>
    <x v="27"/>
    <x v="30"/>
    <s v="Unknown Cause"/>
    <d v="2025-10-19T22:44:00"/>
    <s v="-07:00"/>
    <s v="10/14 - 10/20"/>
    <x v="35"/>
    <s v="-07:00"/>
    <n v="553"/>
    <s v="FTS"/>
    <n v="29862"/>
    <n v="54"/>
    <n v="1"/>
    <n v="1"/>
    <n v="1"/>
    <n v="0"/>
    <n v="0"/>
    <n v="0"/>
    <n v="556"/>
  </r>
  <r>
    <s v="25-0114873"/>
    <s v="Glenn"/>
    <x v="28"/>
    <x v="31"/>
    <s v="Equipment Failure/Involved"/>
    <d v="2025-10-19T23:10:00"/>
    <s v="-07:00"/>
    <s v="10/14 - 10/20"/>
    <x v="36"/>
    <s v="-07:00"/>
    <n v="109.070652173913"/>
    <s v="HLT"/>
    <n v="40138"/>
    <n v="368"/>
    <n v="5"/>
    <n v="4"/>
    <n v="11"/>
    <n v="0"/>
    <n v="0"/>
    <n v="0"/>
    <n v="110"/>
  </r>
  <r>
    <s v="25-0114855"/>
    <s v="Contra Costa"/>
    <x v="29"/>
    <x v="32"/>
    <s v="Animal"/>
    <d v="2025-10-19T18:04:00"/>
    <s v="-07:00"/>
    <s v="10/14 - 10/20"/>
    <x v="37"/>
    <s v="-07:00"/>
    <n v="178"/>
    <s v="FTS"/>
    <n v="24920"/>
    <n v="140"/>
    <n v="8"/>
    <n v="1"/>
    <n v="3"/>
    <n v="0"/>
    <n v="0"/>
    <n v="6"/>
    <n v="178"/>
  </r>
  <r>
    <s v="25-0114810"/>
    <s v="Butte"/>
    <x v="19"/>
    <x v="33"/>
    <s v="Animal"/>
    <d v="2025-10-19T07:41:00"/>
    <s v="-07:00"/>
    <s v="10/14 - 10/20"/>
    <x v="38"/>
    <s v="-07:00"/>
    <n v="68"/>
    <s v="FTS"/>
    <n v="4556"/>
    <n v="67"/>
    <n v="7"/>
    <n v="6"/>
    <n v="4"/>
    <n v="1"/>
    <n v="0"/>
    <n v="0"/>
    <n v="68"/>
  </r>
  <r>
    <s v="25-0112290"/>
    <s v="Calaveras"/>
    <x v="20"/>
    <x v="34"/>
    <s v="Unknown Cause"/>
    <d v="2025-10-14T09:19:00"/>
    <s v="-07:00"/>
    <s v="10/14 - 10/20"/>
    <x v="39"/>
    <s v="-07:00"/>
    <n v="68"/>
    <s v="FTS"/>
    <n v="19244"/>
    <n v="283"/>
    <n v="26"/>
    <n v="20"/>
    <n v="2"/>
    <n v="0"/>
    <n v="0"/>
    <n v="2"/>
    <n v="68"/>
  </r>
  <r>
    <s v="25-0112094"/>
    <s v="Kern"/>
    <x v="30"/>
    <x v="35"/>
    <s v="3rd Party"/>
    <d v="2025-10-14T04:24:00"/>
    <s v="-07:00"/>
    <s v="10/14 - 10/20"/>
    <x v="40"/>
    <s v="-07:00"/>
    <n v="357.33333333333297"/>
    <s v="FTS"/>
    <n v="3216"/>
    <n v="9"/>
    <n v="0"/>
    <n v="0"/>
    <n v="0"/>
    <n v="0"/>
    <n v="0"/>
    <n v="0"/>
    <n v="1928"/>
  </r>
  <r>
    <s v="25-0111761"/>
    <s v="Stanislaus"/>
    <x v="31"/>
    <x v="36"/>
    <s v="3rd Party"/>
    <d v="2025-10-13T14:26:00"/>
    <s v="-07:00"/>
    <s v="10/07 - 10/13"/>
    <x v="41"/>
    <s v="-07:00"/>
    <n v="303"/>
    <s v="FTS"/>
    <n v="90597"/>
    <n v="299"/>
    <n v="1"/>
    <n v="0"/>
    <n v="15"/>
    <n v="0"/>
    <n v="0"/>
    <n v="0"/>
    <n v="303"/>
  </r>
  <r>
    <s v="25-0111433"/>
    <s v="Placer"/>
    <x v="32"/>
    <x v="37"/>
    <s v="Animal"/>
    <d v="2025-10-12T23:32:00"/>
    <s v="-07:00"/>
    <s v="10/07 - 10/13"/>
    <x v="42"/>
    <s v="-07:00"/>
    <n v="177.95683453237399"/>
    <s v="FTS"/>
    <n v="49472"/>
    <n v="278"/>
    <n v="33"/>
    <n v="26"/>
    <n v="3"/>
    <n v="0"/>
    <n v="0"/>
    <n v="9"/>
    <n v="226"/>
  </r>
  <r>
    <s v="25-0111388"/>
    <s v="Napa"/>
    <x v="10"/>
    <x v="38"/>
    <s v="Unknown Cause"/>
    <d v="2025-10-12T11:21:00"/>
    <s v="-07:00"/>
    <s v="10/07 - 10/13"/>
    <x v="43"/>
    <s v="-07:00"/>
    <n v="51"/>
    <s v="FTS"/>
    <n v="80019"/>
    <n v="1569"/>
    <n v="99"/>
    <n v="72"/>
    <n v="16"/>
    <n v="1"/>
    <n v="0"/>
    <n v="1"/>
    <n v="51"/>
  </r>
  <r>
    <s v="25-0111380"/>
    <s v="Nevada"/>
    <x v="33"/>
    <x v="39"/>
    <s v="3rd Party"/>
    <d v="2025-10-12T10:08:00"/>
    <s v="-07:00"/>
    <s v="10/07 - 10/13"/>
    <x v="44"/>
    <s v="-07:00"/>
    <n v="97.446601941747502"/>
    <s v="FTS"/>
    <n v="60222"/>
    <n v="618"/>
    <n v="41"/>
    <n v="25"/>
    <n v="14"/>
    <n v="4"/>
    <n v="0"/>
    <n v="20"/>
    <n v="444"/>
  </r>
  <r>
    <s v="25-0111369"/>
    <s v="San Luis Obispo"/>
    <x v="34"/>
    <x v="40"/>
    <s v="Vegetation"/>
    <d v="2025-10-12T08:48:00"/>
    <s v="-07:00"/>
    <s v="10/07 - 10/13"/>
    <x v="45"/>
    <s v="-07:00"/>
    <n v="136.92676431424701"/>
    <s v="FTS"/>
    <n v="102832"/>
    <n v="751"/>
    <n v="29"/>
    <n v="20"/>
    <n v="12"/>
    <n v="0"/>
    <n v="0"/>
    <n v="14"/>
    <n v="507"/>
  </r>
  <r>
    <s v="25-0111361"/>
    <s v="Sonoma"/>
    <x v="35"/>
    <x v="41"/>
    <s v="Unknown Cause"/>
    <d v="2025-10-12T07:10:00"/>
    <s v="-07:00"/>
    <s v="10/07 - 10/13"/>
    <x v="46"/>
    <s v="-07:00"/>
    <n v="109.4375"/>
    <s v="FTS"/>
    <n v="84048"/>
    <n v="768"/>
    <n v="39"/>
    <n v="26"/>
    <n v="11"/>
    <n v="1"/>
    <n v="0"/>
    <n v="13"/>
    <n v="130"/>
  </r>
  <r>
    <s v="25-0111352"/>
    <s v="Stanislaus"/>
    <x v="31"/>
    <x v="36"/>
    <s v="3rd Party"/>
    <d v="2025-10-12T06:10:00"/>
    <s v="-07:00"/>
    <s v="10/07 - 10/13"/>
    <x v="47"/>
    <s v="-07:00"/>
    <n v="147.83946488294299"/>
    <s v="FTS"/>
    <n v="44204"/>
    <n v="299"/>
    <n v="1"/>
    <n v="0"/>
    <n v="15"/>
    <n v="0"/>
    <n v="0"/>
    <n v="0"/>
    <n v="550"/>
  </r>
  <r>
    <s v="25-0111346"/>
    <s v="Calaveras"/>
    <x v="36"/>
    <x v="42"/>
    <s v="Unknown Cause"/>
    <d v="2025-10-12T00:47:00"/>
    <s v="-07:00"/>
    <s v="10/07 - 10/13"/>
    <x v="48"/>
    <s v="-07:00"/>
    <n v="124.111396303901"/>
    <s v="FTS"/>
    <n v="483538"/>
    <n v="3896"/>
    <n v="228"/>
    <n v="165"/>
    <n v="101"/>
    <n v="14"/>
    <n v="1"/>
    <n v="6"/>
    <n v="167"/>
  </r>
  <r>
    <s v="25-0111342"/>
    <s v="Sonoma"/>
    <x v="37"/>
    <x v="43"/>
    <s v="3rd Party"/>
    <d v="2025-10-11T22:38:00"/>
    <s v="-07:00"/>
    <s v="10/07 - 10/13"/>
    <x v="49"/>
    <s v="-07:00"/>
    <n v="28.111617312072799"/>
    <s v="FTS"/>
    <n v="74046"/>
    <n v="2634"/>
    <n v="76"/>
    <n v="52"/>
    <n v="41"/>
    <n v="5"/>
    <n v="0"/>
    <n v="27"/>
    <n v="714"/>
  </r>
  <r>
    <s v="25-0111341"/>
    <s v="Calaveras"/>
    <x v="38"/>
    <x v="44"/>
    <s v="Equipment Failure/Involved"/>
    <d v="2025-10-11T22:29:00"/>
    <s v="-07:00"/>
    <s v="10/07 - 10/13"/>
    <x v="50"/>
    <s v="-07:00"/>
    <n v="524.18844984802399"/>
    <s v="FTS"/>
    <n v="172458"/>
    <n v="329"/>
    <n v="16"/>
    <n v="14"/>
    <n v="28"/>
    <n v="2"/>
    <n v="0"/>
    <n v="0"/>
    <n v="1162"/>
  </r>
  <r>
    <s v="25-0111308"/>
    <s v="Tehama"/>
    <x v="39"/>
    <x v="45"/>
    <s v="Unknown Cause"/>
    <d v="2025-10-11T14:50:00"/>
    <s v="-07:00"/>
    <s v="10/07 - 10/13"/>
    <x v="51"/>
    <s v="-07:00"/>
    <n v="80.744725738396596"/>
    <s v="FTS"/>
    <n v="38273"/>
    <n v="474"/>
    <n v="45"/>
    <n v="29"/>
    <n v="5"/>
    <n v="1"/>
    <n v="0"/>
    <n v="2"/>
    <n v="166"/>
  </r>
  <r>
    <s v="25-0111307"/>
    <s v="Nevada"/>
    <x v="40"/>
    <x v="46"/>
    <s v="Equipment Failure/Involved"/>
    <d v="2025-10-11T14:46:00"/>
    <s v="-07:00"/>
    <s v="10/07 - 10/13"/>
    <x v="52"/>
    <s v="-07:00"/>
    <n v="210.8092042186"/>
    <s v="FTS"/>
    <n v="219874"/>
    <n v="1043"/>
    <n v="40"/>
    <n v="32"/>
    <n v="4"/>
    <n v="0"/>
    <n v="0"/>
    <n v="11"/>
    <n v="1239"/>
  </r>
  <r>
    <s v="25-0111265"/>
    <s v="Placer"/>
    <x v="41"/>
    <x v="47"/>
    <s v="Animal"/>
    <d v="2025-10-11T11:12:00"/>
    <s v="-07:00"/>
    <s v="10/07 - 10/13"/>
    <x v="53"/>
    <s v="-07:00"/>
    <n v="81"/>
    <s v="FTS"/>
    <n v="14985"/>
    <n v="185"/>
    <n v="15"/>
    <n v="12"/>
    <n v="6"/>
    <n v="4"/>
    <n v="0"/>
    <n v="1"/>
    <n v="81"/>
  </r>
  <r>
    <s v="25-0111203"/>
    <s v="Tuolumne"/>
    <x v="42"/>
    <x v="48"/>
    <s v="Unknown Cause"/>
    <d v="2025-10-11T08:42:00"/>
    <s v="-07:00"/>
    <s v="10/07 - 10/13"/>
    <x v="54"/>
    <s v="-07:00"/>
    <n v="126.83798882681501"/>
    <s v="FTS"/>
    <n v="22704"/>
    <n v="179"/>
    <n v="16"/>
    <n v="12"/>
    <n v="0"/>
    <n v="0"/>
    <n v="0"/>
    <n v="0"/>
    <n v="129"/>
  </r>
  <r>
    <s v="25-0111200"/>
    <s v="Calaveras"/>
    <x v="43"/>
    <x v="49"/>
    <s v="Animal"/>
    <d v="2025-10-11T08:35:00"/>
    <s v="-07:00"/>
    <s v="10/07 - 10/13"/>
    <x v="55"/>
    <s v="-07:00"/>
    <n v="94.450310559006198"/>
    <s v="FTS"/>
    <n v="30413"/>
    <n v="322"/>
    <n v="19"/>
    <n v="11"/>
    <n v="15"/>
    <n v="9"/>
    <n v="0"/>
    <n v="1"/>
    <n v="101"/>
  </r>
  <r>
    <s v="25-0111037"/>
    <s v="Shasta"/>
    <x v="25"/>
    <x v="50"/>
    <s v="Unknown Cause"/>
    <d v="2025-10-10T14:16:00"/>
    <s v="-07:00"/>
    <s v="10/07 - 10/13"/>
    <x v="56"/>
    <s v="-07:00"/>
    <n v="60.427350427350397"/>
    <s v="FTS"/>
    <n v="35350"/>
    <n v="585"/>
    <n v="38"/>
    <n v="25"/>
    <n v="8"/>
    <n v="1"/>
    <n v="0"/>
    <n v="6"/>
    <n v="122"/>
  </r>
  <r>
    <s v="25-0110950"/>
    <s v="Nevada"/>
    <x v="44"/>
    <x v="51"/>
    <s v="Company Initiated"/>
    <d v="2025-10-10T11:42:00"/>
    <s v="-07:00"/>
    <s v="10/07 - 10/13"/>
    <x v="57"/>
    <s v="-07:00"/>
    <n v="32"/>
    <s v="FTS"/>
    <n v="3520"/>
    <n v="110"/>
    <n v="15"/>
    <n v="10"/>
    <n v="1"/>
    <n v="0"/>
    <n v="0"/>
    <n v="2"/>
    <n v="32"/>
  </r>
  <r>
    <s v="25-0110901"/>
    <s v="Sonoma"/>
    <x v="37"/>
    <x v="52"/>
    <s v="Vegetation"/>
    <d v="2025-10-10T11:08:00"/>
    <s v="-07:00"/>
    <s v="10/07 - 10/13"/>
    <x v="58"/>
    <s v="-07:00"/>
    <n v="29.572164948453601"/>
    <s v="FTS"/>
    <n v="11474"/>
    <n v="388"/>
    <n v="11"/>
    <n v="7"/>
    <n v="10"/>
    <n v="0"/>
    <n v="0"/>
    <n v="8"/>
    <n v="70"/>
  </r>
  <r>
    <s v="25-0110754"/>
    <s v="Shasta"/>
    <x v="25"/>
    <x v="53"/>
    <s v="Company Initiated"/>
    <d v="2025-10-10T08:06:00"/>
    <s v="-07:00"/>
    <s v="10/07 - 10/13"/>
    <x v="59"/>
    <s v="-07:00"/>
    <n v="38.696878147029203"/>
    <s v="FTS"/>
    <n v="38426"/>
    <n v="993"/>
    <n v="68"/>
    <n v="50"/>
    <n v="17"/>
    <n v="3"/>
    <n v="0"/>
    <n v="8"/>
    <n v="42"/>
  </r>
  <r>
    <s v="25-0110644"/>
    <s v="Tehama"/>
    <x v="45"/>
    <x v="54"/>
    <s v="Unknown Cause"/>
    <d v="2025-10-09T18:40:00"/>
    <s v="-07:00"/>
    <s v="10/07 - 10/13"/>
    <x v="60"/>
    <s v="-07:00"/>
    <n v="102.585628742514"/>
    <s v="FTS"/>
    <n v="85659"/>
    <n v="835"/>
    <n v="76"/>
    <n v="55"/>
    <n v="13"/>
    <n v="3"/>
    <n v="0"/>
    <n v="4"/>
    <n v="210"/>
  </r>
  <r>
    <s v="25-0110619"/>
    <s v="Monterey"/>
    <x v="15"/>
    <x v="55"/>
    <s v="Unknown Cause"/>
    <d v="2025-10-09T17:24:00"/>
    <s v="-07:00"/>
    <s v="10/07 - 10/13"/>
    <x v="61"/>
    <s v="-07:00"/>
    <n v="598.82352941176396"/>
    <s v="FTS"/>
    <n v="30540"/>
    <n v="51"/>
    <n v="0"/>
    <n v="0"/>
    <n v="1"/>
    <n v="0"/>
    <n v="0"/>
    <n v="0"/>
    <n v="1151"/>
  </r>
  <r>
    <s v="25-0110505"/>
    <s v="San Luis Obispo"/>
    <x v="46"/>
    <x v="56"/>
    <s v="Company Initiated"/>
    <d v="2025-10-09T13:38:00"/>
    <s v="-07:00"/>
    <s v="10/07 - 10/13"/>
    <x v="62"/>
    <s v="-07:00"/>
    <n v="73"/>
    <s v="FTS"/>
    <n v="438"/>
    <n v="6"/>
    <n v="0"/>
    <n v="0"/>
    <n v="0"/>
    <n v="0"/>
    <n v="0"/>
    <n v="0"/>
    <n v="73"/>
  </r>
  <r>
    <s v="25-0110471"/>
    <s v="Monterey"/>
    <x v="47"/>
    <x v="57"/>
    <s v="Equipment Failure/Involved"/>
    <d v="2025-10-09T13:54:00"/>
    <s v="-07:00"/>
    <s v="10/07 - 10/13"/>
    <x v="63"/>
    <s v="-07:00"/>
    <n v="30.001254705144198"/>
    <s v="FTS"/>
    <n v="23911"/>
    <n v="797"/>
    <n v="47"/>
    <n v="37"/>
    <n v="15"/>
    <n v="0"/>
    <n v="0"/>
    <n v="0"/>
    <n v="83"/>
  </r>
  <r>
    <s v="25-0110405"/>
    <s v="El Dorado"/>
    <x v="11"/>
    <x v="12"/>
    <s v="Company Initiated"/>
    <d v="2025-10-09T12:22:00"/>
    <s v="-07:00"/>
    <s v="10/07 - 10/13"/>
    <x v="64"/>
    <s v="-07:00"/>
    <n v="18"/>
    <s v="FTS"/>
    <n v="252"/>
    <n v="14"/>
    <n v="2"/>
    <n v="0"/>
    <n v="0"/>
    <n v="0"/>
    <n v="0"/>
    <n v="0"/>
    <n v="18"/>
  </r>
  <r>
    <s v="25-0110388"/>
    <s v="El Dorado"/>
    <x v="48"/>
    <x v="58"/>
    <s v="Animal"/>
    <d v="2025-10-09T11:47:00"/>
    <s v="-07:00"/>
    <s v="10/07 - 10/13"/>
    <x v="65"/>
    <s v="-07:00"/>
    <n v="38.690978886756199"/>
    <s v="FTS"/>
    <n v="40316"/>
    <n v="1042"/>
    <n v="85"/>
    <n v="67"/>
    <n v="18"/>
    <n v="5"/>
    <n v="0"/>
    <n v="3"/>
    <n v="56"/>
  </r>
  <r>
    <s v="25-0110382"/>
    <s v="Solano"/>
    <x v="49"/>
    <x v="59"/>
    <s v="Equipment Failure/Involved"/>
    <d v="2025-10-09T11:40:00"/>
    <s v="-07:00"/>
    <s v="10/07 - 10/13"/>
    <x v="66"/>
    <s v="-07:00"/>
    <n v="145"/>
    <s v="FTS"/>
    <n v="35525"/>
    <n v="245"/>
    <n v="11"/>
    <n v="10"/>
    <n v="3"/>
    <n v="2"/>
    <n v="0"/>
    <n v="6"/>
    <n v="145"/>
  </r>
  <r>
    <s v="25-0110268"/>
    <s v="Tehama"/>
    <x v="50"/>
    <x v="60"/>
    <s v="Company Initiated"/>
    <d v="2025-10-09T08:35:00"/>
    <s v="-07:00"/>
    <s v="10/07 - 10/13"/>
    <x v="67"/>
    <s v="-07:00"/>
    <n v="29.0571428571428"/>
    <s v="FTS"/>
    <n v="28476"/>
    <n v="980"/>
    <n v="97"/>
    <n v="65"/>
    <n v="19"/>
    <n v="1"/>
    <n v="0"/>
    <n v="10"/>
    <n v="42"/>
  </r>
  <r>
    <s v="25-0110223"/>
    <s v="Napa"/>
    <x v="51"/>
    <x v="61"/>
    <s v="Unknown Cause"/>
    <d v="2025-10-09T07:21:00"/>
    <s v="-07:00"/>
    <s v="10/07 - 10/13"/>
    <x v="68"/>
    <s v="-07:00"/>
    <n v="130"/>
    <s v="FTS"/>
    <n v="27040"/>
    <n v="208"/>
    <n v="7"/>
    <n v="5"/>
    <n v="9"/>
    <n v="0"/>
    <n v="0"/>
    <n v="0"/>
    <n v="130"/>
  </r>
  <r>
    <s v="25-0110178"/>
    <s v="Alameda"/>
    <x v="52"/>
    <x v="62"/>
    <s v="Vegetation"/>
    <d v="2025-10-09T03:51:00"/>
    <s v="-07:00"/>
    <s v="10/07 - 10/13"/>
    <x v="69"/>
    <s v="-07:00"/>
    <n v="276"/>
    <s v="FTS"/>
    <n v="55752"/>
    <n v="202"/>
    <n v="15"/>
    <n v="10"/>
    <n v="4"/>
    <n v="0"/>
    <n v="0"/>
    <n v="0"/>
    <n v="276"/>
  </r>
  <r>
    <s v="25-0110108"/>
    <s v="Shasta"/>
    <x v="53"/>
    <x v="63"/>
    <s v="Company Initiated"/>
    <d v="2025-10-08T17:42:00"/>
    <s v="-07:00"/>
    <s v="10/07 - 10/13"/>
    <x v="70"/>
    <s v="-07:00"/>
    <n v="30.515723270440201"/>
    <s v="FTS"/>
    <n v="9704"/>
    <n v="318"/>
    <n v="12"/>
    <n v="10"/>
    <n v="5"/>
    <n v="0"/>
    <n v="0"/>
    <n v="0"/>
    <n v="194"/>
  </r>
  <r>
    <s v="25-0109936"/>
    <s v="Shasta"/>
    <x v="16"/>
    <x v="64"/>
    <s v="Animal"/>
    <d v="2025-10-08T13:42:00"/>
    <s v="-07:00"/>
    <s v="10/07 - 10/13"/>
    <x v="71"/>
    <s v="-07:00"/>
    <n v="49"/>
    <s v="FTS"/>
    <n v="4753"/>
    <n v="97"/>
    <n v="3"/>
    <n v="1"/>
    <n v="2"/>
    <n v="0"/>
    <n v="0"/>
    <n v="0"/>
    <n v="49"/>
  </r>
  <r>
    <s v="25-0109835"/>
    <s v="Santa Barbara"/>
    <x v="8"/>
    <x v="65"/>
    <s v="Company Initiated"/>
    <d v="2025-10-08T11:38:00"/>
    <s v="-07:00"/>
    <s v="10/07 - 10/13"/>
    <x v="72"/>
    <s v="-07:00"/>
    <n v="19"/>
    <s v="FTS"/>
    <n v="6878"/>
    <n v="362"/>
    <n v="6"/>
    <n v="4"/>
    <n v="26"/>
    <n v="0"/>
    <n v="0"/>
    <n v="0"/>
    <n v="19"/>
  </r>
  <r>
    <s v="25-0109748"/>
    <s v="Madera"/>
    <x v="54"/>
    <x v="66"/>
    <s v="Equipment Failure/Involved"/>
    <d v="2025-10-08T09:41:00"/>
    <s v="-07:00"/>
    <s v="10/07 - 10/13"/>
    <x v="73"/>
    <s v="-07:00"/>
    <n v="60.159922928709001"/>
    <s v="FTS"/>
    <n v="124892"/>
    <n v="2076"/>
    <n v="232"/>
    <n v="166"/>
    <n v="73"/>
    <n v="6"/>
    <n v="0"/>
    <n v="3"/>
    <n v="61"/>
  </r>
  <r>
    <s v="25-0109700"/>
    <s v="Solano"/>
    <x v="49"/>
    <x v="59"/>
    <s v="Equipment Failure/Involved"/>
    <d v="2025-10-08T08:43:00"/>
    <s v="-07:00"/>
    <s v="10/07 - 10/13"/>
    <x v="74"/>
    <s v="-07:00"/>
    <n v="22.024489795918299"/>
    <s v="FTS"/>
    <n v="5396"/>
    <n v="245"/>
    <n v="11"/>
    <n v="10"/>
    <n v="3"/>
    <n v="2"/>
    <n v="0"/>
    <n v="6"/>
    <n v="76"/>
  </r>
  <r>
    <s v="25-0109688"/>
    <s v="Monterey"/>
    <x v="47"/>
    <x v="57"/>
    <s v="Equipment Failure/Involved"/>
    <d v="2025-10-08T08:17:00"/>
    <s v="-07:00"/>
    <s v="10/07 - 10/13"/>
    <x v="75"/>
    <s v="-07:00"/>
    <n v="23.274780426599701"/>
    <s v="FTS"/>
    <n v="18550"/>
    <n v="797"/>
    <n v="47"/>
    <n v="37"/>
    <n v="15"/>
    <n v="0"/>
    <n v="0"/>
    <n v="0"/>
    <n v="110"/>
  </r>
  <r>
    <s v="25-0109610"/>
    <s v="Kern"/>
    <x v="55"/>
    <x v="67"/>
    <s v="3rd Party"/>
    <d v="2025-10-07T21:30:00"/>
    <s v="-07:00"/>
    <s v="10/07 - 10/13"/>
    <x v="76"/>
    <s v="-07:00"/>
    <n v="76.528089887640405"/>
    <s v="FTS"/>
    <n v="6811"/>
    <n v="89"/>
    <n v="0"/>
    <n v="0"/>
    <n v="3"/>
    <n v="0"/>
    <n v="0"/>
    <n v="0"/>
    <n v="85"/>
  </r>
  <r>
    <s v="25-0109591"/>
    <s v="San Luis Obispo"/>
    <x v="56"/>
    <x v="68"/>
    <s v="Animal"/>
    <d v="2025-10-07T19:58:00"/>
    <s v="-07:00"/>
    <s v="10/07 - 10/13"/>
    <x v="77"/>
    <s v="-07:00"/>
    <n v="123"/>
    <s v="FTS"/>
    <n v="100614"/>
    <n v="818"/>
    <n v="29"/>
    <n v="24"/>
    <n v="10"/>
    <n v="1"/>
    <n v="0"/>
    <n v="4"/>
    <n v="123"/>
  </r>
  <r>
    <s v="25-0109390"/>
    <s v="Humboldt"/>
    <x v="57"/>
    <x v="69"/>
    <s v="Company Initiated"/>
    <d v="2025-10-07T13:51:00"/>
    <s v="-07:00"/>
    <s v="10/07 - 10/13"/>
    <x v="78"/>
    <s v="-07:00"/>
    <n v="11"/>
    <s v="FTS"/>
    <n v="5302"/>
    <n v="482"/>
    <n v="14"/>
    <n v="11"/>
    <n v="12"/>
    <n v="3"/>
    <n v="0"/>
    <n v="0"/>
    <n v="11"/>
  </r>
  <r>
    <s v="25-0109328"/>
    <s v="Calaveras"/>
    <x v="36"/>
    <x v="70"/>
    <s v="Unknown Cause"/>
    <d v="2025-10-07T11:56:00"/>
    <s v="-07:00"/>
    <s v="10/07 - 10/13"/>
    <x v="79"/>
    <s v="-07:00"/>
    <n v="129"/>
    <s v="FTS"/>
    <n v="6837"/>
    <n v="53"/>
    <n v="0"/>
    <n v="0"/>
    <n v="10"/>
    <n v="0"/>
    <n v="0"/>
    <n v="0"/>
    <n v="129"/>
  </r>
  <r>
    <s v="25-0109311"/>
    <s v="Humboldt"/>
    <x v="58"/>
    <x v="71"/>
    <s v="Company Initiated"/>
    <d v="2025-10-07T12:27:00"/>
    <s v="-07:00"/>
    <s v="10/07 - 10/13"/>
    <x v="80"/>
    <s v="-07:00"/>
    <n v="359.55675675675599"/>
    <s v="FTS"/>
    <n v="66518"/>
    <n v="185"/>
    <n v="8"/>
    <n v="6"/>
    <n v="8"/>
    <n v="1"/>
    <n v="0"/>
    <n v="1"/>
    <n v="406"/>
  </r>
  <r>
    <s v="25-0109236"/>
    <s v="Napa"/>
    <x v="59"/>
    <x v="72"/>
    <s v="Unknown Cause"/>
    <d v="2025-10-07T10:27:00"/>
    <s v="-07:00"/>
    <s v="10/07 - 10/13"/>
    <x v="81"/>
    <s v="-07:00"/>
    <n v="94"/>
    <s v="FTS"/>
    <n v="5170"/>
    <n v="55"/>
    <n v="1"/>
    <n v="1"/>
    <n v="0"/>
    <n v="0"/>
    <n v="0"/>
    <n v="1"/>
    <n v="94"/>
  </r>
  <r>
    <s v="25-0109186"/>
    <s v="Amador"/>
    <x v="60"/>
    <x v="73"/>
    <s v="Equipment Failure/Involved"/>
    <d v="2025-10-07T09:30:00"/>
    <s v="-07:00"/>
    <s v="10/07 - 10/13"/>
    <x v="82"/>
    <s v="-07:00"/>
    <n v="222.68421052631501"/>
    <s v="FTS"/>
    <n v="21155"/>
    <n v="95"/>
    <n v="3"/>
    <n v="3"/>
    <n v="4"/>
    <n v="0"/>
    <n v="0"/>
    <n v="0"/>
    <n v="604"/>
  </r>
  <r>
    <s v="25-0109125"/>
    <s v="Butte"/>
    <x v="61"/>
    <x v="74"/>
    <s v="Company Initiated"/>
    <d v="2025-10-07T07:53:00"/>
    <s v="-07:00"/>
    <s v="10/07 - 10/13"/>
    <x v="83"/>
    <s v="-07:00"/>
    <n v="25.8841519925857"/>
    <s v="FTS"/>
    <n v="27929"/>
    <n v="1079"/>
    <n v="79"/>
    <n v="54"/>
    <n v="12"/>
    <n v="1"/>
    <n v="0"/>
    <n v="2"/>
    <n v="502"/>
  </r>
  <r>
    <s v="25-0109109"/>
    <s v="El Dorado"/>
    <x v="62"/>
    <x v="75"/>
    <s v="Unknown Cause"/>
    <d v="2025-10-07T07:03:00"/>
    <s v="-07:00"/>
    <s v="10/07 - 10/13"/>
    <x v="84"/>
    <s v="-07:00"/>
    <n v="67.125"/>
    <s v="FTS"/>
    <n v="122973"/>
    <n v="1832"/>
    <n v="149"/>
    <n v="113"/>
    <n v="47"/>
    <n v="11"/>
    <n v="0"/>
    <n v="10"/>
    <n v="237"/>
  </r>
  <r>
    <s v="25-0109104"/>
    <s v="San Benito"/>
    <x v="63"/>
    <x v="76"/>
    <s v="Animal"/>
    <d v="2025-10-07T06:53:00"/>
    <s v="-07:00"/>
    <s v="10/07 - 10/13"/>
    <x v="85"/>
    <s v="-07:00"/>
    <n v="25.4"/>
    <s v="FTS"/>
    <n v="31750"/>
    <n v="1250"/>
    <n v="88"/>
    <n v="73"/>
    <n v="21"/>
    <n v="1"/>
    <n v="0"/>
    <n v="6"/>
    <n v="75"/>
  </r>
  <r>
    <s v="25-0109044"/>
    <s v="Contra Costa"/>
    <x v="64"/>
    <x v="77"/>
    <s v="Unknown Cause"/>
    <d v="2025-10-06T18:29:00"/>
    <s v="-07:00"/>
    <s v="09/30 - 10/06"/>
    <x v="86"/>
    <s v="-07:00"/>
    <n v="91"/>
    <s v="FTS"/>
    <n v="1092"/>
    <n v="12"/>
    <n v="0"/>
    <n v="0"/>
    <n v="0"/>
    <n v="0"/>
    <n v="0"/>
    <n v="1"/>
    <n v="91"/>
  </r>
  <r>
    <s v="25-0108958"/>
    <s v="Madera"/>
    <x v="65"/>
    <x v="78"/>
    <s v="Company Initiated"/>
    <d v="2025-10-06T14:46:00"/>
    <s v="-07:00"/>
    <s v="09/30 - 10/06"/>
    <x v="87"/>
    <s v="-07:00"/>
    <n v="27"/>
    <s v="FTS"/>
    <n v="6561"/>
    <n v="243"/>
    <n v="20"/>
    <n v="17"/>
    <n v="1"/>
    <n v="0"/>
    <n v="0"/>
    <n v="0"/>
    <n v="27"/>
  </r>
  <r>
    <s v="25-0108938"/>
    <s v="El Dorado"/>
    <x v="48"/>
    <x v="79"/>
    <s v="Unknown Cause"/>
    <d v="2025-10-06T13:36:00"/>
    <s v="-07:00"/>
    <s v="09/30 - 10/06"/>
    <x v="88"/>
    <s v="-07:00"/>
    <n v="65"/>
    <s v="FTS"/>
    <n v="975"/>
    <n v="15"/>
    <n v="1"/>
    <n v="1"/>
    <n v="0"/>
    <n v="0"/>
    <n v="0"/>
    <n v="0"/>
    <n v="65"/>
  </r>
  <r>
    <s v="25-0108894"/>
    <s v="Madera"/>
    <x v="66"/>
    <x v="80"/>
    <s v="3rd Party"/>
    <d v="2025-10-06T13:49:00"/>
    <s v="-07:00"/>
    <s v="09/30 - 10/06"/>
    <x v="89"/>
    <s v="-07:00"/>
    <n v="50"/>
    <s v="FTS"/>
    <n v="50"/>
    <n v="1"/>
    <n v="0"/>
    <n v="0"/>
    <n v="0"/>
    <n v="0"/>
    <n v="0"/>
    <n v="0"/>
    <n v="50"/>
  </r>
  <r>
    <s v="25-0108861"/>
    <s v="Santa Cruz"/>
    <x v="67"/>
    <x v="81"/>
    <s v="3rd Party"/>
    <d v="2025-10-06T13:13:00"/>
    <s v="-07:00"/>
    <s v="09/30 - 10/06"/>
    <x v="90"/>
    <s v="-07:00"/>
    <n v="59.953488372092998"/>
    <s v="FTS"/>
    <n v="25780"/>
    <n v="430"/>
    <n v="16"/>
    <n v="15"/>
    <n v="3"/>
    <n v="1"/>
    <n v="0"/>
    <n v="0"/>
    <n v="70"/>
  </r>
  <r>
    <s v="25-0108746"/>
    <s v="El Dorado"/>
    <x v="68"/>
    <x v="82"/>
    <s v="Animal"/>
    <d v="2025-10-06T10:57:00"/>
    <s v="-07:00"/>
    <s v="09/30 - 10/06"/>
    <x v="91"/>
    <s v="-07:00"/>
    <n v="54.841554559043303"/>
    <s v="FTS"/>
    <n v="146756"/>
    <n v="2676"/>
    <n v="207"/>
    <n v="152"/>
    <n v="33"/>
    <n v="8"/>
    <n v="0"/>
    <n v="50"/>
    <n v="75"/>
  </r>
  <r>
    <s v="25-0108729"/>
    <s v="Lake"/>
    <x v="69"/>
    <x v="83"/>
    <s v="Unknown Cause"/>
    <d v="2025-10-06T10:43:00"/>
    <s v="-07:00"/>
    <s v="09/30 - 10/06"/>
    <x v="92"/>
    <s v="-07:00"/>
    <n v="120"/>
    <s v="FTS"/>
    <n v="286320"/>
    <n v="2386"/>
    <n v="156"/>
    <n v="90"/>
    <n v="51"/>
    <n v="12"/>
    <n v="2"/>
    <n v="9"/>
    <n v="120"/>
  </r>
  <r>
    <s v="25-0108719"/>
    <s v="Tehama"/>
    <x v="70"/>
    <x v="84"/>
    <s v="Animal"/>
    <d v="2025-10-06T10:36:00"/>
    <s v="-07:00"/>
    <s v="09/30 - 10/06"/>
    <x v="93"/>
    <s v="-07:00"/>
    <n v="93.367088607594894"/>
    <s v="FTS"/>
    <n v="7376"/>
    <n v="79"/>
    <n v="4"/>
    <n v="4"/>
    <n v="2"/>
    <n v="0"/>
    <n v="0"/>
    <n v="0"/>
    <n v="434"/>
  </r>
  <r>
    <s v="25-0108672"/>
    <s v="Tuolumne"/>
    <x v="71"/>
    <x v="85"/>
    <s v="Vegetation"/>
    <d v="2025-10-06T09:38:00"/>
    <s v="-07:00"/>
    <s v="09/30 - 10/06"/>
    <x v="94"/>
    <s v="-07:00"/>
    <n v="50.0300601202404"/>
    <s v="FTS"/>
    <n v="24965"/>
    <n v="499"/>
    <n v="22"/>
    <n v="18"/>
    <n v="1"/>
    <n v="2"/>
    <n v="0"/>
    <n v="0"/>
    <n v="51"/>
  </r>
  <r>
    <s v="25-0108589"/>
    <s v="Sutter"/>
    <x v="72"/>
    <x v="86"/>
    <s v="Unknown Cause"/>
    <d v="2025-10-06T06:59:00"/>
    <s v="-07:00"/>
    <s v="09/30 - 10/06"/>
    <x v="95"/>
    <s v="-07:00"/>
    <n v="139"/>
    <s v="FTS"/>
    <n v="17236"/>
    <n v="124"/>
    <n v="1"/>
    <n v="1"/>
    <n v="2"/>
    <n v="0"/>
    <n v="0"/>
    <n v="0"/>
    <n v="139"/>
  </r>
  <r>
    <s v="25-0108537"/>
    <s v="Lake"/>
    <x v="73"/>
    <x v="87"/>
    <s v="Equipment Failure/Involved"/>
    <d v="2025-10-05T17:59:00"/>
    <s v="-07:00"/>
    <s v="09/30 - 10/06"/>
    <x v="96"/>
    <s v="-07:00"/>
    <n v="573.92765273311898"/>
    <s v="FTS"/>
    <n v="356983"/>
    <n v="622"/>
    <n v="48"/>
    <n v="38"/>
    <n v="11"/>
    <n v="1"/>
    <n v="0"/>
    <n v="2"/>
    <n v="1588"/>
  </r>
  <r>
    <s v="25-0108535"/>
    <s v="Contra Costa"/>
    <x v="74"/>
    <x v="88"/>
    <s v="Animal"/>
    <d v="2025-10-05T17:32:00"/>
    <s v="-07:00"/>
    <s v="09/30 - 10/06"/>
    <x v="97"/>
    <s v="-07:00"/>
    <n v="90.462710505212499"/>
    <s v="FTS"/>
    <n v="112807"/>
    <n v="1247"/>
    <n v="57"/>
    <n v="41"/>
    <n v="24"/>
    <n v="2"/>
    <n v="0"/>
    <n v="0"/>
    <n v="106"/>
  </r>
  <r>
    <s v="25-0108504"/>
    <s v="Shasta"/>
    <x v="75"/>
    <x v="89"/>
    <s v="Equipment Failure/Involved"/>
    <d v="2025-10-05T10:48:00"/>
    <s v="-07:00"/>
    <s v="09/30 - 10/06"/>
    <x v="98"/>
    <s v="-07:00"/>
    <n v="222.13506493506401"/>
    <s v="FTS"/>
    <n v="85522"/>
    <n v="385"/>
    <n v="40"/>
    <n v="28"/>
    <n v="4"/>
    <n v="0"/>
    <n v="0"/>
    <n v="0"/>
    <n v="234"/>
  </r>
  <r>
    <s v="25-0108490"/>
    <s v="Nevada"/>
    <x v="13"/>
    <x v="90"/>
    <s v="Unknown Cause"/>
    <d v="2025-10-05T10:03:00"/>
    <s v="-07:00"/>
    <s v="09/30 - 10/06"/>
    <x v="99"/>
    <s v="-07:00"/>
    <n v="104"/>
    <s v="FTS"/>
    <n v="34112"/>
    <n v="328"/>
    <n v="28"/>
    <n v="19"/>
    <n v="3"/>
    <n v="0"/>
    <n v="0"/>
    <n v="12"/>
    <n v="104"/>
  </r>
  <r>
    <s v="25-0108452"/>
    <s v="Solano"/>
    <x v="76"/>
    <x v="91"/>
    <s v="Company Initiated"/>
    <d v="2025-10-05T00:01:00"/>
    <s v="-07:00"/>
    <s v="09/30 - 10/06"/>
    <x v="100"/>
    <s v="-07:00"/>
    <n v="217"/>
    <s v="HLT"/>
    <n v="129332"/>
    <n v="596"/>
    <n v="38"/>
    <n v="28"/>
    <n v="1"/>
    <n v="0"/>
    <n v="0"/>
    <n v="0"/>
    <n v="217"/>
  </r>
  <r>
    <s v="25-0108451"/>
    <s v="Solano"/>
    <x v="76"/>
    <x v="92"/>
    <s v="Company Initiated"/>
    <d v="2025-10-05T00:01:00"/>
    <s v="-07:00"/>
    <s v="09/30 - 10/06"/>
    <x v="101"/>
    <s v="-07:00"/>
    <n v="98"/>
    <s v="HLT"/>
    <n v="12348"/>
    <n v="126"/>
    <n v="6"/>
    <n v="5"/>
    <n v="0"/>
    <n v="0"/>
    <n v="0"/>
    <n v="0"/>
    <n v="98"/>
  </r>
  <r>
    <s v="25-0108444"/>
    <s v="Contra Costa"/>
    <x v="77"/>
    <x v="93"/>
    <s v="Unknown Cause"/>
    <d v="2025-10-04T22:31:00"/>
    <s v="-07:00"/>
    <s v="09/30 - 10/06"/>
    <x v="102"/>
    <s v="-07:00"/>
    <n v="827"/>
    <s v="FTS"/>
    <n v="458985"/>
    <n v="555"/>
    <n v="34"/>
    <n v="25"/>
    <n v="46"/>
    <n v="0"/>
    <n v="0"/>
    <n v="15"/>
    <n v="827"/>
  </r>
  <r>
    <s v="25-0108438"/>
    <s v="Shasta"/>
    <x v="78"/>
    <x v="94"/>
    <s v="3rd Party"/>
    <d v="2025-10-04T20:57:00"/>
    <s v="-07:00"/>
    <s v="09/30 - 10/06"/>
    <x v="103"/>
    <s v="-07:00"/>
    <n v="81.649019607843101"/>
    <s v="FTS"/>
    <n v="124923"/>
    <n v="1530"/>
    <n v="146"/>
    <n v="110"/>
    <n v="11"/>
    <n v="2"/>
    <n v="0"/>
    <n v="1"/>
    <n v="1074"/>
  </r>
  <r>
    <s v="25-0108399"/>
    <s v="Santa Barbara"/>
    <x v="79"/>
    <x v="95"/>
    <s v="Equipment Failure/Involved"/>
    <d v="2025-10-04T17:37:00"/>
    <s v="-07:00"/>
    <s v="09/30 - 10/06"/>
    <x v="104"/>
    <s v="-07:00"/>
    <n v="66.385026737967905"/>
    <s v="FTS"/>
    <n v="12414"/>
    <n v="187"/>
    <n v="0"/>
    <n v="0"/>
    <n v="14"/>
    <n v="0"/>
    <n v="0"/>
    <n v="0"/>
    <n v="972"/>
  </r>
  <r>
    <s v="25-0108372"/>
    <s v="Fresno"/>
    <x v="80"/>
    <x v="96"/>
    <s v="Company Initiated"/>
    <d v="2025-10-04T14:08:00"/>
    <s v="-07:00"/>
    <s v="09/30 - 10/06"/>
    <x v="105"/>
    <s v="-07:00"/>
    <n v="52"/>
    <s v="FTS"/>
    <n v="33540"/>
    <n v="645"/>
    <n v="76"/>
    <n v="58"/>
    <n v="52"/>
    <n v="3"/>
    <n v="0"/>
    <n v="4"/>
    <n v="52"/>
  </r>
  <r>
    <s v="25-0108356"/>
    <s v="Sonoma"/>
    <x v="81"/>
    <x v="97"/>
    <s v="Unknown Cause"/>
    <d v="2025-10-04T11:52:00"/>
    <s v="-07:00"/>
    <s v="09/30 - 10/06"/>
    <x v="106"/>
    <s v="-07:00"/>
    <n v="41"/>
    <s v="FTS"/>
    <n v="246"/>
    <n v="6"/>
    <n v="1"/>
    <n v="1"/>
    <n v="0"/>
    <n v="0"/>
    <n v="0"/>
    <n v="1"/>
    <n v="41"/>
  </r>
  <r>
    <s v="25-0108324"/>
    <s v="Nevada"/>
    <x v="40"/>
    <x v="46"/>
    <s v="Animal"/>
    <d v="2025-10-04T10:09:00"/>
    <s v="-07:00"/>
    <s v="09/30 - 10/06"/>
    <x v="107"/>
    <s v="-07:00"/>
    <n v="53.280230326295502"/>
    <s v="FTS"/>
    <n v="27759"/>
    <n v="521"/>
    <n v="40"/>
    <n v="32"/>
    <n v="4"/>
    <n v="0"/>
    <n v="0"/>
    <n v="11"/>
    <n v="295"/>
  </r>
  <r>
    <s v="25-0108300"/>
    <s v="Sonoma"/>
    <x v="82"/>
    <x v="98"/>
    <s v="3rd Party"/>
    <d v="2025-10-04T08:24:00"/>
    <s v="-07:00"/>
    <s v="09/30 - 10/06"/>
    <x v="108"/>
    <s v="-07:00"/>
    <n v="47.170860927152297"/>
    <s v="FTS"/>
    <n v="35614"/>
    <n v="755"/>
    <n v="21"/>
    <n v="15"/>
    <n v="28"/>
    <n v="0"/>
    <n v="0"/>
    <n v="0"/>
    <n v="866"/>
  </r>
  <r>
    <s v="25-0108284"/>
    <s v="Tehama"/>
    <x v="45"/>
    <x v="99"/>
    <s v="Unknown Cause"/>
    <d v="2025-10-04T07:04:00"/>
    <s v="-07:00"/>
    <s v="09/30 - 10/06"/>
    <x v="109"/>
    <s v="-07:00"/>
    <n v="149"/>
    <s v="FTS"/>
    <n v="26820"/>
    <n v="180"/>
    <n v="17"/>
    <n v="14"/>
    <n v="5"/>
    <n v="0"/>
    <n v="0"/>
    <n v="0"/>
    <n v="149"/>
  </r>
  <r>
    <s v="25-0108282"/>
    <s v="Santa Clara"/>
    <x v="83"/>
    <x v="100"/>
    <s v="Unknown Cause"/>
    <d v="2025-10-04T07:00:00"/>
    <s v="-07:00"/>
    <s v="09/30 - 10/06"/>
    <x v="110"/>
    <s v="-07:00"/>
    <n v="26.2760180995475"/>
    <s v="FTS"/>
    <n v="29035"/>
    <n v="1105"/>
    <n v="53"/>
    <n v="45"/>
    <n v="16"/>
    <n v="3"/>
    <n v="0"/>
    <n v="10"/>
    <n v="124"/>
  </r>
  <r>
    <s v="25-0108263"/>
    <s v="Butte"/>
    <x v="84"/>
    <x v="101"/>
    <s v="Unknown Cause"/>
    <d v="2025-10-04T03:51:00"/>
    <s v="-07:00"/>
    <s v="09/30 - 10/06"/>
    <x v="111"/>
    <s v="-07:00"/>
    <n v="123.746268656716"/>
    <s v="FTS"/>
    <n v="58037"/>
    <n v="469"/>
    <n v="40"/>
    <n v="32"/>
    <n v="5"/>
    <n v="0"/>
    <n v="0"/>
    <n v="5"/>
    <n v="278"/>
  </r>
  <r>
    <s v="25-0108260"/>
    <s v="Placer"/>
    <x v="85"/>
    <x v="102"/>
    <s v="Equipment Failure/Involved"/>
    <d v="2025-10-04T01:42:00"/>
    <s v="-07:00"/>
    <s v="09/30 - 10/06"/>
    <x v="112"/>
    <s v="-07:00"/>
    <n v="161.36236559139701"/>
    <s v="FTS"/>
    <n v="150067"/>
    <n v="930"/>
    <n v="95"/>
    <n v="66"/>
    <n v="6"/>
    <n v="0"/>
    <n v="0"/>
    <n v="0"/>
    <n v="1377"/>
  </r>
  <r>
    <s v="25-0108249"/>
    <s v="Napa"/>
    <x v="59"/>
    <x v="103"/>
    <s v="Unknown Cause"/>
    <d v="2025-10-03T21:15:00"/>
    <s v="-07:00"/>
    <s v="09/30 - 10/06"/>
    <x v="113"/>
    <s v="-07:00"/>
    <n v="764"/>
    <s v="FTS"/>
    <n v="99320"/>
    <n v="130"/>
    <n v="0"/>
    <n v="0"/>
    <n v="2"/>
    <n v="0"/>
    <n v="0"/>
    <n v="1"/>
    <n v="764"/>
  </r>
  <r>
    <s v="25-0108248"/>
    <s v="Contra Costa"/>
    <x v="86"/>
    <x v="104"/>
    <s v="Animal"/>
    <d v="2025-10-03T21:01:00"/>
    <s v="-07:00"/>
    <s v="09/30 - 10/06"/>
    <x v="114"/>
    <s v="-07:00"/>
    <n v="93"/>
    <s v="FTS"/>
    <n v="54219"/>
    <n v="583"/>
    <n v="22"/>
    <n v="18"/>
    <n v="13"/>
    <n v="2"/>
    <n v="0"/>
    <n v="0"/>
    <n v="93"/>
  </r>
  <r>
    <s v="25-0108233"/>
    <s v="Alameda"/>
    <x v="87"/>
    <x v="105"/>
    <s v="Unknown Cause"/>
    <d v="2025-10-03T19:31:00"/>
    <s v="-07:00"/>
    <s v="09/30 - 10/06"/>
    <x v="115"/>
    <s v="-07:00"/>
    <n v="79"/>
    <s v="FTS"/>
    <n v="1106"/>
    <n v="14"/>
    <n v="0"/>
    <n v="0"/>
    <n v="4"/>
    <n v="0"/>
    <n v="0"/>
    <n v="0"/>
    <n v="79"/>
  </r>
  <r>
    <s v="25-0108220"/>
    <s v="San Luis Obispo"/>
    <x v="88"/>
    <x v="106"/>
    <s v="Company Initiated"/>
    <d v="2025-10-03T17:58:00"/>
    <s v="-07:00"/>
    <s v="09/30 - 10/06"/>
    <x v="116"/>
    <s v="-07:00"/>
    <n v="610.22377622377599"/>
    <s v="FTS"/>
    <n v="261786"/>
    <n v="429"/>
    <n v="51"/>
    <n v="19"/>
    <n v="14"/>
    <n v="1"/>
    <n v="0"/>
    <n v="16"/>
    <n v="1024"/>
  </r>
  <r>
    <s v="25-0108150"/>
    <s v="Tuolumne"/>
    <x v="89"/>
    <x v="107"/>
    <s v="Company Initiated"/>
    <d v="2025-10-03T14:53:00"/>
    <s v="-07:00"/>
    <s v="09/30 - 10/06"/>
    <x v="117"/>
    <s v="-07:00"/>
    <n v="28"/>
    <s v="FTS"/>
    <n v="1596"/>
    <n v="57"/>
    <n v="3"/>
    <n v="1"/>
    <n v="0"/>
    <n v="0"/>
    <n v="0"/>
    <n v="0"/>
    <n v="28"/>
  </r>
  <r>
    <s v="25-0108122"/>
    <s v="Fresno"/>
    <x v="90"/>
    <x v="108"/>
    <s v="Environmental/External"/>
    <d v="2025-10-03T14:14:00"/>
    <s v="-07:00"/>
    <s v="09/30 - 10/06"/>
    <x v="118"/>
    <s v="-07:00"/>
    <n v="226.62937062936999"/>
    <s v="FTS"/>
    <n v="64816"/>
    <n v="286"/>
    <n v="27"/>
    <n v="14"/>
    <n v="3"/>
    <n v="0"/>
    <n v="0"/>
    <n v="0"/>
    <n v="360"/>
  </r>
  <r>
    <s v="25-0108099"/>
    <s v="Butte"/>
    <x v="84"/>
    <x v="109"/>
    <s v="Animal"/>
    <d v="2025-10-03T13:34:00"/>
    <s v="-07:00"/>
    <s v="09/30 - 10/06"/>
    <x v="119"/>
    <s v="-07:00"/>
    <n v="69"/>
    <s v="FTS"/>
    <n v="105018"/>
    <n v="1522"/>
    <n v="141"/>
    <n v="99"/>
    <n v="23"/>
    <n v="2"/>
    <n v="0"/>
    <n v="5"/>
    <n v="69"/>
  </r>
  <r>
    <s v="25-0108091"/>
    <s v="Stanislaus"/>
    <x v="31"/>
    <x v="36"/>
    <s v="Unknown Cause"/>
    <d v="2025-10-03T13:13:00"/>
    <s v="-07:00"/>
    <s v="09/30 - 10/06"/>
    <x v="120"/>
    <s v="-07:00"/>
    <n v="129.60535117056801"/>
    <s v="FTS"/>
    <n v="38752"/>
    <n v="299"/>
    <n v="1"/>
    <n v="0"/>
    <n v="15"/>
    <n v="0"/>
    <n v="0"/>
    <n v="0"/>
    <n v="229"/>
  </r>
  <r>
    <s v="25-0108089"/>
    <s v="Fresno"/>
    <x v="90"/>
    <x v="110"/>
    <s v="Environmental/External"/>
    <d v="2025-10-03T13:37:00"/>
    <s v="-07:00"/>
    <s v="09/30 - 10/06"/>
    <x v="121"/>
    <s v="-07:00"/>
    <n v="205.06844106463799"/>
    <s v="FTS"/>
    <n v="53933"/>
    <n v="263"/>
    <n v="9"/>
    <n v="7"/>
    <n v="6"/>
    <n v="0"/>
    <n v="0"/>
    <n v="3"/>
    <n v="265"/>
  </r>
  <r>
    <s v="25-0108072"/>
    <s v="Mariposa"/>
    <x v="91"/>
    <x v="111"/>
    <s v="Company Initiated"/>
    <d v="2025-10-03T13:24:00"/>
    <s v="-07:00"/>
    <s v="09/30 - 10/06"/>
    <x v="122"/>
    <s v="-07:00"/>
    <n v="11"/>
    <s v="FTS"/>
    <n v="7271"/>
    <n v="661"/>
    <n v="29"/>
    <n v="20"/>
    <n v="14"/>
    <n v="5"/>
    <n v="0"/>
    <n v="1"/>
    <n v="11"/>
  </r>
  <r>
    <s v="25-0107864"/>
    <s v="Butte"/>
    <x v="92"/>
    <x v="112"/>
    <s v="Unknown Cause"/>
    <d v="2025-10-03T10:02:00"/>
    <s v="-07:00"/>
    <s v="09/30 - 10/06"/>
    <x v="123"/>
    <s v="-07:00"/>
    <n v="19"/>
    <s v="FTS"/>
    <n v="7657"/>
    <n v="403"/>
    <n v="32"/>
    <n v="26"/>
    <n v="1"/>
    <n v="0"/>
    <n v="0"/>
    <n v="2"/>
    <n v="19"/>
  </r>
  <r>
    <s v="25-0107728"/>
    <s v="Kern"/>
    <x v="93"/>
    <x v="113"/>
    <s v="Animal"/>
    <d v="2025-10-03T07:06:00"/>
    <s v="-07:00"/>
    <s v="09/30 - 10/06"/>
    <x v="124"/>
    <s v="-07:00"/>
    <n v="144.80000000000001"/>
    <s v="FTS"/>
    <n v="2172"/>
    <n v="15"/>
    <n v="0"/>
    <n v="0"/>
    <n v="0"/>
    <n v="0"/>
    <n v="0"/>
    <n v="0"/>
    <n v="436"/>
  </r>
  <r>
    <s v="25-0107727"/>
    <s v="Butte"/>
    <x v="94"/>
    <x v="114"/>
    <s v="Environmental/External"/>
    <d v="2025-10-03T04:48:00"/>
    <s v="-07:00"/>
    <s v="09/30 - 10/06"/>
    <x v="125"/>
    <s v="-07:00"/>
    <n v="191"/>
    <s v="FTS"/>
    <n v="2483"/>
    <n v="13"/>
    <n v="0"/>
    <n v="0"/>
    <n v="0"/>
    <n v="0"/>
    <n v="0"/>
    <n v="0"/>
    <n v="191"/>
  </r>
  <r>
    <s v="25-0107696"/>
    <s v="Amador"/>
    <x v="95"/>
    <x v="115"/>
    <s v="Environmental/External"/>
    <d v="2025-10-03T06:06:00"/>
    <s v="-07:00"/>
    <s v="09/30 - 10/06"/>
    <x v="126"/>
    <s v="-07:00"/>
    <n v="81.279835390946502"/>
    <s v="FTS"/>
    <n v="19751"/>
    <n v="243"/>
    <n v="9"/>
    <n v="6"/>
    <n v="2"/>
    <n v="0"/>
    <n v="0"/>
    <n v="5"/>
    <n v="477"/>
  </r>
  <r>
    <s v="25-0107695"/>
    <s v="Nevada"/>
    <x v="96"/>
    <x v="116"/>
    <s v="Company Initiated"/>
    <d v="2025-10-03T03:48:00"/>
    <s v="-07:00"/>
    <s v="09/30 - 10/06"/>
    <x v="127"/>
    <s v="-07:00"/>
    <n v="144.048076923076"/>
    <s v="FTS"/>
    <n v="29962"/>
    <n v="208"/>
    <n v="12"/>
    <n v="9"/>
    <n v="7"/>
    <n v="0"/>
    <n v="0"/>
    <n v="8"/>
    <n v="149"/>
  </r>
  <r>
    <s v="25-0107689"/>
    <s v="Nevada"/>
    <x v="44"/>
    <x v="51"/>
    <s v="Company Initiated"/>
    <d v="2025-10-03T03:58:00"/>
    <s v="-07:00"/>
    <s v="09/30 - 10/06"/>
    <x v="128"/>
    <s v="-07:00"/>
    <n v="130"/>
    <s v="FTS"/>
    <n v="16510"/>
    <n v="127"/>
    <n v="16"/>
    <n v="11"/>
    <n v="1"/>
    <n v="0"/>
    <n v="0"/>
    <n v="2"/>
    <n v="130"/>
  </r>
  <r>
    <s v="25-0107687"/>
    <s v="Placer"/>
    <x v="97"/>
    <x v="117"/>
    <s v="Environmental/External"/>
    <d v="2025-10-03T03:48:00"/>
    <s v="-07:00"/>
    <s v="09/30 - 10/06"/>
    <x v="129"/>
    <s v="-07:00"/>
    <n v="154"/>
    <s v="FTS"/>
    <n v="39578"/>
    <n v="257"/>
    <n v="26"/>
    <n v="20"/>
    <n v="1"/>
    <n v="0"/>
    <n v="0"/>
    <n v="3"/>
    <n v="154"/>
  </r>
  <r>
    <s v="25-0107684"/>
    <s v="Nevada"/>
    <x v="96"/>
    <x v="118"/>
    <s v="Environmental/External"/>
    <d v="2025-10-03T03:48:00"/>
    <s v="-07:00"/>
    <s v="09/30 - 10/06"/>
    <x v="130"/>
    <s v="-07:00"/>
    <n v="71"/>
    <s v="FTS"/>
    <n v="87969"/>
    <n v="1239"/>
    <n v="93"/>
    <n v="57"/>
    <n v="26"/>
    <n v="0"/>
    <n v="0"/>
    <n v="11"/>
    <n v="71"/>
  </r>
  <r>
    <s v="25-0107682"/>
    <s v="Yuba"/>
    <x v="0"/>
    <x v="0"/>
    <s v="Environmental/External"/>
    <d v="2025-10-03T04:15:00"/>
    <s v="-07:00"/>
    <s v="09/30 - 10/06"/>
    <x v="131"/>
    <s v="-07:00"/>
    <n v="23"/>
    <s v="FTS"/>
    <n v="11684"/>
    <n v="508"/>
    <n v="47"/>
    <n v="31"/>
    <n v="2"/>
    <n v="0"/>
    <n v="0"/>
    <n v="9"/>
    <n v="23"/>
  </r>
  <r>
    <s v="25-0107678"/>
    <s v="Butte"/>
    <x v="19"/>
    <x v="33"/>
    <s v="Environmental/External"/>
    <d v="2025-10-03T04:07:00"/>
    <s v="-07:00"/>
    <s v="09/30 - 10/06"/>
    <x v="132"/>
    <s v="-07:00"/>
    <n v="96.641791044776099"/>
    <s v="FTS"/>
    <n v="6475"/>
    <n v="67"/>
    <n v="7"/>
    <n v="6"/>
    <n v="4"/>
    <n v="1"/>
    <n v="0"/>
    <n v="0"/>
    <n v="540"/>
  </r>
  <r>
    <s v="25-0107674"/>
    <s v="Yuba"/>
    <x v="98"/>
    <x v="119"/>
    <s v="Environmental/External"/>
    <d v="2025-10-03T03:48:00"/>
    <s v="-07:00"/>
    <s v="09/30 - 10/06"/>
    <x v="133"/>
    <s v="-07:00"/>
    <n v="271"/>
    <s v="T-EPSS"/>
    <n v="74796"/>
    <n v="276"/>
    <n v="24"/>
    <n v="21"/>
    <n v="14"/>
    <n v="0"/>
    <n v="0"/>
    <n v="2"/>
    <n v="271"/>
  </r>
  <r>
    <s v="25-0107673"/>
    <s v="Nevada"/>
    <x v="44"/>
    <x v="120"/>
    <s v="Vegetation"/>
    <d v="2025-10-03T03:58:00"/>
    <s v="-07:00"/>
    <s v="09/30 - 10/06"/>
    <x v="134"/>
    <s v="-07:00"/>
    <n v="214.552501761804"/>
    <s v="FTS"/>
    <n v="304450"/>
    <n v="1419"/>
    <n v="141"/>
    <n v="102"/>
    <n v="12"/>
    <n v="2"/>
    <n v="0"/>
    <n v="10"/>
    <n v="1000"/>
  </r>
  <r>
    <s v="25-0107670"/>
    <s v="Butte"/>
    <x v="99"/>
    <x v="121"/>
    <s v="Unknown Cause"/>
    <d v="2025-10-03T03:48:00"/>
    <s v="-07:00"/>
    <s v="09/30 - 10/06"/>
    <x v="135"/>
    <s v="-07:00"/>
    <n v="339"/>
    <s v="FTS"/>
    <n v="678"/>
    <n v="2"/>
    <n v="0"/>
    <n v="0"/>
    <n v="1"/>
    <n v="0"/>
    <n v="0"/>
    <n v="0"/>
    <n v="339"/>
  </r>
  <r>
    <s v="25-0107668"/>
    <s v="Placer"/>
    <x v="100"/>
    <x v="122"/>
    <s v="Environmental/External"/>
    <d v="2025-10-03T03:40:00"/>
    <s v="-07:00"/>
    <s v="09/30 - 10/06"/>
    <x v="136"/>
    <s v="-07:00"/>
    <n v="16"/>
    <s v="FTS"/>
    <n v="864"/>
    <n v="54"/>
    <n v="4"/>
    <n v="4"/>
    <n v="0"/>
    <n v="0"/>
    <n v="0"/>
    <n v="1"/>
    <n v="16"/>
  </r>
  <r>
    <s v="25-0107666"/>
    <s v="Butte"/>
    <x v="101"/>
    <x v="123"/>
    <s v="Unknown Cause"/>
    <d v="2025-10-03T03:29:00"/>
    <s v="-07:00"/>
    <s v="09/30 - 10/06"/>
    <x v="137"/>
    <s v="-07:00"/>
    <n v="135"/>
    <s v="FTS"/>
    <n v="30645"/>
    <n v="227"/>
    <n v="6"/>
    <n v="4"/>
    <n v="3"/>
    <n v="0"/>
    <n v="0"/>
    <n v="0"/>
    <n v="135"/>
  </r>
  <r>
    <s v="25-0107665"/>
    <s v="Butte"/>
    <x v="102"/>
    <x v="124"/>
    <s v="Environmental/External"/>
    <d v="2025-10-03T03:28:00"/>
    <s v="-07:00"/>
    <s v="09/30 - 10/06"/>
    <x v="138"/>
    <s v="-07:00"/>
    <n v="98"/>
    <s v="FTS"/>
    <n v="101724"/>
    <n v="1038"/>
    <n v="126"/>
    <n v="98"/>
    <n v="10"/>
    <n v="1"/>
    <n v="0"/>
    <n v="0"/>
    <n v="98"/>
  </r>
  <r>
    <s v="25-0107663"/>
    <s v="Colusa"/>
    <x v="103"/>
    <x v="125"/>
    <s v="Environmental/External"/>
    <d v="2025-10-03T02:20:00"/>
    <s v="-07:00"/>
    <s v="09/30 - 10/06"/>
    <x v="139"/>
    <s v="-07:00"/>
    <n v="155"/>
    <s v="T-EPSS"/>
    <n v="138415"/>
    <n v="893"/>
    <n v="50"/>
    <n v="36"/>
    <n v="37"/>
    <n v="8"/>
    <n v="0"/>
    <n v="1"/>
    <n v="155"/>
  </r>
  <r>
    <s v="25-0107652"/>
    <s v="Tehama"/>
    <x v="104"/>
    <x v="126"/>
    <s v="Environmental/External"/>
    <d v="2025-10-03T02:18:00"/>
    <s v="-07:00"/>
    <s v="09/30 - 10/06"/>
    <x v="140"/>
    <s v="-07:00"/>
    <n v="154.05559322033801"/>
    <s v="T-EPSS"/>
    <n v="227232"/>
    <n v="1475"/>
    <n v="92"/>
    <n v="65"/>
    <n v="24"/>
    <n v="3"/>
    <n v="0"/>
    <n v="1"/>
    <n v="210"/>
  </r>
  <r>
    <s v="25-0107640"/>
    <s v="Shasta"/>
    <x v="105"/>
    <x v="127"/>
    <s v="Environmental/External"/>
    <d v="2025-10-03T01:30:00"/>
    <s v="-07:00"/>
    <s v="09/30 - 10/06"/>
    <x v="141"/>
    <s v="-07:00"/>
    <n v="35.309210526315702"/>
    <s v="FTS"/>
    <n v="53670"/>
    <n v="1520"/>
    <n v="131"/>
    <n v="90"/>
    <n v="15"/>
    <n v="0"/>
    <n v="0"/>
    <n v="1"/>
    <n v="36"/>
  </r>
  <r>
    <s v="25-0107638"/>
    <s v="Colusa"/>
    <x v="106"/>
    <x v="128"/>
    <s v="Environmental/External"/>
    <d v="2025-10-03T01:23:00"/>
    <s v="-07:00"/>
    <s v="09/30 - 10/06"/>
    <x v="142"/>
    <s v="-07:00"/>
    <n v="26"/>
    <s v="T-EPSS"/>
    <n v="82862"/>
    <n v="3187"/>
    <n v="158"/>
    <n v="100"/>
    <n v="42"/>
    <n v="17"/>
    <n v="5"/>
    <n v="0"/>
    <n v="26"/>
  </r>
  <r>
    <s v="25-0107637"/>
    <s v="Colusa"/>
    <x v="107"/>
    <x v="129"/>
    <s v="Environmental/External"/>
    <d v="2025-10-03T01:23:00"/>
    <s v="-07:00"/>
    <s v="09/30 - 10/06"/>
    <x v="137"/>
    <s v="-07:00"/>
    <n v="224.76222596964499"/>
    <s v="T-EPSS"/>
    <n v="266568"/>
    <n v="1186"/>
    <n v="28"/>
    <n v="17"/>
    <n v="20"/>
    <n v="5"/>
    <n v="0"/>
    <n v="0"/>
    <n v="261"/>
  </r>
  <r>
    <s v="25-0107636"/>
    <s v="Shasta"/>
    <x v="108"/>
    <x v="130"/>
    <s v="Environmental/External"/>
    <d v="2025-10-03T01:15:00"/>
    <s v="-07:00"/>
    <s v="09/30 - 10/06"/>
    <x v="143"/>
    <s v="-07:00"/>
    <n v="65"/>
    <s v="FTS"/>
    <n v="105300"/>
    <n v="1620"/>
    <n v="166"/>
    <n v="126"/>
    <n v="17"/>
    <n v="3"/>
    <n v="0"/>
    <n v="1"/>
    <n v="65"/>
  </r>
  <r>
    <s v="25-0107625"/>
    <s v="Shasta"/>
    <x v="109"/>
    <x v="131"/>
    <s v="Environmental/External"/>
    <d v="2025-10-02T23:53:00"/>
    <s v="-07:00"/>
    <s v="09/30 - 10/06"/>
    <x v="144"/>
    <s v="-07:00"/>
    <n v="191.520958083832"/>
    <s v="FTS"/>
    <n v="31984"/>
    <n v="167"/>
    <n v="19"/>
    <n v="15"/>
    <n v="1"/>
    <n v="0"/>
    <n v="0"/>
    <n v="1"/>
    <n v="193"/>
  </r>
  <r>
    <s v="25-0107623"/>
    <s v="Shasta"/>
    <x v="109"/>
    <x v="132"/>
    <s v="Environmental/External"/>
    <d v="2025-10-02T23:45:00"/>
    <s v="-07:00"/>
    <s v="09/30 - 10/06"/>
    <x v="145"/>
    <s v="-07:00"/>
    <n v="91.492063492063494"/>
    <s v="FTS"/>
    <n v="5764"/>
    <n v="63"/>
    <n v="8"/>
    <n v="6"/>
    <n v="0"/>
    <n v="0"/>
    <n v="0"/>
    <n v="0"/>
    <n v="259"/>
  </r>
  <r>
    <s v="25-0107619"/>
    <s v="San Luis Obispo"/>
    <x v="110"/>
    <x v="133"/>
    <s v="Animal"/>
    <d v="2025-10-02T23:23:00"/>
    <s v="-07:00"/>
    <s v="09/30 - 10/06"/>
    <x v="146"/>
    <s v="-07:00"/>
    <n v="42.858555133079797"/>
    <s v="FTS"/>
    <n v="56359"/>
    <n v="1315"/>
    <n v="73"/>
    <n v="42"/>
    <n v="13"/>
    <n v="4"/>
    <n v="0"/>
    <n v="7"/>
    <n v="111"/>
  </r>
  <r>
    <s v="25-0107598"/>
    <s v="Mariposa"/>
    <x v="91"/>
    <x v="134"/>
    <s v="Environmental/External"/>
    <d v="2025-10-02T20:25:00"/>
    <s v="-07:00"/>
    <s v="09/30 - 10/06"/>
    <x v="147"/>
    <s v="-07:00"/>
    <n v="59.590062111801203"/>
    <s v="FTS"/>
    <n v="28782"/>
    <n v="483"/>
    <n v="35"/>
    <n v="25"/>
    <n v="5"/>
    <n v="0"/>
    <n v="0"/>
    <n v="1"/>
    <n v="344"/>
  </r>
  <r>
    <s v="25-0107586"/>
    <s v="Mariposa"/>
    <x v="111"/>
    <x v="135"/>
    <s v="Equipment Failure/Involved"/>
    <d v="2025-10-02T19:25:00"/>
    <s v="-07:00"/>
    <s v="09/30 - 10/06"/>
    <x v="148"/>
    <s v="-07:00"/>
    <n v="118.74770965468601"/>
    <s v="FTS"/>
    <n v="168503"/>
    <n v="1419"/>
    <n v="92"/>
    <n v="58"/>
    <n v="28"/>
    <n v="5"/>
    <n v="0"/>
    <n v="0"/>
    <n v="617"/>
  </r>
  <r>
    <s v="25-0107544"/>
    <s v="Sonoma"/>
    <x v="35"/>
    <x v="136"/>
    <s v="Unknown Cause"/>
    <d v="2025-10-02T14:24:00"/>
    <s v="-07:00"/>
    <s v="09/30 - 10/06"/>
    <x v="149"/>
    <s v="-07:00"/>
    <n v="245"/>
    <s v="FTS"/>
    <n v="1225"/>
    <n v="5"/>
    <n v="0"/>
    <n v="0"/>
    <n v="0"/>
    <n v="0"/>
    <n v="0"/>
    <n v="0"/>
    <n v="245"/>
  </r>
  <r>
    <s v="25-0107504"/>
    <s v="Nevada"/>
    <x v="14"/>
    <x v="137"/>
    <s v="Unknown Cause"/>
    <d v="2025-10-02T15:58:00"/>
    <s v="-07:00"/>
    <s v="09/30 - 10/06"/>
    <x v="150"/>
    <s v="-07:00"/>
    <n v="30"/>
    <s v="FTS"/>
    <n v="5160"/>
    <n v="172"/>
    <n v="9"/>
    <n v="7"/>
    <n v="1"/>
    <n v="0"/>
    <n v="0"/>
    <n v="3"/>
    <n v="30"/>
  </r>
  <r>
    <s v="25-0107473"/>
    <s v="Tehama"/>
    <x v="112"/>
    <x v="138"/>
    <s v="Company Initiated"/>
    <d v="2025-10-02T15:12:00"/>
    <s v="-07:00"/>
    <s v="09/30 - 10/06"/>
    <x v="151"/>
    <s v="-07:00"/>
    <n v="104"/>
    <s v="FTS"/>
    <n v="4264"/>
    <n v="41"/>
    <n v="2"/>
    <n v="2"/>
    <n v="3"/>
    <n v="1"/>
    <n v="0"/>
    <n v="0"/>
    <n v="104"/>
  </r>
  <r>
    <s v="25-0107463"/>
    <s v="Tehama"/>
    <x v="112"/>
    <x v="139"/>
    <s v="3rd Party"/>
    <d v="2025-10-02T15:12:00"/>
    <s v="-07:00"/>
    <s v="09/30 - 10/06"/>
    <x v="152"/>
    <s v="-07:00"/>
    <n v="157.98464912280701"/>
    <s v="FTS"/>
    <n v="144082"/>
    <n v="912"/>
    <n v="72"/>
    <n v="56"/>
    <n v="7"/>
    <n v="0"/>
    <n v="0"/>
    <n v="1"/>
    <n v="433"/>
  </r>
  <r>
    <s v="25-0107441"/>
    <s v="Tehama"/>
    <x v="70"/>
    <x v="140"/>
    <s v="Animal"/>
    <d v="2025-10-02T14:55:00"/>
    <s v="-07:00"/>
    <s v="09/30 - 10/06"/>
    <x v="153"/>
    <s v="-07:00"/>
    <n v="239.60744680850999"/>
    <s v="FTS"/>
    <n v="225231"/>
    <n v="940"/>
    <n v="51"/>
    <n v="35"/>
    <n v="30"/>
    <n v="3"/>
    <n v="0"/>
    <n v="0"/>
    <n v="279"/>
  </r>
  <r>
    <s v="25-0107385"/>
    <s v="Monterey"/>
    <x v="47"/>
    <x v="57"/>
    <s v="Equipment Failure/Involved"/>
    <d v="2025-10-02T13:32:00"/>
    <s v="-07:00"/>
    <s v="09/30 - 10/06"/>
    <x v="154"/>
    <s v="-07:00"/>
    <n v="51.362609786700098"/>
    <s v="FTS"/>
    <n v="40936"/>
    <n v="797"/>
    <n v="47"/>
    <n v="37"/>
    <n v="15"/>
    <n v="0"/>
    <n v="0"/>
    <n v="0"/>
    <n v="93"/>
  </r>
  <r>
    <s v="25-0107361"/>
    <s v="Glenn"/>
    <x v="113"/>
    <x v="141"/>
    <s v="Unknown Cause"/>
    <d v="2025-10-02T12:56:00"/>
    <s v="-07:00"/>
    <s v="09/30 - 10/06"/>
    <x v="155"/>
    <s v="-07:00"/>
    <n v="9"/>
    <s v="FTS"/>
    <n v="441"/>
    <n v="49"/>
    <n v="2"/>
    <n v="0"/>
    <n v="9"/>
    <n v="0"/>
    <n v="0"/>
    <n v="0"/>
    <n v="9"/>
  </r>
  <r>
    <s v="25-0107343"/>
    <s v="Calaveras"/>
    <x v="43"/>
    <x v="142"/>
    <s v="Equipment Failure/Involved"/>
    <d v="2025-10-02T12:31:00"/>
    <s v="-07:00"/>
    <s v="09/30 - 10/06"/>
    <x v="156"/>
    <s v="-07:00"/>
    <n v="101.363302752293"/>
    <s v="FTS"/>
    <n v="110486"/>
    <n v="1090"/>
    <n v="68"/>
    <n v="50"/>
    <n v="33"/>
    <n v="10"/>
    <n v="0"/>
    <n v="1"/>
    <n v="344"/>
  </r>
  <r>
    <s v="25-0107327"/>
    <s v="San Luis Obispo"/>
    <x v="46"/>
    <x v="143"/>
    <s v="Company Initiated"/>
    <d v="2025-10-02T12:12:00"/>
    <s v="-07:00"/>
    <s v="09/30 - 10/06"/>
    <x v="157"/>
    <s v="-07:00"/>
    <n v="12"/>
    <s v="FTS"/>
    <n v="2604"/>
    <n v="217"/>
    <n v="10"/>
    <n v="9"/>
    <n v="2"/>
    <n v="0"/>
    <n v="0"/>
    <n v="3"/>
    <n v="12"/>
  </r>
  <r>
    <s v="25-0107323"/>
    <s v="Plumas"/>
    <x v="114"/>
    <x v="144"/>
    <s v="Equipment Failure/Involved"/>
    <d v="2025-10-02T11:53:00"/>
    <s v="-07:00"/>
    <s v="09/30 - 10/06"/>
    <x v="158"/>
    <s v="-07:00"/>
    <n v="36.933422103861503"/>
    <s v="FTS"/>
    <n v="27737"/>
    <n v="751"/>
    <n v="41"/>
    <n v="31"/>
    <n v="16"/>
    <n v="2"/>
    <n v="1"/>
    <n v="2"/>
    <n v="119"/>
  </r>
  <r>
    <s v="25-0107104"/>
    <s v="Amador"/>
    <x v="60"/>
    <x v="145"/>
    <s v="Animal"/>
    <d v="2025-10-02T07:51:00"/>
    <s v="-07:00"/>
    <s v="09/30 - 10/06"/>
    <x v="159"/>
    <s v="-07:00"/>
    <n v="51"/>
    <s v="FTS"/>
    <n v="3825"/>
    <n v="75"/>
    <n v="3"/>
    <n v="2"/>
    <n v="4"/>
    <n v="0"/>
    <n v="0"/>
    <n v="0"/>
    <n v="51"/>
  </r>
  <r>
    <s v="25-0107101"/>
    <s v="Contra Costa"/>
    <x v="115"/>
    <x v="146"/>
    <s v="3rd Party"/>
    <d v="2025-10-02T07:22:00"/>
    <s v="-07:00"/>
    <s v="09/30 - 10/06"/>
    <x v="160"/>
    <s v="-07:00"/>
    <n v="66"/>
    <s v="FTS"/>
    <n v="132"/>
    <n v="2"/>
    <n v="0"/>
    <n v="0"/>
    <n v="0"/>
    <n v="0"/>
    <n v="0"/>
    <n v="0"/>
    <n v="69"/>
  </r>
  <r>
    <s v="25-0107061"/>
    <s v="Contra Costa"/>
    <x v="116"/>
    <x v="147"/>
    <s v="Unknown Cause"/>
    <d v="2025-10-02T06:27:00"/>
    <s v="-07:00"/>
    <s v="09/30 - 10/06"/>
    <x v="161"/>
    <s v="-07:00"/>
    <n v="76"/>
    <s v="FTS"/>
    <n v="35872"/>
    <n v="472"/>
    <n v="31"/>
    <n v="24"/>
    <n v="7"/>
    <n v="4"/>
    <n v="0"/>
    <n v="0"/>
    <n v="76"/>
  </r>
  <r>
    <s v="25-0107036"/>
    <s v="Santa Clara"/>
    <x v="117"/>
    <x v="148"/>
    <s v="Vegetation"/>
    <d v="2025-10-01T23:56:00"/>
    <s v="-07:00"/>
    <s v="09/30 - 10/06"/>
    <x v="162"/>
    <s v="-07:00"/>
    <n v="57"/>
    <s v="FTS"/>
    <n v="28728"/>
    <n v="504"/>
    <n v="22"/>
    <n v="15"/>
    <n v="5"/>
    <n v="0"/>
    <n v="0"/>
    <n v="0"/>
    <n v="57"/>
  </r>
  <r>
    <s v="25-0107020"/>
    <s v="Santa Clara"/>
    <x v="118"/>
    <x v="149"/>
    <s v="Unknown Cause"/>
    <d v="2025-10-01T19:58:00"/>
    <s v="-07:00"/>
    <s v="09/30 - 10/06"/>
    <x v="163"/>
    <s v="-07:00"/>
    <n v="22"/>
    <s v="FTS"/>
    <n v="3850"/>
    <n v="175"/>
    <n v="8"/>
    <n v="7"/>
    <n v="9"/>
    <n v="1"/>
    <n v="0"/>
    <n v="0"/>
    <n v="22"/>
  </r>
  <r>
    <s v="25-0107015"/>
    <s v="El Dorado"/>
    <x v="26"/>
    <x v="150"/>
    <s v="Company Initiated"/>
    <d v="2025-10-01T19:06:00"/>
    <s v="-07:00"/>
    <s v="09/30 - 10/06"/>
    <x v="164"/>
    <s v="-07:00"/>
    <n v="29"/>
    <s v="FTS"/>
    <n v="319"/>
    <n v="11"/>
    <n v="1"/>
    <n v="1"/>
    <n v="0"/>
    <n v="0"/>
    <n v="0"/>
    <n v="0"/>
    <n v="29"/>
  </r>
  <r>
    <s v="25-0106984"/>
    <s v="Butte"/>
    <x v="119"/>
    <x v="151"/>
    <s v="Unknown Cause"/>
    <d v="2025-10-01T16:40:00"/>
    <s v="-07:00"/>
    <s v="09/30 - 10/06"/>
    <x v="165"/>
    <s v="-07:00"/>
    <n v="18"/>
    <s v="FTS"/>
    <n v="1224"/>
    <n v="68"/>
    <n v="5"/>
    <n v="0"/>
    <n v="0"/>
    <n v="0"/>
    <n v="0"/>
    <n v="0"/>
    <n v="18"/>
  </r>
  <r>
    <s v="25-0106736"/>
    <s v="Placer"/>
    <x v="41"/>
    <x v="152"/>
    <s v="Unknown Cause"/>
    <d v="2025-10-01T10:41:00"/>
    <s v="-07:00"/>
    <s v="09/30 - 10/06"/>
    <x v="166"/>
    <s v="-07:00"/>
    <n v="91"/>
    <s v="FTS"/>
    <n v="1274"/>
    <n v="14"/>
    <n v="2"/>
    <n v="2"/>
    <n v="0"/>
    <n v="0"/>
    <n v="0"/>
    <n v="0"/>
    <n v="91"/>
  </r>
  <r>
    <s v="25-0106644"/>
    <s v="Nevada"/>
    <x v="44"/>
    <x v="153"/>
    <s v="Unknown Cause"/>
    <d v="2025-10-01T10:20:00"/>
    <s v="-07:00"/>
    <s v="09/30 - 10/06"/>
    <x v="167"/>
    <s v="-07:00"/>
    <n v="9"/>
    <s v="FTS"/>
    <n v="1404"/>
    <n v="156"/>
    <n v="8"/>
    <n v="5"/>
    <n v="3"/>
    <n v="1"/>
    <n v="0"/>
    <n v="0"/>
    <n v="9"/>
  </r>
  <r>
    <s v="25-0106575"/>
    <s v="Shasta"/>
    <x v="120"/>
    <x v="154"/>
    <s v="Unknown Cause"/>
    <d v="2025-10-01T09:14:00"/>
    <s v="-07:00"/>
    <s v="09/30 - 10/06"/>
    <x v="168"/>
    <s v="-07:00"/>
    <n v="49.230452674897101"/>
    <s v="FTS"/>
    <n v="11963"/>
    <n v="243"/>
    <n v="16"/>
    <n v="14"/>
    <n v="3"/>
    <n v="0"/>
    <n v="0"/>
    <n v="0"/>
    <n v="105"/>
  </r>
  <r>
    <s v="25-0106473"/>
    <s v="Nevada"/>
    <x v="121"/>
    <x v="155"/>
    <s v="3rd Party"/>
    <d v="2025-10-01T06:46:00"/>
    <s v="-07:00"/>
    <s v="09/30 - 10/06"/>
    <x v="169"/>
    <s v="-07:00"/>
    <n v="41.0841121495327"/>
    <s v="FTS"/>
    <n v="52752"/>
    <n v="1284"/>
    <n v="76"/>
    <n v="47"/>
    <n v="12"/>
    <n v="2"/>
    <n v="0"/>
    <n v="6"/>
    <n v="53"/>
  </r>
  <r>
    <s v="25-0106459"/>
    <s v="Sonoma"/>
    <x v="122"/>
    <x v="156"/>
    <s v="Unknown Cause"/>
    <d v="2025-10-01T05:45:00"/>
    <s v="-07:00"/>
    <s v="09/30 - 10/06"/>
    <x v="170"/>
    <s v="-07:00"/>
    <n v="63.8967642526964"/>
    <s v="FTS"/>
    <n v="41469"/>
    <n v="649"/>
    <n v="13"/>
    <n v="12"/>
    <n v="8"/>
    <n v="0"/>
    <n v="0"/>
    <n v="6"/>
    <n v="70"/>
  </r>
  <r>
    <s v="25-0106451"/>
    <s v="Shasta"/>
    <x v="120"/>
    <x v="154"/>
    <s v="Unknown Cause"/>
    <d v="2025-10-01T03:18:00"/>
    <s v="-07:00"/>
    <s v="09/30 - 10/06"/>
    <x v="171"/>
    <s v="-07:00"/>
    <n v="19"/>
    <s v="FTS"/>
    <n v="4617"/>
    <n v="243"/>
    <n v="16"/>
    <n v="14"/>
    <n v="3"/>
    <n v="0"/>
    <n v="0"/>
    <n v="0"/>
    <n v="19"/>
  </r>
  <r>
    <s v="25-0106448"/>
    <s v="Shasta"/>
    <x v="123"/>
    <x v="157"/>
    <s v="Equipment Failure/Involved"/>
    <d v="2025-10-01T02:36:00"/>
    <s v="-07:00"/>
    <s v="09/30 - 10/06"/>
    <x v="172"/>
    <s v="-07:00"/>
    <n v="97.538617886178798"/>
    <s v="FTS"/>
    <n v="47989"/>
    <n v="492"/>
    <n v="43"/>
    <n v="32"/>
    <n v="12"/>
    <n v="4"/>
    <n v="0"/>
    <n v="0"/>
    <n v="227"/>
  </r>
  <r>
    <s v="25-0106402"/>
    <s v="Glenn"/>
    <x v="28"/>
    <x v="158"/>
    <s v="Unknown Cause"/>
    <d v="2025-09-30T19:27:00"/>
    <s v="-07:00"/>
    <s v="09/30 - 10/06"/>
    <x v="173"/>
    <s v="-07:00"/>
    <n v="17"/>
    <s v="FTS"/>
    <n v="1377"/>
    <n v="81"/>
    <n v="1"/>
    <n v="1"/>
    <n v="6"/>
    <n v="0"/>
    <n v="0"/>
    <n v="0"/>
    <n v="17"/>
  </r>
  <r>
    <s v="25-0106394"/>
    <s v="Mendocino"/>
    <x v="124"/>
    <x v="159"/>
    <s v="Animal"/>
    <d v="2025-09-30T16:53:00"/>
    <s v="-07:00"/>
    <s v="09/30 - 10/06"/>
    <x v="174"/>
    <s v="-07:00"/>
    <n v="23.832677165354301"/>
    <s v="FTS"/>
    <n v="12107"/>
    <n v="508"/>
    <n v="17"/>
    <n v="15"/>
    <n v="2"/>
    <n v="2"/>
    <n v="0"/>
    <n v="3"/>
    <n v="165"/>
  </r>
  <r>
    <s v="25-0106367"/>
    <s v="Calaveras"/>
    <x v="20"/>
    <x v="22"/>
    <s v="Unknown Cause"/>
    <d v="2025-09-30T16:22:00"/>
    <s v="-07:00"/>
    <s v="09/30 - 10/06"/>
    <x v="175"/>
    <s v="-07:00"/>
    <n v="174.637540453074"/>
    <s v="FTS"/>
    <n v="323778"/>
    <n v="1854"/>
    <n v="120"/>
    <n v="85"/>
    <n v="26"/>
    <n v="4"/>
    <n v="0"/>
    <n v="3"/>
    <n v="986"/>
  </r>
  <r>
    <s v="25-0106231"/>
    <s v="Shasta"/>
    <x v="125"/>
    <x v="160"/>
    <s v="Unknown Cause"/>
    <d v="2025-09-30T13:43:00"/>
    <s v="-07:00"/>
    <s v="09/30 - 10/06"/>
    <x v="176"/>
    <s v="-07:00"/>
    <n v="80.568464730290401"/>
    <s v="FTS"/>
    <n v="19417"/>
    <n v="241"/>
    <n v="18"/>
    <n v="15"/>
    <n v="3"/>
    <n v="0"/>
    <n v="0"/>
    <n v="0"/>
    <n v="95"/>
  </r>
  <r>
    <s v="25-0106219"/>
    <s v="Santa Clara"/>
    <x v="126"/>
    <x v="161"/>
    <s v="Unknown Cause"/>
    <d v="2025-09-30T13:22:00"/>
    <s v="-07:00"/>
    <s v="09/30 - 10/06"/>
    <x v="177"/>
    <s v="-07:00"/>
    <n v="128"/>
    <s v="FTS"/>
    <n v="27264"/>
    <n v="213"/>
    <n v="10"/>
    <n v="7"/>
    <n v="1"/>
    <n v="0"/>
    <n v="0"/>
    <n v="0"/>
    <n v="128"/>
  </r>
  <r>
    <s v="25-0106218"/>
    <s v="El Dorado"/>
    <x v="68"/>
    <x v="162"/>
    <s v="Animal"/>
    <d v="2025-09-30T13:25:00"/>
    <s v="-07:00"/>
    <s v="09/30 - 10/06"/>
    <x v="178"/>
    <s v="-07:00"/>
    <n v="58.355828220858797"/>
    <s v="FTS"/>
    <n v="38048"/>
    <n v="652"/>
    <n v="52"/>
    <n v="41"/>
    <n v="4"/>
    <n v="0"/>
    <n v="0"/>
    <n v="26"/>
    <n v="87"/>
  </r>
  <r>
    <s v="25-0106195"/>
    <s v="Santa Clara"/>
    <x v="127"/>
    <x v="163"/>
    <s v="Unknown Cause"/>
    <d v="2025-09-30T12:46:00"/>
    <s v="-07:00"/>
    <s v="09/30 - 10/06"/>
    <x v="179"/>
    <s v="-07:00"/>
    <n v="40.677966101694899"/>
    <s v="FTS"/>
    <n v="4800"/>
    <n v="118"/>
    <n v="3"/>
    <n v="1"/>
    <n v="1"/>
    <n v="2"/>
    <n v="0"/>
    <n v="5"/>
    <n v="44"/>
  </r>
  <r>
    <s v="25-0106186"/>
    <s v="Yuba"/>
    <x v="128"/>
    <x v="164"/>
    <s v="Equipment Failure/Involved"/>
    <d v="2025-09-30T12:54:00"/>
    <s v="-07:00"/>
    <s v="09/30 - 10/06"/>
    <x v="180"/>
    <s v="-07:00"/>
    <n v="147.12676056338"/>
    <s v="FTS"/>
    <n v="31338"/>
    <n v="213"/>
    <n v="13"/>
    <n v="8"/>
    <n v="3"/>
    <n v="0"/>
    <n v="0"/>
    <n v="5"/>
    <n v="286"/>
  </r>
  <r>
    <s v="25-0106010"/>
    <s v="Nevada"/>
    <x v="44"/>
    <x v="165"/>
    <s v="Unknown Cause"/>
    <d v="2025-09-30T09:37:00"/>
    <s v="-07:00"/>
    <s v="09/30 - 10/06"/>
    <x v="181"/>
    <s v="-07:00"/>
    <n v="89.530864197530803"/>
    <s v="FTS"/>
    <n v="58016"/>
    <n v="648"/>
    <n v="39"/>
    <n v="27"/>
    <n v="3"/>
    <n v="0"/>
    <n v="0"/>
    <n v="21"/>
    <n v="127"/>
  </r>
  <r>
    <s v="25-0105879"/>
    <s v="Contra Costa"/>
    <x v="116"/>
    <x v="147"/>
    <s v="Unknown Cause"/>
    <d v="2025-09-30T06:38:00"/>
    <s v="-07:00"/>
    <s v="09/30 - 10/06"/>
    <x v="182"/>
    <s v="-07:00"/>
    <n v="69"/>
    <s v="FTS"/>
    <n v="32568"/>
    <n v="472"/>
    <n v="30"/>
    <n v="23"/>
    <n v="7"/>
    <n v="4"/>
    <n v="0"/>
    <n v="0"/>
    <n v="69"/>
  </r>
  <r>
    <s v="25-0105846"/>
    <s v="Tuolumne"/>
    <x v="129"/>
    <x v="166"/>
    <s v="Environmental/External"/>
    <d v="2025-09-29T21:08:00"/>
    <s v="-07:00"/>
    <s v="09/30 - 10/06"/>
    <x v="183"/>
    <s v="-07:00"/>
    <n v="123"/>
    <s v="FTS"/>
    <n v="5658"/>
    <n v="46"/>
    <n v="6"/>
    <n v="6"/>
    <n v="0"/>
    <n v="0"/>
    <n v="0"/>
    <n v="0"/>
    <n v="348"/>
  </r>
  <r>
    <s v="25-0105826"/>
    <s v="Tuolumne"/>
    <x v="129"/>
    <x v="167"/>
    <s v="Environmental/External"/>
    <d v="2025-09-29T17:48:00"/>
    <s v="-07:00"/>
    <s v="09/23 - 09/29"/>
    <x v="184"/>
    <s v="-07:00"/>
    <n v="187"/>
    <s v="FTS"/>
    <n v="27115"/>
    <n v="145"/>
    <n v="11"/>
    <n v="10"/>
    <n v="4"/>
    <n v="0"/>
    <n v="0"/>
    <n v="0"/>
    <n v="187"/>
  </r>
  <r>
    <s v="25-0105789"/>
    <s v="Fresno"/>
    <x v="90"/>
    <x v="168"/>
    <s v="Vegetation"/>
    <d v="2025-09-29T17:01:00"/>
    <s v="-07:00"/>
    <s v="09/30 - 10/06"/>
    <x v="185"/>
    <s v="-07:00"/>
    <n v="116.58803535010099"/>
    <s v="FTS"/>
    <n v="171501"/>
    <n v="1471"/>
    <n v="116"/>
    <n v="79"/>
    <n v="24"/>
    <n v="6"/>
    <n v="0"/>
    <n v="15"/>
    <n v="473"/>
  </r>
  <r>
    <s v="25-0105777"/>
    <s v="Lake"/>
    <x v="130"/>
    <x v="169"/>
    <s v="Equipment Failure/Involved"/>
    <d v="2025-09-29T16:34:00"/>
    <s v="-07:00"/>
    <s v="09/30 - 10/06"/>
    <x v="186"/>
    <s v="-07:00"/>
    <n v="161.436619718309"/>
    <s v="FTS"/>
    <n v="22924"/>
    <n v="142"/>
    <n v="7"/>
    <n v="4"/>
    <n v="2"/>
    <n v="0"/>
    <n v="0"/>
    <n v="1"/>
    <n v="1146"/>
  </r>
  <r>
    <s v="25-0105775"/>
    <s v="Shasta"/>
    <x v="131"/>
    <x v="170"/>
    <s v="Equipment Failure/Involved"/>
    <d v="2025-09-29T16:34:00"/>
    <s v="-07:00"/>
    <s v="09/23 - 09/29"/>
    <x v="187"/>
    <s v="-07:00"/>
    <n v="85.938967136150197"/>
    <s v="FTS"/>
    <n v="18305"/>
    <n v="213"/>
    <n v="23"/>
    <n v="18"/>
    <n v="3"/>
    <n v="0"/>
    <n v="0"/>
    <n v="0"/>
    <n v="230"/>
  </r>
  <r>
    <s v="25-0105594"/>
    <s v="Santa Barbara"/>
    <x v="132"/>
    <x v="171"/>
    <s v="Equipment Failure/Involved"/>
    <d v="2025-09-29T12:18:00"/>
    <s v="-07:00"/>
    <s v="09/23 - 09/29"/>
    <x v="188"/>
    <s v="-07:00"/>
    <n v="154"/>
    <s v="FTS"/>
    <n v="6314"/>
    <n v="41"/>
    <n v="0"/>
    <n v="0"/>
    <n v="0"/>
    <n v="0"/>
    <n v="0"/>
    <n v="0"/>
    <n v="154"/>
  </r>
  <r>
    <s v="25-0105549"/>
    <s v="Fresno"/>
    <x v="133"/>
    <x v="172"/>
    <s v="Unknown Cause"/>
    <d v="2025-09-29T11:19:00"/>
    <s v="-07:00"/>
    <s v="09/23 - 09/29"/>
    <x v="189"/>
    <s v="-07:00"/>
    <n v="174.38787878787801"/>
    <s v="FTS"/>
    <n v="172644"/>
    <n v="990"/>
    <n v="34"/>
    <n v="30"/>
    <n v="12"/>
    <n v="3"/>
    <n v="0"/>
    <n v="2"/>
    <n v="366"/>
  </r>
  <r>
    <s v="25-0105506"/>
    <s v="El Dorado"/>
    <x v="134"/>
    <x v="173"/>
    <s v="Unknown Cause"/>
    <d v="2025-09-29T10:17:00"/>
    <s v="-07:00"/>
    <s v="09/23 - 09/29"/>
    <x v="190"/>
    <s v="-07:00"/>
    <n v="128.60969696969599"/>
    <s v="FTS"/>
    <n v="106103"/>
    <n v="825"/>
    <n v="77"/>
    <n v="50"/>
    <n v="7"/>
    <n v="0"/>
    <n v="0"/>
    <n v="0"/>
    <n v="136"/>
  </r>
  <r>
    <s v="25-0105482"/>
    <s v="Butte"/>
    <x v="135"/>
    <x v="174"/>
    <s v="Unknown Cause"/>
    <d v="2025-09-29T09:58:00"/>
    <s v="-07:00"/>
    <s v="09/23 - 09/29"/>
    <x v="191"/>
    <s v="-07:00"/>
    <n v="86"/>
    <s v="FTS"/>
    <n v="182492"/>
    <n v="2122"/>
    <n v="148"/>
    <n v="110"/>
    <n v="29"/>
    <n v="3"/>
    <n v="0"/>
    <n v="1"/>
    <n v="86"/>
  </r>
  <r>
    <s v="25-0105410"/>
    <s v="Shasta"/>
    <x v="131"/>
    <x v="170"/>
    <s v="Equipment Failure/Involved"/>
    <d v="2025-09-29T07:45:00"/>
    <s v="-07:00"/>
    <s v="09/23 - 09/29"/>
    <x v="192"/>
    <s v="-07:00"/>
    <n v="97.427230046948296"/>
    <s v="FTS"/>
    <n v="20752"/>
    <n v="213"/>
    <n v="23"/>
    <n v="18"/>
    <n v="3"/>
    <n v="0"/>
    <n v="0"/>
    <n v="0"/>
    <n v="160"/>
  </r>
  <r>
    <s v="25-0105386"/>
    <s v="Contra Costa"/>
    <x v="29"/>
    <x v="175"/>
    <s v="Company Initiated"/>
    <d v="2025-09-29T06:13:00"/>
    <s v="-07:00"/>
    <s v="09/23 - 09/29"/>
    <x v="193"/>
    <s v="-07:00"/>
    <n v="31"/>
    <s v="FTS"/>
    <n v="4340"/>
    <n v="140"/>
    <n v="8"/>
    <n v="1"/>
    <n v="3"/>
    <n v="0"/>
    <n v="0"/>
    <n v="6"/>
    <n v="31"/>
  </r>
  <r>
    <s v="25-0105380"/>
    <s v="Humboldt"/>
    <x v="57"/>
    <x v="176"/>
    <s v="Vegetation"/>
    <d v="2025-09-29T03:40:00"/>
    <s v="-07:00"/>
    <s v="09/23 - 09/29"/>
    <x v="194"/>
    <s v="-07:00"/>
    <n v="126.719402985074"/>
    <s v="FTS"/>
    <n v="84902"/>
    <n v="670"/>
    <n v="18"/>
    <n v="14"/>
    <n v="24"/>
    <n v="5"/>
    <n v="0"/>
    <n v="0"/>
    <n v="127"/>
  </r>
  <r>
    <s v="25-0105379"/>
    <s v="Shasta"/>
    <x v="131"/>
    <x v="170"/>
    <s v="Equipment Failure/Involved"/>
    <d v="2025-09-29T03:18:00"/>
    <s v="-07:00"/>
    <s v="09/23 - 09/29"/>
    <x v="195"/>
    <s v="-07:00"/>
    <n v="86.272300469483497"/>
    <s v="FTS"/>
    <n v="18376"/>
    <n v="213"/>
    <n v="23"/>
    <n v="18"/>
    <n v="3"/>
    <n v="0"/>
    <n v="0"/>
    <n v="0"/>
    <n v="124"/>
  </r>
  <r>
    <s v="25-0105378"/>
    <s v="Calaveras"/>
    <x v="38"/>
    <x v="177"/>
    <s v="Unknown Cause"/>
    <d v="2025-09-29T01:18:00"/>
    <s v="-07:00"/>
    <s v="09/23 - 09/29"/>
    <x v="196"/>
    <s v="-07:00"/>
    <n v="397"/>
    <s v="FTS"/>
    <n v="55977"/>
    <n v="141"/>
    <n v="7"/>
    <n v="6"/>
    <n v="3"/>
    <n v="0"/>
    <n v="0"/>
    <n v="0"/>
    <n v="397"/>
  </r>
  <r>
    <s v="25-0105345"/>
    <s v="Placer"/>
    <x v="136"/>
    <x v="178"/>
    <s v="Unknown Cause"/>
    <d v="2025-09-28T17:21:00"/>
    <s v="-07:00"/>
    <s v="09/23 - 09/29"/>
    <x v="197"/>
    <s v="-07:00"/>
    <n v="105"/>
    <s v="FTS"/>
    <n v="6720"/>
    <n v="64"/>
    <n v="5"/>
    <n v="2"/>
    <n v="0"/>
    <n v="0"/>
    <n v="0"/>
    <n v="4"/>
    <n v="105"/>
  </r>
  <r>
    <s v="25-0105323"/>
    <s v="El Dorado"/>
    <x v="137"/>
    <x v="179"/>
    <s v="Unknown Cause"/>
    <d v="2025-09-28T14:13:00"/>
    <s v="-07:00"/>
    <s v="09/23 - 09/29"/>
    <x v="198"/>
    <s v="-07:00"/>
    <n v="232"/>
    <s v="FTS"/>
    <n v="98600"/>
    <n v="425"/>
    <n v="30"/>
    <n v="21"/>
    <n v="4"/>
    <n v="0"/>
    <n v="0"/>
    <n v="3"/>
    <n v="232"/>
  </r>
  <r>
    <s v="25-0105320"/>
    <s v="El Dorado"/>
    <x v="68"/>
    <x v="162"/>
    <s v="Animal"/>
    <d v="2025-09-28T16:09:00"/>
    <s v="-07:00"/>
    <s v="09/23 - 09/29"/>
    <x v="199"/>
    <s v="-07:00"/>
    <n v="67"/>
    <s v="FTS"/>
    <n v="43684"/>
    <n v="652"/>
    <n v="52"/>
    <n v="41"/>
    <n v="4"/>
    <n v="0"/>
    <n v="0"/>
    <n v="26"/>
    <n v="67"/>
  </r>
  <r>
    <s v="25-0105300"/>
    <s v="Napa"/>
    <x v="51"/>
    <x v="180"/>
    <s v="Company Initiated"/>
    <d v="2025-09-28T11:20:00"/>
    <s v="-07:00"/>
    <s v="09/23 - 09/29"/>
    <x v="200"/>
    <s v="-07:00"/>
    <n v="66"/>
    <s v="FTS"/>
    <n v="924"/>
    <n v="14"/>
    <n v="0"/>
    <n v="0"/>
    <n v="4"/>
    <n v="0"/>
    <n v="0"/>
    <n v="0"/>
    <n v="66"/>
  </r>
  <r>
    <s v="25-0105299"/>
    <s v="Yolo"/>
    <x v="18"/>
    <x v="181"/>
    <s v="Unknown Cause"/>
    <d v="2025-09-28T12:14:00"/>
    <s v="-07:00"/>
    <s v="09/23 - 09/29"/>
    <x v="201"/>
    <s v="-07:00"/>
    <n v="116.545744680851"/>
    <s v="FTS"/>
    <n v="109553"/>
    <n v="940"/>
    <n v="17"/>
    <n v="9"/>
    <n v="18"/>
    <n v="14"/>
    <n v="0"/>
    <n v="4"/>
    <n v="125"/>
  </r>
  <r>
    <s v="25-0105290"/>
    <s v="Shasta"/>
    <x v="75"/>
    <x v="89"/>
    <s v="Equipment Failure/Involved"/>
    <d v="2025-09-28T11:05:00"/>
    <s v="-07:00"/>
    <s v="09/23 - 09/29"/>
    <x v="202"/>
    <s v="-07:00"/>
    <n v="173.62857142857101"/>
    <s v="FTS"/>
    <n v="66847"/>
    <n v="385"/>
    <n v="40"/>
    <n v="28"/>
    <n v="4"/>
    <n v="0"/>
    <n v="0"/>
    <n v="0"/>
    <n v="231"/>
  </r>
  <r>
    <s v="25-0105289"/>
    <s v="Nevada"/>
    <x v="33"/>
    <x v="182"/>
    <s v="Unknown Cause"/>
    <d v="2025-09-28T09:51:00"/>
    <s v="-07:00"/>
    <s v="09/23 - 09/29"/>
    <x v="203"/>
    <s v="-07:00"/>
    <n v="57"/>
    <s v="FTS"/>
    <n v="28956"/>
    <n v="508"/>
    <n v="42"/>
    <n v="33"/>
    <n v="4"/>
    <n v="0"/>
    <n v="0"/>
    <n v="1"/>
    <n v="57"/>
  </r>
  <r>
    <s v="25-0105279"/>
    <s v="Napa"/>
    <x v="51"/>
    <x v="61"/>
    <s v="Animal"/>
    <d v="2025-09-28T08:51:00"/>
    <s v="-07:00"/>
    <s v="09/23 - 09/29"/>
    <x v="204"/>
    <s v="-07:00"/>
    <n v="148"/>
    <s v="FTS"/>
    <n v="30784"/>
    <n v="208"/>
    <n v="7"/>
    <n v="5"/>
    <n v="9"/>
    <n v="0"/>
    <n v="0"/>
    <n v="0"/>
    <n v="148"/>
  </r>
  <r>
    <s v="25-0105264"/>
    <s v="Santa Clara"/>
    <x v="126"/>
    <x v="183"/>
    <s v="Unknown Cause"/>
    <d v="2025-09-28T05:06:00"/>
    <s v="-07:00"/>
    <s v="09/23 - 09/29"/>
    <x v="205"/>
    <s v="-07:00"/>
    <n v="413"/>
    <s v="FTS"/>
    <n v="18998"/>
    <n v="46"/>
    <n v="3"/>
    <n v="1"/>
    <n v="14"/>
    <n v="0"/>
    <n v="0"/>
    <n v="0"/>
    <n v="413"/>
  </r>
  <r>
    <s v="25-0105263"/>
    <s v="Alameda"/>
    <x v="126"/>
    <x v="184"/>
    <s v="Unknown Cause"/>
    <d v="2025-09-28T05:06:00"/>
    <s v="-07:00"/>
    <s v="09/23 - 09/29"/>
    <x v="205"/>
    <s v="-07:00"/>
    <n v="413"/>
    <s v="FTS"/>
    <n v="413"/>
    <n v="1"/>
    <n v="0"/>
    <n v="0"/>
    <n v="1"/>
    <n v="0"/>
    <n v="0"/>
    <n v="0"/>
    <n v="413"/>
  </r>
  <r>
    <s v="25-0105260"/>
    <s v="Placer"/>
    <x v="85"/>
    <x v="185"/>
    <s v="Equipment Failure/Involved"/>
    <d v="2025-09-28T02:45:00"/>
    <s v="-07:00"/>
    <s v="09/23 - 09/29"/>
    <x v="206"/>
    <s v="-07:00"/>
    <n v="73.577591372078999"/>
    <s v="FTS"/>
    <n v="122801"/>
    <n v="1669"/>
    <n v="154"/>
    <n v="107"/>
    <n v="12"/>
    <n v="2"/>
    <n v="0"/>
    <n v="0"/>
    <n v="109"/>
  </r>
  <r>
    <s v="25-0105259"/>
    <s v="San Mateo"/>
    <x v="138"/>
    <x v="186"/>
    <s v="Unknown Cause"/>
    <d v="2025-09-28T01:37:00"/>
    <s v="-07:00"/>
    <s v="09/23 - 09/29"/>
    <x v="207"/>
    <s v="-07:00"/>
    <n v="564"/>
    <s v="FTS"/>
    <n v="138744"/>
    <n v="246"/>
    <n v="7"/>
    <n v="6"/>
    <n v="9"/>
    <n v="0"/>
    <n v="0"/>
    <n v="0"/>
    <n v="564"/>
  </r>
  <r>
    <s v="25-0105238"/>
    <s v="Lake"/>
    <x v="139"/>
    <x v="187"/>
    <s v="Unknown Cause"/>
    <d v="2025-09-27T16:04:00"/>
    <s v="-07:00"/>
    <s v="09/23 - 09/29"/>
    <x v="208"/>
    <s v="-07:00"/>
    <n v="72.0352459016393"/>
    <s v="FTS"/>
    <n v="263649"/>
    <n v="3660"/>
    <n v="298"/>
    <n v="195"/>
    <n v="44"/>
    <n v="8"/>
    <n v="0"/>
    <n v="6"/>
    <n v="115"/>
  </r>
  <r>
    <s v="25-0105129"/>
    <s v="Mendocino"/>
    <x v="140"/>
    <x v="188"/>
    <s v="Animal"/>
    <d v="2025-09-27T07:32:00"/>
    <s v="-07:00"/>
    <s v="09/23 - 09/29"/>
    <x v="209"/>
    <s v="-07:00"/>
    <n v="109.569696969696"/>
    <s v="FTS"/>
    <n v="72316"/>
    <n v="660"/>
    <n v="36"/>
    <n v="26"/>
    <n v="18"/>
    <n v="2"/>
    <n v="0"/>
    <n v="3"/>
    <n v="531"/>
  </r>
  <r>
    <s v="25-0105123"/>
    <s v="Tuolumne"/>
    <x v="141"/>
    <x v="189"/>
    <s v="Unknown Cause"/>
    <d v="2025-09-27T06:34:00"/>
    <s v="-07:00"/>
    <s v="09/23 - 09/29"/>
    <x v="210"/>
    <s v="-07:00"/>
    <n v="169"/>
    <s v="FTS"/>
    <n v="22815"/>
    <n v="135"/>
    <n v="9"/>
    <n v="8"/>
    <n v="0"/>
    <n v="0"/>
    <n v="0"/>
    <n v="0"/>
    <n v="169"/>
  </r>
  <r>
    <s v="25-0105085"/>
    <s v="Sonoma"/>
    <x v="142"/>
    <x v="190"/>
    <s v="Equipment Failure/Involved"/>
    <d v="2025-09-26T17:33:00"/>
    <s v="-07:00"/>
    <s v="09/23 - 09/29"/>
    <x v="211"/>
    <s v="-07:00"/>
    <n v="103.958333333333"/>
    <s v="FTS"/>
    <n v="22455"/>
    <n v="216"/>
    <n v="9"/>
    <n v="5"/>
    <n v="11"/>
    <n v="0"/>
    <n v="0"/>
    <n v="0"/>
    <n v="1170"/>
  </r>
  <r>
    <s v="25-0105032"/>
    <s v="Contra Costa"/>
    <x v="86"/>
    <x v="104"/>
    <s v="Equipment Failure/Involved"/>
    <d v="2025-09-26T15:14:00"/>
    <s v="-07:00"/>
    <s v="09/23 - 09/29"/>
    <x v="212"/>
    <s v="-07:00"/>
    <n v="127"/>
    <s v="FTS"/>
    <n v="74041"/>
    <n v="583"/>
    <n v="22"/>
    <n v="18"/>
    <n v="13"/>
    <n v="2"/>
    <n v="0"/>
    <n v="0"/>
    <n v="127"/>
  </r>
  <r>
    <s v="25-0104869"/>
    <s v="Sutter"/>
    <x v="143"/>
    <x v="191"/>
    <s v="Unknown Cause"/>
    <d v="2025-09-26T11:45:00"/>
    <s v="-07:00"/>
    <s v="09/23 - 09/29"/>
    <x v="213"/>
    <s v="-07:00"/>
    <n v="42.907913669064698"/>
    <s v="FTS"/>
    <n v="29821"/>
    <n v="695"/>
    <n v="54"/>
    <n v="33"/>
    <n v="10"/>
    <n v="3"/>
    <n v="0"/>
    <n v="0"/>
    <n v="152"/>
  </r>
  <r>
    <s v="25-0104842"/>
    <s v="Kern"/>
    <x v="144"/>
    <x v="192"/>
    <s v="3rd Party"/>
    <d v="2025-09-26T11:13:00"/>
    <s v="-07:00"/>
    <s v="09/23 - 09/29"/>
    <x v="214"/>
    <s v="-07:00"/>
    <n v="31.71875"/>
    <s v="FTS"/>
    <n v="1015"/>
    <n v="32"/>
    <n v="0"/>
    <n v="0"/>
    <n v="0"/>
    <n v="0"/>
    <n v="0"/>
    <n v="0"/>
    <n v="178"/>
  </r>
  <r>
    <s v="25-0104787"/>
    <s v="Solano"/>
    <x v="145"/>
    <x v="193"/>
    <s v="Animal"/>
    <d v="2025-09-26T09:54:00"/>
    <s v="-07:00"/>
    <s v="09/23 - 09/29"/>
    <x v="215"/>
    <s v="-07:00"/>
    <n v="35"/>
    <s v="FTS"/>
    <n v="44660"/>
    <n v="1276"/>
    <n v="76"/>
    <n v="55"/>
    <n v="14"/>
    <n v="0"/>
    <n v="0"/>
    <n v="2"/>
    <n v="35"/>
  </r>
  <r>
    <s v="25-0104758"/>
    <s v="Monterey"/>
    <x v="47"/>
    <x v="57"/>
    <s v="Equipment Failure/Involved"/>
    <d v="2025-09-26T09:10:00"/>
    <s v="-07:00"/>
    <s v="09/23 - 09/29"/>
    <x v="216"/>
    <s v="-07:00"/>
    <n v="72.838143036386398"/>
    <s v="FTS"/>
    <n v="58052"/>
    <n v="797"/>
    <n v="46"/>
    <n v="36"/>
    <n v="15"/>
    <n v="0"/>
    <n v="0"/>
    <n v="0"/>
    <n v="148"/>
  </r>
  <r>
    <s v="25-0104731"/>
    <s v="Santa Clara"/>
    <x v="118"/>
    <x v="194"/>
    <s v="Animal"/>
    <d v="2025-09-26T08:22:00"/>
    <s v="-07:00"/>
    <s v="09/23 - 09/29"/>
    <x v="217"/>
    <s v="-07:00"/>
    <n v="69"/>
    <s v="FTS"/>
    <n v="21459"/>
    <n v="311"/>
    <n v="12"/>
    <n v="8"/>
    <n v="4"/>
    <n v="0"/>
    <n v="0"/>
    <n v="1"/>
    <n v="69"/>
  </r>
  <r>
    <s v="25-0104723"/>
    <s v="Kern"/>
    <x v="146"/>
    <x v="195"/>
    <s v="3rd Party"/>
    <d v="2025-09-26T08:04:00"/>
    <s v="-07:00"/>
    <s v="09/23 - 09/29"/>
    <x v="218"/>
    <s v="-07:00"/>
    <n v="106"/>
    <s v="FTS"/>
    <n v="1484"/>
    <n v="14"/>
    <n v="0"/>
    <n v="0"/>
    <n v="1"/>
    <n v="0"/>
    <n v="0"/>
    <n v="0"/>
    <n v="106"/>
  </r>
  <r>
    <s v="25-0104717"/>
    <s v="Shasta"/>
    <x v="131"/>
    <x v="196"/>
    <s v="Animal"/>
    <d v="2025-09-26T08:02:00"/>
    <s v="-07:00"/>
    <s v="09/23 - 09/29"/>
    <x v="219"/>
    <s v="-07:00"/>
    <n v="145.016597510373"/>
    <s v="FTS"/>
    <n v="34949"/>
    <n v="241"/>
    <n v="15"/>
    <n v="13"/>
    <n v="8"/>
    <n v="0"/>
    <n v="0"/>
    <n v="1"/>
    <n v="302"/>
  </r>
  <r>
    <s v="25-0104694"/>
    <s v="Contra Costa"/>
    <x v="147"/>
    <x v="197"/>
    <s v="Animal"/>
    <d v="2025-09-26T06:44:00"/>
    <s v="-07:00"/>
    <s v="09/23 - 09/29"/>
    <x v="220"/>
    <s v="-07:00"/>
    <n v="153"/>
    <s v="FTS"/>
    <n v="612"/>
    <n v="4"/>
    <n v="0"/>
    <n v="0"/>
    <n v="0"/>
    <n v="0"/>
    <n v="0"/>
    <n v="0"/>
    <n v="153"/>
  </r>
  <r>
    <s v="25-0104669"/>
    <s v="Tehama"/>
    <x v="148"/>
    <x v="198"/>
    <s v="Company Initiated"/>
    <d v="2025-09-23T12:26:00"/>
    <s v="-07:00"/>
    <s v="09/23 - 09/29"/>
    <x v="221"/>
    <s v="-07:00"/>
    <n v="43"/>
    <s v="FTS"/>
    <n v="774"/>
    <n v="18"/>
    <n v="1"/>
    <n v="1"/>
    <n v="0"/>
    <n v="0"/>
    <n v="0"/>
    <n v="0"/>
    <n v="43"/>
  </r>
  <r>
    <s v="25-0104657"/>
    <s v="Santa Clara"/>
    <x v="149"/>
    <x v="199"/>
    <s v="Vegetation"/>
    <d v="2025-09-25T22:24:00"/>
    <s v="-07:00"/>
    <s v="09/23 - 09/29"/>
    <x v="222"/>
    <s v="-07:00"/>
    <n v="59.424999999999997"/>
    <s v="FTS"/>
    <n v="23770"/>
    <n v="400"/>
    <n v="20"/>
    <n v="17"/>
    <n v="10"/>
    <n v="0"/>
    <n v="0"/>
    <n v="2"/>
    <n v="327"/>
  </r>
  <r>
    <s v="25-0104634"/>
    <s v="Sonoma"/>
    <x v="150"/>
    <x v="200"/>
    <s v="Equipment Failure/Involved"/>
    <d v="2025-09-25T20:11:00"/>
    <s v="-07:00"/>
    <s v="09/23 - 09/29"/>
    <x v="223"/>
    <s v="-07:00"/>
    <n v="194.13127413127401"/>
    <s v="FTS"/>
    <n v="100560"/>
    <n v="518"/>
    <n v="39"/>
    <n v="27"/>
    <n v="16"/>
    <n v="5"/>
    <n v="0"/>
    <n v="1"/>
    <n v="462"/>
  </r>
  <r>
    <s v="25-0104602"/>
    <s v="Butte"/>
    <x v="92"/>
    <x v="201"/>
    <s v="Animal"/>
    <d v="2025-09-25T18:14:00"/>
    <s v="-07:00"/>
    <s v="09/23 - 09/29"/>
    <x v="224"/>
    <s v="-07:00"/>
    <n v="41.182262569832403"/>
    <s v="FTS"/>
    <n v="58973"/>
    <n v="1432"/>
    <n v="129"/>
    <n v="100"/>
    <n v="16"/>
    <n v="5"/>
    <n v="0"/>
    <n v="5"/>
    <n v="126"/>
  </r>
  <r>
    <s v="25-0104520"/>
    <s v="Santa Clara"/>
    <x v="127"/>
    <x v="202"/>
    <s v="Vegetation"/>
    <d v="2025-09-25T15:35:00"/>
    <s v="-07:00"/>
    <s v="09/23 - 09/29"/>
    <x v="225"/>
    <s v="-07:00"/>
    <n v="237.92511013215801"/>
    <s v="FTS"/>
    <n v="162027"/>
    <n v="681"/>
    <n v="19"/>
    <n v="14"/>
    <n v="8"/>
    <n v="3"/>
    <n v="0"/>
    <n v="1"/>
    <n v="1208"/>
  </r>
  <r>
    <s v="25-0104501"/>
    <s v="San Mateo"/>
    <x v="151"/>
    <x v="203"/>
    <s v="Equipment Failure/Involved"/>
    <d v="2025-09-25T14:54:00"/>
    <s v="-07:00"/>
    <s v="09/23 - 09/29"/>
    <x v="226"/>
    <s v="-07:00"/>
    <n v="110.714132762312"/>
    <s v="FTS"/>
    <n v="103407"/>
    <n v="934"/>
    <n v="38"/>
    <n v="31"/>
    <n v="9"/>
    <n v="0"/>
    <n v="0"/>
    <n v="0"/>
    <n v="303"/>
  </r>
  <r>
    <s v="25-0104287"/>
    <s v="Tuolumne"/>
    <x v="89"/>
    <x v="107"/>
    <s v="Unknown Cause"/>
    <d v="2025-09-25T10:42:00"/>
    <s v="-07:00"/>
    <s v="09/23 - 09/29"/>
    <x v="227"/>
    <s v="-07:00"/>
    <n v="318"/>
    <s v="FTS"/>
    <n v="800088"/>
    <n v="2516"/>
    <n v="221"/>
    <n v="167"/>
    <n v="31"/>
    <n v="14"/>
    <n v="0"/>
    <n v="3"/>
    <n v="318"/>
  </r>
  <r>
    <s v="25-0104271"/>
    <s v="Monterey"/>
    <x v="15"/>
    <x v="204"/>
    <s v="Environmental/External"/>
    <d v="2025-09-25T10:25:00"/>
    <s v="-07:00"/>
    <s v="09/23 - 09/29"/>
    <x v="228"/>
    <s v="-07:00"/>
    <n v="30.753731343283501"/>
    <s v="FTS"/>
    <n v="4121"/>
    <n v="134"/>
    <n v="2"/>
    <n v="1"/>
    <n v="3"/>
    <n v="0"/>
    <n v="0"/>
    <n v="0"/>
    <n v="609"/>
  </r>
  <r>
    <s v="25-0104267"/>
    <s v="Santa Clara"/>
    <x v="152"/>
    <x v="205"/>
    <s v="Animal"/>
    <d v="2025-09-25T10:26:00"/>
    <s v="-07:00"/>
    <s v="09/23 - 09/29"/>
    <x v="229"/>
    <s v="-07:00"/>
    <n v="74"/>
    <s v="FTS"/>
    <n v="22274"/>
    <n v="301"/>
    <n v="9"/>
    <n v="7"/>
    <n v="6"/>
    <n v="2"/>
    <n v="0"/>
    <n v="0"/>
    <n v="74"/>
  </r>
  <r>
    <s v="25-0104248"/>
    <s v="Plumas"/>
    <x v="153"/>
    <x v="206"/>
    <s v="Company Initiated"/>
    <d v="2025-09-25T10:06:00"/>
    <s v="-07:00"/>
    <s v="09/23 - 09/29"/>
    <x v="230"/>
    <s v="-07:00"/>
    <n v="45.894736842105203"/>
    <s v="FTS"/>
    <n v="3488"/>
    <n v="76"/>
    <n v="3"/>
    <n v="3"/>
    <n v="8"/>
    <n v="0"/>
    <n v="0"/>
    <n v="0"/>
    <n v="53"/>
  </r>
  <r>
    <s v="25-0104214"/>
    <s v="Lake"/>
    <x v="154"/>
    <x v="207"/>
    <s v="Unknown Cause"/>
    <d v="2025-09-25T09:37:00"/>
    <s v="-07:00"/>
    <s v="09/23 - 09/29"/>
    <x v="231"/>
    <s v="-07:00"/>
    <n v="130"/>
    <s v="FTS"/>
    <n v="42900"/>
    <n v="330"/>
    <n v="22"/>
    <n v="15"/>
    <n v="5"/>
    <n v="0"/>
    <n v="0"/>
    <n v="0"/>
    <n v="130"/>
  </r>
  <r>
    <s v="25-0104209"/>
    <s v="Lake"/>
    <x v="155"/>
    <x v="208"/>
    <s v="Unknown Cause"/>
    <d v="2025-09-25T09:31:00"/>
    <s v="-07:00"/>
    <s v="09/23 - 09/29"/>
    <x v="232"/>
    <s v="-07:00"/>
    <n v="170.34782608695599"/>
    <s v="FTS"/>
    <n v="7836"/>
    <n v="46"/>
    <n v="0"/>
    <n v="0"/>
    <n v="1"/>
    <n v="0"/>
    <n v="0"/>
    <n v="2"/>
    <n v="171"/>
  </r>
  <r>
    <s v="25-0104142"/>
    <s v="Santa Cruz"/>
    <x v="156"/>
    <x v="209"/>
    <s v="Vegetation"/>
    <d v="2025-09-25T08:16:00"/>
    <s v="-07:00"/>
    <s v="09/23 - 09/29"/>
    <x v="233"/>
    <s v="-07:00"/>
    <n v="127.450031426775"/>
    <s v="FTS"/>
    <n v="202773"/>
    <n v="1591"/>
    <n v="129"/>
    <n v="102"/>
    <n v="28"/>
    <n v="3"/>
    <n v="0"/>
    <n v="20"/>
    <n v="899"/>
  </r>
  <r>
    <s v="25-0104096"/>
    <s v="Santa Barbara"/>
    <x v="157"/>
    <x v="210"/>
    <s v="Animal"/>
    <d v="2025-09-25T07:05:00"/>
    <s v="-07:00"/>
    <s v="09/23 - 09/29"/>
    <x v="234"/>
    <s v="-07:00"/>
    <n v="42"/>
    <s v="FTS"/>
    <n v="60984"/>
    <n v="1452"/>
    <n v="38"/>
    <n v="23"/>
    <n v="24"/>
    <n v="16"/>
    <n v="0"/>
    <n v="7"/>
    <n v="42"/>
  </r>
  <r>
    <s v="25-0104093"/>
    <s v="Sonoma"/>
    <x v="158"/>
    <x v="211"/>
    <s v="Unknown Cause"/>
    <d v="2025-09-25T06:56:00"/>
    <s v="-07:00"/>
    <s v="09/23 - 09/29"/>
    <x v="235"/>
    <s v="-07:00"/>
    <n v="47"/>
    <s v="FTS"/>
    <n v="940"/>
    <n v="20"/>
    <n v="1"/>
    <n v="1"/>
    <n v="0"/>
    <n v="0"/>
    <n v="0"/>
    <n v="1"/>
    <n v="47"/>
  </r>
  <r>
    <s v="25-0104090"/>
    <s v="Sonoma"/>
    <x v="158"/>
    <x v="212"/>
    <s v="Unknown Cause"/>
    <d v="2025-09-25T06:50:00"/>
    <s v="-07:00"/>
    <s v="09/23 - 09/29"/>
    <x v="236"/>
    <s v="-07:00"/>
    <n v="74"/>
    <s v="FTS"/>
    <n v="148"/>
    <n v="2"/>
    <n v="0"/>
    <n v="0"/>
    <n v="2"/>
    <n v="0"/>
    <n v="0"/>
    <n v="0"/>
    <n v="74"/>
  </r>
  <r>
    <s v="25-0104077"/>
    <s v="Santa Clara"/>
    <x v="159"/>
    <x v="213"/>
    <s v="Environmental/External"/>
    <d v="2025-09-25T06:00:00"/>
    <s v="-07:00"/>
    <s v="09/23 - 09/29"/>
    <x v="237"/>
    <s v="-07:00"/>
    <n v="62.211111111111101"/>
    <s v="FTS"/>
    <n v="5599"/>
    <n v="90"/>
    <n v="2"/>
    <n v="0"/>
    <n v="3"/>
    <n v="0"/>
    <n v="0"/>
    <n v="0"/>
    <n v="576"/>
  </r>
  <r>
    <s v="25-0104071"/>
    <s v="Santa Clara"/>
    <x v="152"/>
    <x v="205"/>
    <s v="Equipment Failure/Involved"/>
    <d v="2025-09-25T05:24:00"/>
    <s v="-07:00"/>
    <s v="09/23 - 09/29"/>
    <x v="238"/>
    <s v="-07:00"/>
    <n v="236.94285714285701"/>
    <s v="FTS"/>
    <n v="116102"/>
    <n v="490"/>
    <n v="33"/>
    <n v="25"/>
    <n v="12"/>
    <n v="5"/>
    <n v="0"/>
    <n v="0"/>
    <n v="420"/>
  </r>
  <r>
    <s v="25-0104069"/>
    <s v="San Benito"/>
    <x v="160"/>
    <x v="214"/>
    <s v="Environmental/External"/>
    <d v="2025-09-25T05:06:00"/>
    <s v="-07:00"/>
    <s v="09/23 - 09/29"/>
    <x v="239"/>
    <s v="-07:00"/>
    <n v="103.86544342507599"/>
    <s v="FTS"/>
    <n v="33964"/>
    <n v="327"/>
    <n v="16"/>
    <n v="9"/>
    <n v="3"/>
    <n v="1"/>
    <n v="0"/>
    <n v="1"/>
    <n v="585"/>
  </r>
  <r>
    <s v="25-0104068"/>
    <s v="Tuolumne"/>
    <x v="129"/>
    <x v="215"/>
    <s v="Environmental/External"/>
    <d v="2025-09-25T01:54:00"/>
    <s v="-07:00"/>
    <s v="09/23 - 09/29"/>
    <x v="240"/>
    <s v="-07:00"/>
    <n v="206"/>
    <s v="FTS"/>
    <n v="5768"/>
    <n v="28"/>
    <n v="1"/>
    <n v="1"/>
    <n v="0"/>
    <n v="0"/>
    <n v="0"/>
    <n v="0"/>
    <n v="206"/>
  </r>
  <r>
    <s v="25-0104067"/>
    <s v="San Benito"/>
    <x v="161"/>
    <x v="216"/>
    <s v="Environmental/External"/>
    <d v="2025-09-25T04:59:00"/>
    <s v="-07:00"/>
    <s v="09/23 - 09/29"/>
    <x v="241"/>
    <s v="-07:00"/>
    <n v="107"/>
    <s v="FTS"/>
    <n v="5029"/>
    <n v="47"/>
    <n v="1"/>
    <n v="0"/>
    <n v="0"/>
    <n v="0"/>
    <n v="0"/>
    <n v="0"/>
    <n v="107"/>
  </r>
  <r>
    <s v="25-0104066"/>
    <s v="Santa Clara"/>
    <x v="83"/>
    <x v="100"/>
    <s v="Environmental/External"/>
    <d v="2025-09-25T04:47:00"/>
    <s v="-07:00"/>
    <s v="09/23 - 09/29"/>
    <x v="242"/>
    <s v="-07:00"/>
    <n v="70.079782411604697"/>
    <s v="FTS"/>
    <n v="77298"/>
    <n v="1103"/>
    <n v="52"/>
    <n v="44"/>
    <n v="16"/>
    <n v="3"/>
    <n v="0"/>
    <n v="10"/>
    <n v="91"/>
  </r>
  <r>
    <s v="25-0104065"/>
    <s v="Tuolumne"/>
    <x v="129"/>
    <x v="217"/>
    <s v="Environmental/External"/>
    <d v="2025-09-25T01:54:00"/>
    <s v="-07:00"/>
    <s v="09/23 - 09/29"/>
    <x v="243"/>
    <s v="-07:00"/>
    <n v="432.34285714285699"/>
    <s v="FTS"/>
    <n v="15132"/>
    <n v="35"/>
    <n v="1"/>
    <n v="1"/>
    <n v="0"/>
    <n v="0"/>
    <n v="0"/>
    <n v="1"/>
    <n v="920"/>
  </r>
  <r>
    <s v="25-0104062"/>
    <s v="Santa Cruz"/>
    <x v="162"/>
    <x v="218"/>
    <s v="Vegetation"/>
    <d v="2025-09-25T04:02:00"/>
    <s v="-07:00"/>
    <s v="09/23 - 09/29"/>
    <x v="244"/>
    <s v="-07:00"/>
    <n v="143"/>
    <s v="FTS"/>
    <n v="17875"/>
    <n v="125"/>
    <n v="0"/>
    <n v="0"/>
    <n v="10"/>
    <n v="5"/>
    <n v="0"/>
    <n v="1"/>
    <n v="143"/>
  </r>
  <r>
    <s v="25-0104061"/>
    <s v="Santa Clara"/>
    <x v="163"/>
    <x v="219"/>
    <s v="Unknown Cause"/>
    <d v="2025-09-25T03:59:00"/>
    <s v="-07:00"/>
    <s v="09/23 - 09/29"/>
    <x v="245"/>
    <s v="-07:00"/>
    <n v="123"/>
    <s v="FTS"/>
    <n v="124353"/>
    <n v="1011"/>
    <n v="34"/>
    <n v="20"/>
    <n v="16"/>
    <n v="2"/>
    <n v="0"/>
    <n v="8"/>
    <n v="123"/>
  </r>
  <r>
    <s v="25-0104053"/>
    <s v="Tuolumne"/>
    <x v="164"/>
    <x v="220"/>
    <s v="Environmental/External"/>
    <d v="2025-09-25T02:08:00"/>
    <s v="-07:00"/>
    <s v="09/23 - 09/29"/>
    <x v="246"/>
    <s v="-07:00"/>
    <n v="161.338902147971"/>
    <s v="FTS"/>
    <n v="135202"/>
    <n v="838"/>
    <n v="64"/>
    <n v="52"/>
    <n v="11"/>
    <n v="0"/>
    <n v="0"/>
    <n v="0"/>
    <n v="194"/>
  </r>
  <r>
    <s v="25-0104051"/>
    <s v="Calaveras"/>
    <x v="165"/>
    <x v="221"/>
    <s v="Equipment Failure/Involved"/>
    <d v="2025-09-25T02:35:00"/>
    <s v="-07:00"/>
    <s v="09/23 - 09/29"/>
    <x v="247"/>
    <s v="-07:00"/>
    <n v="128.196226415094"/>
    <s v="FTS"/>
    <n v="101916"/>
    <n v="795"/>
    <n v="22"/>
    <n v="16"/>
    <n v="8"/>
    <n v="0"/>
    <n v="0"/>
    <n v="0"/>
    <n v="625"/>
  </r>
  <r>
    <s v="25-0104046"/>
    <s v="Calaveras"/>
    <x v="166"/>
    <x v="222"/>
    <s v="Environmental/External"/>
    <d v="2025-09-25T01:47:00"/>
    <s v="-07:00"/>
    <s v="09/23 - 09/29"/>
    <x v="248"/>
    <s v="-07:00"/>
    <n v="89"/>
    <s v="FTS"/>
    <n v="144447"/>
    <n v="1623"/>
    <n v="112"/>
    <n v="82"/>
    <n v="38"/>
    <n v="5"/>
    <n v="1"/>
    <n v="0"/>
    <n v="89"/>
  </r>
  <r>
    <s v="25-0104044"/>
    <s v="Stanislaus"/>
    <x v="167"/>
    <x v="223"/>
    <s v="Environmental/External"/>
    <d v="2025-09-25T00:04:00"/>
    <s v="-07:00"/>
    <s v="09/23 - 09/29"/>
    <x v="249"/>
    <s v="-07:00"/>
    <n v="904"/>
    <s v="FTS"/>
    <n v="188032"/>
    <n v="208"/>
    <n v="2"/>
    <n v="1"/>
    <n v="3"/>
    <n v="0"/>
    <n v="0"/>
    <n v="0"/>
    <n v="904"/>
  </r>
  <r>
    <s v="25-0104040"/>
    <s v="Calaveras"/>
    <x v="168"/>
    <x v="224"/>
    <s v="Environmental/External"/>
    <d v="2025-09-25T00:45:00"/>
    <s v="-07:00"/>
    <s v="09/23 - 09/29"/>
    <x v="250"/>
    <s v="-07:00"/>
    <n v="339.60580411124499"/>
    <s v="FTS"/>
    <n v="561708"/>
    <n v="1654"/>
    <n v="115"/>
    <n v="83"/>
    <n v="22"/>
    <n v="0"/>
    <n v="0"/>
    <n v="9"/>
    <n v="783"/>
  </r>
  <r>
    <s v="25-0104034"/>
    <s v="Calaveras"/>
    <x v="169"/>
    <x v="225"/>
    <s v="Environmental/External"/>
    <d v="2025-09-25T00:37:00"/>
    <s v="-07:00"/>
    <s v="09/23 - 09/29"/>
    <x v="251"/>
    <s v="-07:00"/>
    <n v="187.427767354596"/>
    <s v="FTS"/>
    <n v="399596"/>
    <n v="2132"/>
    <n v="209"/>
    <n v="140"/>
    <n v="29"/>
    <n v="0"/>
    <n v="0"/>
    <n v="0"/>
    <n v="643"/>
  </r>
  <r>
    <s v="25-0104033"/>
    <s v="Calaveras"/>
    <x v="36"/>
    <x v="226"/>
    <s v="Environmental/External"/>
    <d v="2025-09-25T00:23:00"/>
    <s v="-07:00"/>
    <s v="09/23 - 09/29"/>
    <x v="252"/>
    <s v="-07:00"/>
    <n v="199.22143864597999"/>
    <s v="FTS"/>
    <n v="706240"/>
    <n v="3545"/>
    <n v="206"/>
    <n v="150"/>
    <n v="94"/>
    <n v="14"/>
    <n v="1"/>
    <n v="6"/>
    <n v="990"/>
  </r>
  <r>
    <s v="25-0104030"/>
    <s v="Contra Costa"/>
    <x v="170"/>
    <x v="227"/>
    <s v="Environmental/External"/>
    <d v="2025-09-25T00:04:00"/>
    <s v="-07:00"/>
    <s v="09/23 - 09/29"/>
    <x v="253"/>
    <s v="-07:00"/>
    <n v="31"/>
    <s v="T-EPSS"/>
    <n v="15128"/>
    <n v="488"/>
    <n v="12"/>
    <n v="9"/>
    <n v="18"/>
    <n v="2"/>
    <n v="0"/>
    <n v="0"/>
    <n v="31"/>
  </r>
  <r>
    <s v="25-0103995"/>
    <s v="Contra Costa"/>
    <x v="171"/>
    <x v="228"/>
    <s v="Environmental/External"/>
    <d v="2025-09-24T22:34:00"/>
    <s v="-07:00"/>
    <s v="09/23 - 09/29"/>
    <x v="254"/>
    <s v="-07:00"/>
    <n v="37.501305483028702"/>
    <s v="HLT"/>
    <n v="28726"/>
    <n v="766"/>
    <n v="55"/>
    <n v="39"/>
    <n v="7"/>
    <n v="2"/>
    <n v="0"/>
    <n v="0"/>
    <n v="61"/>
  </r>
  <r>
    <s v="25-0103993"/>
    <s v="Contra Costa"/>
    <x v="172"/>
    <x v="229"/>
    <s v="Unknown Cause"/>
    <d v="2025-09-24T21:53:00"/>
    <s v="-07:00"/>
    <s v="09/23 - 09/29"/>
    <x v="255"/>
    <s v="-07:00"/>
    <n v="357.28831457551701"/>
    <s v="HLT"/>
    <n v="2571404"/>
    <n v="7197"/>
    <n v="293"/>
    <n v="202"/>
    <n v="94"/>
    <n v="9"/>
    <n v="0"/>
    <n v="0"/>
    <n v="686"/>
  </r>
  <r>
    <s v="25-0103991"/>
    <s v="Alameda"/>
    <x v="173"/>
    <x v="230"/>
    <s v="Unknown Cause"/>
    <d v="2025-09-24T21:51:00"/>
    <s v="-07:00"/>
    <s v="09/23 - 09/29"/>
    <x v="256"/>
    <s v="-07:00"/>
    <n v="126"/>
    <s v="FTS"/>
    <n v="22806"/>
    <n v="181"/>
    <n v="10"/>
    <n v="6"/>
    <n v="10"/>
    <n v="0"/>
    <n v="0"/>
    <n v="3"/>
    <n v="126"/>
  </r>
  <r>
    <s v="25-0103983"/>
    <s v="Contra Costa"/>
    <x v="174"/>
    <x v="231"/>
    <s v="Equipment Failure/Involved"/>
    <d v="2025-09-24T21:04:00"/>
    <s v="-07:00"/>
    <s v="09/23 - 09/29"/>
    <x v="257"/>
    <s v="-07:00"/>
    <n v="57.332448824867299"/>
    <s v="FTS"/>
    <n v="151243"/>
    <n v="2638"/>
    <n v="158"/>
    <n v="114"/>
    <n v="43"/>
    <n v="5"/>
    <n v="1"/>
    <n v="0"/>
    <n v="1421"/>
  </r>
  <r>
    <s v="25-0103980"/>
    <s v="Colusa"/>
    <x v="175"/>
    <x v="232"/>
    <s v="Company Initiated"/>
    <d v="2025-09-24T20:51:00"/>
    <s v="-07:00"/>
    <s v="09/23 - 09/29"/>
    <x v="258"/>
    <s v="-07:00"/>
    <n v="118.577777777777"/>
    <s v="T-EPSS"/>
    <n v="154744"/>
    <n v="1305"/>
    <n v="21"/>
    <n v="14"/>
    <n v="19"/>
    <n v="6"/>
    <n v="0"/>
    <n v="0"/>
    <n v="125"/>
  </r>
  <r>
    <s v="25-0103978"/>
    <s v="Glenn"/>
    <x v="176"/>
    <x v="233"/>
    <s v="Equipment Failure/Involved"/>
    <d v="2025-09-24T20:51:00"/>
    <s v="-07:00"/>
    <s v="09/23 - 09/29"/>
    <x v="259"/>
    <s v="-07:00"/>
    <n v="110.082426127527"/>
    <s v="T-EPSS"/>
    <n v="141566"/>
    <n v="1286"/>
    <n v="49"/>
    <n v="34"/>
    <n v="25"/>
    <n v="9"/>
    <n v="0"/>
    <n v="0"/>
    <n v="111"/>
  </r>
  <r>
    <s v="25-0103977"/>
    <s v="Glenn"/>
    <x v="177"/>
    <x v="234"/>
    <s v="Equipment Failure/Involved"/>
    <d v="2025-09-24T20:51:00"/>
    <s v="-07:00"/>
    <s v="09/23 - 09/29"/>
    <x v="260"/>
    <s v="-07:00"/>
    <n v="123"/>
    <s v="T-EPSS"/>
    <n v="117834"/>
    <n v="958"/>
    <n v="15"/>
    <n v="12"/>
    <n v="11"/>
    <n v="1"/>
    <n v="0"/>
    <n v="0"/>
    <n v="123"/>
  </r>
  <r>
    <s v="25-0103976"/>
    <s v="Monterey"/>
    <x v="4"/>
    <x v="235"/>
    <s v="Unknown Cause"/>
    <d v="2025-09-24T20:51:00"/>
    <s v="-07:00"/>
    <s v="09/23 - 09/29"/>
    <x v="261"/>
    <s v="-07:00"/>
    <n v="67"/>
    <s v="FTS"/>
    <n v="2345"/>
    <n v="35"/>
    <n v="2"/>
    <n v="2"/>
    <n v="0"/>
    <n v="0"/>
    <n v="0"/>
    <n v="0"/>
    <n v="67"/>
  </r>
  <r>
    <s v="25-0103941"/>
    <s v="El Dorado"/>
    <x v="26"/>
    <x v="236"/>
    <s v="Company Initiated"/>
    <d v="2025-09-24T16:14:00"/>
    <s v="-07:00"/>
    <s v="09/23 - 09/29"/>
    <x v="262"/>
    <s v="-07:00"/>
    <n v="151"/>
    <s v="FTS"/>
    <n v="2567"/>
    <n v="17"/>
    <n v="2"/>
    <n v="1"/>
    <n v="0"/>
    <n v="0"/>
    <n v="0"/>
    <n v="0"/>
    <n v="151"/>
  </r>
  <r>
    <s v="25-0103887"/>
    <s v="Mendocino"/>
    <x v="178"/>
    <x v="237"/>
    <s v="Company Initiated"/>
    <d v="2025-09-24T13:54:00"/>
    <s v="-07:00"/>
    <s v="09/23 - 09/29"/>
    <x v="263"/>
    <s v="-07:00"/>
    <n v="138"/>
    <s v="FTS"/>
    <n v="1380"/>
    <n v="10"/>
    <n v="0"/>
    <n v="0"/>
    <n v="0"/>
    <n v="0"/>
    <n v="0"/>
    <n v="0"/>
    <n v="138"/>
  </r>
  <r>
    <s v="25-0103829"/>
    <s v="Merced"/>
    <x v="179"/>
    <x v="238"/>
    <s v="Animal"/>
    <d v="2025-09-24T14:45:00"/>
    <s v="-07:00"/>
    <s v="09/23 - 09/29"/>
    <x v="264"/>
    <s v="-07:00"/>
    <n v="53"/>
    <s v="FTS"/>
    <n v="10759"/>
    <n v="203"/>
    <n v="3"/>
    <n v="3"/>
    <n v="2"/>
    <n v="0"/>
    <n v="0"/>
    <n v="0"/>
    <n v="53"/>
  </r>
  <r>
    <s v="25-0103720"/>
    <s v="San Benito"/>
    <x v="159"/>
    <x v="239"/>
    <s v="Equipment Failure/Involved"/>
    <d v="2025-09-24T13:32:00"/>
    <s v="-07:00"/>
    <s v="09/23 - 09/29"/>
    <x v="265"/>
    <s v="-07:00"/>
    <n v="57.567387687188003"/>
    <s v="FTS"/>
    <n v="69196"/>
    <n v="1202"/>
    <n v="56"/>
    <n v="37"/>
    <n v="40"/>
    <n v="3"/>
    <n v="0"/>
    <n v="1"/>
    <n v="429"/>
  </r>
  <r>
    <s v="25-0103717"/>
    <s v="Sonoma"/>
    <x v="142"/>
    <x v="190"/>
    <s v="Unknown Cause"/>
    <d v="2025-09-24T13:29:00"/>
    <s v="-07:00"/>
    <s v="09/23 - 09/29"/>
    <x v="266"/>
    <s v="-07:00"/>
    <n v="114"/>
    <s v="FTS"/>
    <n v="24624"/>
    <n v="216"/>
    <n v="9"/>
    <n v="5"/>
    <n v="11"/>
    <n v="0"/>
    <n v="0"/>
    <n v="0"/>
    <n v="114"/>
  </r>
  <r>
    <s v="25-0103686"/>
    <s v="San Luis Obispo"/>
    <x v="180"/>
    <x v="240"/>
    <s v="Environmental/External"/>
    <d v="2025-09-24T00:34:00"/>
    <s v="-07:00"/>
    <s v="09/23 - 09/29"/>
    <x v="267"/>
    <s v="-07:00"/>
    <n v="513.247422680412"/>
    <s v="FTS"/>
    <n v="199140"/>
    <n v="388"/>
    <n v="15"/>
    <n v="15"/>
    <n v="4"/>
    <n v="0"/>
    <n v="0"/>
    <n v="20"/>
    <n v="753"/>
  </r>
  <r>
    <s v="25-0103684"/>
    <s v="San Luis Obispo"/>
    <x v="181"/>
    <x v="241"/>
    <s v="Equipment Failure/Involved"/>
    <d v="2025-09-24T12:59:00"/>
    <s v="-07:00"/>
    <s v="09/23 - 09/29"/>
    <x v="268"/>
    <s v="-07:00"/>
    <n v="118"/>
    <s v="FTS"/>
    <n v="38940"/>
    <n v="330"/>
    <n v="5"/>
    <n v="3"/>
    <n v="7"/>
    <n v="1"/>
    <n v="3"/>
    <n v="0"/>
    <n v="118"/>
  </r>
  <r>
    <s v="25-0103649"/>
    <s v="Merced"/>
    <x v="179"/>
    <x v="242"/>
    <s v="Unknown Cause"/>
    <d v="2025-09-24T12:18:00"/>
    <s v="-07:00"/>
    <s v="09/23 - 09/29"/>
    <x v="269"/>
    <s v="-07:00"/>
    <n v="115.2"/>
    <s v="FTS"/>
    <n v="2880"/>
    <n v="25"/>
    <n v="0"/>
    <n v="0"/>
    <n v="0"/>
    <n v="0"/>
    <n v="0"/>
    <n v="0"/>
    <n v="410"/>
  </r>
  <r>
    <s v="25-0103634"/>
    <s v="Tuolumne"/>
    <x v="129"/>
    <x v="215"/>
    <s v="Unknown Cause"/>
    <d v="2025-09-24T11:06:00"/>
    <s v="-07:00"/>
    <s v="09/23 - 09/29"/>
    <x v="270"/>
    <s v="-07:00"/>
    <n v="59"/>
    <s v="FTS"/>
    <n v="1652"/>
    <n v="28"/>
    <n v="1"/>
    <n v="1"/>
    <n v="0"/>
    <n v="0"/>
    <n v="0"/>
    <n v="0"/>
    <n v="59"/>
  </r>
  <r>
    <s v="25-0103625"/>
    <s v="San Mateo"/>
    <x v="17"/>
    <x v="243"/>
    <s v="Unknown Cause"/>
    <d v="2025-09-24T11:49:00"/>
    <s v="-07:00"/>
    <s v="09/23 - 09/29"/>
    <x v="271"/>
    <s v="-07:00"/>
    <n v="82.422413793103402"/>
    <s v="FTS"/>
    <n v="19122"/>
    <n v="232"/>
    <n v="2"/>
    <n v="1"/>
    <n v="15"/>
    <n v="4"/>
    <n v="0"/>
    <n v="0"/>
    <n v="83"/>
  </r>
  <r>
    <s v="25-0103575"/>
    <s v="Mendocino"/>
    <x v="182"/>
    <x v="244"/>
    <s v="Vegetation"/>
    <d v="2025-09-24T10:52:00"/>
    <s v="-07:00"/>
    <s v="09/23 - 09/29"/>
    <x v="268"/>
    <s v="-07:00"/>
    <n v="97.330357142857096"/>
    <s v="FTS"/>
    <n v="10901"/>
    <n v="112"/>
    <n v="1"/>
    <n v="0"/>
    <n v="2"/>
    <n v="0"/>
    <n v="0"/>
    <n v="0"/>
    <n v="245"/>
  </r>
  <r>
    <s v="25-0103525"/>
    <s v="San Benito"/>
    <x v="183"/>
    <x v="245"/>
    <s v="Animal"/>
    <d v="2025-09-24T09:47:00"/>
    <s v="-07:00"/>
    <s v="09/23 - 09/29"/>
    <x v="272"/>
    <s v="-07:00"/>
    <n v="34"/>
    <s v="FTS"/>
    <n v="16150"/>
    <n v="475"/>
    <n v="17"/>
    <n v="12"/>
    <n v="4"/>
    <n v="0"/>
    <n v="0"/>
    <n v="0"/>
    <n v="34"/>
  </r>
  <r>
    <s v="25-0103524"/>
    <s v="Fresno"/>
    <x v="184"/>
    <x v="246"/>
    <s v="Environmental/External"/>
    <d v="2025-09-24T09:40:00"/>
    <s v="-07:00"/>
    <s v="09/23 - 09/29"/>
    <x v="273"/>
    <s v="-07:00"/>
    <n v="118"/>
    <s v="FTS"/>
    <n v="6018"/>
    <n v="51"/>
    <n v="0"/>
    <n v="0"/>
    <n v="2"/>
    <n v="0"/>
    <n v="0"/>
    <n v="0"/>
    <n v="118"/>
  </r>
  <r>
    <s v="25-0103517"/>
    <s v="Merced"/>
    <x v="179"/>
    <x v="247"/>
    <s v="Animal"/>
    <d v="2025-09-24T09:40:00"/>
    <s v="-07:00"/>
    <s v="09/23 - 09/29"/>
    <x v="274"/>
    <s v="-07:00"/>
    <n v="46.015197568388999"/>
    <s v="FTS"/>
    <n v="30278"/>
    <n v="658"/>
    <n v="18"/>
    <n v="13"/>
    <n v="12"/>
    <n v="0"/>
    <n v="0"/>
    <n v="0"/>
    <n v="51"/>
  </r>
  <r>
    <s v="25-0103515"/>
    <s v="Yuba"/>
    <x v="128"/>
    <x v="164"/>
    <s v="Equipment Failure/Involved"/>
    <d v="2025-09-24T09:31:00"/>
    <s v="-07:00"/>
    <s v="09/23 - 09/29"/>
    <x v="275"/>
    <s v="-07:00"/>
    <n v="63.901408450704203"/>
    <s v="FTS"/>
    <n v="13611"/>
    <n v="213"/>
    <n v="13"/>
    <n v="8"/>
    <n v="3"/>
    <n v="0"/>
    <n v="0"/>
    <n v="5"/>
    <n v="117"/>
  </r>
  <r>
    <s v="25-0103493"/>
    <s v="Monterey"/>
    <x v="15"/>
    <x v="248"/>
    <s v="Equipment Failure/Involved"/>
    <d v="2025-09-24T09:14:00"/>
    <s v="-07:00"/>
    <s v="09/23 - 09/29"/>
    <x v="276"/>
    <s v="-07:00"/>
    <n v="46.037313432835802"/>
    <s v="HLT"/>
    <n v="6169"/>
    <n v="134"/>
    <n v="2"/>
    <n v="1"/>
    <n v="3"/>
    <n v="0"/>
    <n v="0"/>
    <n v="0"/>
    <n v="317"/>
  </r>
  <r>
    <s v="25-0103440"/>
    <s v="Lake"/>
    <x v="185"/>
    <x v="249"/>
    <s v="Company Initiated"/>
    <d v="2025-09-24T08:29:00"/>
    <s v="-07:00"/>
    <s v="09/23 - 09/29"/>
    <x v="277"/>
    <s v="-07:00"/>
    <n v="111"/>
    <s v="FTS"/>
    <n v="231657"/>
    <n v="2087"/>
    <n v="171"/>
    <n v="125"/>
    <n v="33"/>
    <n v="2"/>
    <n v="0"/>
    <n v="0"/>
    <n v="111"/>
  </r>
  <r>
    <s v="25-0103420"/>
    <s v="Santa Barbara"/>
    <x v="186"/>
    <x v="250"/>
    <s v="Environmental/External"/>
    <d v="2025-09-24T05:41:00"/>
    <s v="-07:00"/>
    <s v="09/23 - 09/29"/>
    <x v="278"/>
    <s v="-07:00"/>
    <n v="318"/>
    <s v="FTS"/>
    <n v="3180"/>
    <n v="10"/>
    <n v="1"/>
    <n v="1"/>
    <n v="0"/>
    <n v="0"/>
    <n v="0"/>
    <n v="0"/>
    <n v="318"/>
  </r>
  <r>
    <s v="25-0103402"/>
    <s v="Calaveras"/>
    <x v="187"/>
    <x v="251"/>
    <s v="Unknown Cause"/>
    <d v="2025-09-24T07:38:00"/>
    <s v="-07:00"/>
    <s v="09/23 - 09/29"/>
    <x v="279"/>
    <s v="-07:00"/>
    <n v="124.72"/>
    <s v="FTS"/>
    <n v="87304"/>
    <n v="700"/>
    <n v="41"/>
    <n v="34"/>
    <n v="18"/>
    <n v="0"/>
    <n v="0"/>
    <n v="0"/>
    <n v="229"/>
  </r>
  <r>
    <s v="25-0103377"/>
    <s v="Monterey"/>
    <x v="188"/>
    <x v="252"/>
    <s v="Unknown Cause"/>
    <d v="2025-09-24T06:48:00"/>
    <s v="-07:00"/>
    <s v="09/23 - 09/29"/>
    <x v="280"/>
    <s v="-07:00"/>
    <n v="84.115384615384599"/>
    <s v="FTS"/>
    <n v="4374"/>
    <n v="52"/>
    <n v="0"/>
    <n v="0"/>
    <n v="1"/>
    <n v="0"/>
    <n v="0"/>
    <n v="0"/>
    <n v="90"/>
  </r>
  <r>
    <s v="25-0103366"/>
    <s v="Tuolumne"/>
    <x v="129"/>
    <x v="215"/>
    <s v="Equipment Failure/Involved"/>
    <d v="2025-09-24T06:20:00"/>
    <s v="-07:00"/>
    <s v="09/23 - 09/29"/>
    <x v="281"/>
    <s v="-07:00"/>
    <n v="148.61174675819899"/>
    <s v="FTS"/>
    <n v="194830"/>
    <n v="1311"/>
    <n v="95"/>
    <n v="74"/>
    <n v="20"/>
    <n v="2"/>
    <n v="0"/>
    <n v="2"/>
    <n v="1219"/>
  </r>
  <r>
    <s v="25-0103356"/>
    <s v="Monterey"/>
    <x v="189"/>
    <x v="253"/>
    <s v="Environmental/External"/>
    <d v="2025-09-24T05:51:00"/>
    <s v="-07:00"/>
    <s v="09/23 - 09/29"/>
    <x v="282"/>
    <s v="-07:00"/>
    <n v="150.58233706131799"/>
    <s v="FTS"/>
    <n v="390460"/>
    <n v="2593"/>
    <n v="107"/>
    <n v="73"/>
    <n v="49"/>
    <n v="2"/>
    <n v="0"/>
    <n v="21"/>
    <n v="151"/>
  </r>
  <r>
    <s v="25-0103352"/>
    <s v="San Luis Obispo"/>
    <x v="190"/>
    <x v="254"/>
    <s v="Unknown Cause"/>
    <d v="2025-09-24T05:06:00"/>
    <s v="-07:00"/>
    <s v="09/23 - 09/29"/>
    <x v="283"/>
    <s v="-07:00"/>
    <n v="41.686062246278702"/>
    <s v="FTS"/>
    <n v="30806"/>
    <n v="739"/>
    <n v="19"/>
    <n v="11"/>
    <n v="15"/>
    <n v="2"/>
    <n v="0"/>
    <n v="0"/>
    <n v="80"/>
  </r>
  <r>
    <s v="25-0103349"/>
    <s v="San Luis Obispo"/>
    <x v="88"/>
    <x v="255"/>
    <s v="Environmental/External"/>
    <d v="2025-09-24T04:37:00"/>
    <s v="-07:00"/>
    <s v="09/23 - 09/29"/>
    <x v="280"/>
    <s v="-07:00"/>
    <n v="124.906542056074"/>
    <s v="FTS"/>
    <n v="53460"/>
    <n v="428"/>
    <n v="12"/>
    <n v="7"/>
    <n v="9"/>
    <n v="0"/>
    <n v="0"/>
    <n v="15"/>
    <n v="221"/>
  </r>
  <r>
    <s v="25-0103348"/>
    <s v="San Luis Obispo"/>
    <x v="191"/>
    <x v="256"/>
    <s v="Environmental/External"/>
    <d v="2025-09-24T04:19:00"/>
    <s v="-07:00"/>
    <s v="09/23 - 09/29"/>
    <x v="284"/>
    <s v="-07:00"/>
    <n v="280.87062937062899"/>
    <s v="FTS"/>
    <n v="80329"/>
    <n v="286"/>
    <n v="4"/>
    <n v="2"/>
    <n v="14"/>
    <n v="2"/>
    <n v="0"/>
    <n v="0"/>
    <n v="582"/>
  </r>
  <r>
    <s v="25-0103344"/>
    <s v="Monterey"/>
    <x v="192"/>
    <x v="257"/>
    <s v="Vegetation"/>
    <d v="2025-09-24T03:33:00"/>
    <s v="-07:00"/>
    <s v="09/23 - 09/29"/>
    <x v="285"/>
    <s v="-07:00"/>
    <n v="84.290322580645096"/>
    <s v="FTS"/>
    <n v="7839"/>
    <n v="93"/>
    <n v="4"/>
    <n v="3"/>
    <n v="1"/>
    <n v="0"/>
    <n v="0"/>
    <n v="0"/>
    <n v="363"/>
  </r>
  <r>
    <s v="25-0103343"/>
    <s v="San Luis Obispo"/>
    <x v="181"/>
    <x v="241"/>
    <s v="Environmental/External"/>
    <d v="2025-09-24T02:55:00"/>
    <s v="-07:00"/>
    <s v="09/23 - 09/29"/>
    <x v="286"/>
    <s v="-07:00"/>
    <n v="343"/>
    <s v="FTS"/>
    <n v="113190"/>
    <n v="330"/>
    <n v="5"/>
    <n v="3"/>
    <n v="7"/>
    <n v="1"/>
    <n v="3"/>
    <n v="0"/>
    <n v="343"/>
  </r>
  <r>
    <s v="25-0103341"/>
    <s v="San Luis Obispo"/>
    <x v="191"/>
    <x v="258"/>
    <s v="Unknown Cause"/>
    <d v="2025-09-24T02:13:00"/>
    <s v="-07:00"/>
    <s v="09/23 - 09/29"/>
    <x v="287"/>
    <s v="-07:00"/>
    <n v="140.55859802847701"/>
    <s v="FTS"/>
    <n v="128330"/>
    <n v="913"/>
    <n v="37"/>
    <n v="25"/>
    <n v="12"/>
    <n v="4"/>
    <n v="0"/>
    <n v="0"/>
    <n v="194"/>
  </r>
  <r>
    <s v="25-0103339"/>
    <s v="San Luis Obispo"/>
    <x v="193"/>
    <x v="259"/>
    <s v="Environmental/External"/>
    <d v="2025-09-24T02:02:00"/>
    <s v="-07:00"/>
    <s v="09/23 - 09/29"/>
    <x v="288"/>
    <s v="-07:00"/>
    <n v="244"/>
    <s v="FTS"/>
    <n v="12688"/>
    <n v="52"/>
    <n v="0"/>
    <n v="0"/>
    <n v="0"/>
    <n v="0"/>
    <n v="0"/>
    <n v="0"/>
    <n v="244"/>
  </r>
  <r>
    <s v="25-0103335"/>
    <s v="Monterey"/>
    <x v="194"/>
    <x v="260"/>
    <s v="Unknown Cause"/>
    <d v="2025-09-24T01:04:00"/>
    <s v="-07:00"/>
    <s v="09/23 - 09/29"/>
    <x v="289"/>
    <s v="-07:00"/>
    <n v="83"/>
    <s v="FTS"/>
    <n v="5644"/>
    <n v="68"/>
    <n v="0"/>
    <n v="0"/>
    <n v="0"/>
    <n v="0"/>
    <n v="0"/>
    <n v="0"/>
    <n v="83"/>
  </r>
  <r>
    <s v="25-0103334"/>
    <s v="Santa Barbara"/>
    <x v="186"/>
    <x v="261"/>
    <s v="Environmental/External"/>
    <d v="2025-09-24T00:45:00"/>
    <s v="-07:00"/>
    <s v="09/23 - 09/29"/>
    <x v="290"/>
    <s v="-07:00"/>
    <n v="134"/>
    <s v="FTS"/>
    <n v="9916"/>
    <n v="74"/>
    <n v="3"/>
    <n v="2"/>
    <n v="1"/>
    <n v="0"/>
    <n v="0"/>
    <n v="0"/>
    <n v="134"/>
  </r>
  <r>
    <s v="25-0103326"/>
    <s v="Santa Barbara"/>
    <x v="132"/>
    <x v="262"/>
    <s v="Environmental/External"/>
    <d v="2025-09-23T23:11:00"/>
    <s v="-07:00"/>
    <s v="09/23 - 09/29"/>
    <x v="291"/>
    <s v="-07:00"/>
    <n v="317.61151079136602"/>
    <s v="FTS"/>
    <n v="44148"/>
    <n v="139"/>
    <n v="2"/>
    <n v="2"/>
    <n v="1"/>
    <n v="0"/>
    <n v="0"/>
    <n v="1"/>
    <n v="1116"/>
  </r>
  <r>
    <s v="25-0103323"/>
    <s v="Santa Barbara"/>
    <x v="8"/>
    <x v="263"/>
    <s v="Equipment Failure/Involved"/>
    <d v="2025-09-23T22:57:00"/>
    <s v="-07:00"/>
    <s v="09/23 - 09/29"/>
    <x v="292"/>
    <s v="-07:00"/>
    <n v="1127"/>
    <s v="FTS"/>
    <n v="213003"/>
    <n v="189"/>
    <n v="0"/>
    <n v="0"/>
    <n v="25"/>
    <n v="0"/>
    <n v="0"/>
    <n v="0"/>
    <n v="1127"/>
  </r>
  <r>
    <s v="25-0103319"/>
    <s v="Santa Barbara"/>
    <x v="132"/>
    <x v="264"/>
    <s v="Environmental/External"/>
    <d v="2025-09-23T22:35:00"/>
    <s v="-07:00"/>
    <s v="09/23 - 09/29"/>
    <x v="293"/>
    <s v="-07:00"/>
    <n v="381"/>
    <s v="FTS"/>
    <n v="105156"/>
    <n v="276"/>
    <n v="2"/>
    <n v="2"/>
    <n v="5"/>
    <n v="0"/>
    <n v="0"/>
    <n v="0"/>
    <n v="381"/>
  </r>
  <r>
    <s v="25-0103271"/>
    <s v="Monterey"/>
    <x v="195"/>
    <x v="265"/>
    <s v="Animal"/>
    <d v="2025-09-23T18:45:00"/>
    <s v="-07:00"/>
    <s v="09/23 - 09/29"/>
    <x v="294"/>
    <s v="-07:00"/>
    <n v="274.19758351101598"/>
    <s v="FTS"/>
    <n v="1157388"/>
    <n v="4221"/>
    <n v="315"/>
    <n v="277"/>
    <n v="121"/>
    <n v="5"/>
    <n v="0"/>
    <n v="7"/>
    <n v="323"/>
  </r>
  <r>
    <s v="25-0103259"/>
    <s v="Santa Barbara"/>
    <x v="6"/>
    <x v="266"/>
    <s v="Equipment Failure/Involved"/>
    <d v="2025-09-23T18:12:00"/>
    <s v="-07:00"/>
    <s v="09/23 - 09/29"/>
    <x v="295"/>
    <s v="-07:00"/>
    <n v="125.463203463203"/>
    <s v="FTS"/>
    <n v="28982"/>
    <n v="231"/>
    <n v="2"/>
    <n v="2"/>
    <n v="8"/>
    <n v="0"/>
    <n v="0"/>
    <n v="0"/>
    <n v="817"/>
  </r>
  <r>
    <s v="25-0103239"/>
    <s v="Santa Cruz"/>
    <x v="196"/>
    <x v="267"/>
    <s v="Unknown Cause"/>
    <d v="2025-09-23T17:17:00"/>
    <s v="-07:00"/>
    <s v="09/23 - 09/29"/>
    <x v="296"/>
    <s v="-07:00"/>
    <n v="35.318840579710098"/>
    <s v="FTS"/>
    <n v="21933"/>
    <n v="621"/>
    <n v="35"/>
    <n v="30"/>
    <n v="7"/>
    <n v="2"/>
    <n v="0"/>
    <n v="5"/>
    <n v="47"/>
  </r>
  <r>
    <s v="25-0103234"/>
    <s v="Napa"/>
    <x v="197"/>
    <x v="268"/>
    <s v="Unknown Cause"/>
    <d v="2025-09-23T17:00:00"/>
    <s v="-07:00"/>
    <s v="09/23 - 09/29"/>
    <x v="297"/>
    <s v="-07:00"/>
    <n v="95"/>
    <s v="FTS"/>
    <n v="19285"/>
    <n v="203"/>
    <n v="14"/>
    <n v="8"/>
    <n v="1"/>
    <n v="0"/>
    <n v="0"/>
    <n v="5"/>
    <n v="95"/>
  </r>
  <r>
    <s v="25-0103191"/>
    <s v="Amador"/>
    <x v="198"/>
    <x v="269"/>
    <s v="Company Initiated"/>
    <d v="2025-09-23T14:57:00"/>
    <s v="-07:00"/>
    <s v="09/23 - 09/29"/>
    <x v="298"/>
    <s v="-07:00"/>
    <n v="62"/>
    <s v="FTS"/>
    <n v="868"/>
    <n v="14"/>
    <n v="3"/>
    <n v="3"/>
    <n v="0"/>
    <n v="0"/>
    <n v="0"/>
    <n v="0"/>
    <n v="62"/>
  </r>
  <r>
    <s v="25-0103160"/>
    <s v="Santa Cruz"/>
    <x v="162"/>
    <x v="270"/>
    <s v="Company Initiated"/>
    <d v="2025-09-23T14:54:00"/>
    <s v="-07:00"/>
    <s v="09/23 - 09/29"/>
    <x v="299"/>
    <s v="-07:00"/>
    <n v="8"/>
    <s v="FTS"/>
    <n v="440"/>
    <n v="55"/>
    <n v="7"/>
    <n v="6"/>
    <n v="0"/>
    <n v="0"/>
    <n v="0"/>
    <n v="1"/>
    <n v="8"/>
  </r>
  <r>
    <s v="25-0103134"/>
    <s v="San Benito"/>
    <x v="159"/>
    <x v="239"/>
    <s v="Unknown Cause"/>
    <d v="2025-09-23T14:23:00"/>
    <s v="-07:00"/>
    <s v="09/23 - 09/29"/>
    <x v="300"/>
    <s v="-07:00"/>
    <n v="46"/>
    <s v="FTS"/>
    <n v="55292"/>
    <n v="1202"/>
    <n v="44"/>
    <n v="30"/>
    <n v="12"/>
    <n v="2"/>
    <n v="0"/>
    <n v="0"/>
    <n v="46"/>
  </r>
  <r>
    <s v="25-0103063"/>
    <s v="Mendocino"/>
    <x v="199"/>
    <x v="271"/>
    <s v="Equipment Failure/Involved"/>
    <d v="2025-09-23T13:14:00"/>
    <s v="-07:00"/>
    <s v="09/23 - 09/29"/>
    <x v="301"/>
    <s v="-07:00"/>
    <n v="114.530348258706"/>
    <s v="FTS"/>
    <n v="115103"/>
    <n v="1005"/>
    <n v="40"/>
    <n v="27"/>
    <n v="14"/>
    <n v="0"/>
    <n v="1"/>
    <n v="0"/>
    <n v="143"/>
  </r>
  <r>
    <s v="25-0102997"/>
    <s v="Sonoma"/>
    <x v="200"/>
    <x v="272"/>
    <s v="Company Initiated"/>
    <d v="2025-09-23T11:43:00"/>
    <s v="-07:00"/>
    <s v="09/23 - 09/29"/>
    <x v="302"/>
    <s v="-07:00"/>
    <n v="72"/>
    <s v="FTS"/>
    <n v="1512"/>
    <n v="21"/>
    <n v="1"/>
    <n v="1"/>
    <n v="0"/>
    <n v="0"/>
    <n v="0"/>
    <n v="0"/>
    <n v="72"/>
  </r>
  <r>
    <s v="25-0102979"/>
    <s v="El Dorado"/>
    <x v="22"/>
    <x v="273"/>
    <s v="Unknown Cause"/>
    <d v="2025-09-23T11:12:00"/>
    <s v="-07:00"/>
    <s v="09/23 - 09/29"/>
    <x v="303"/>
    <s v="-07:00"/>
    <n v="116.70909090908999"/>
    <s v="FTS"/>
    <n v="57771"/>
    <n v="495"/>
    <n v="40"/>
    <n v="29"/>
    <n v="2"/>
    <n v="0"/>
    <n v="0"/>
    <n v="0"/>
    <n v="235"/>
  </r>
  <r>
    <s v="25-0102963"/>
    <s v="Santa Clara"/>
    <x v="152"/>
    <x v="205"/>
    <s v="3rd Party"/>
    <d v="2025-09-23T10:45:00"/>
    <s v="-07:00"/>
    <s v="09/23 - 09/29"/>
    <x v="304"/>
    <s v="-07:00"/>
    <n v="58"/>
    <s v="FTS"/>
    <n v="28826"/>
    <n v="497"/>
    <n v="33"/>
    <n v="25"/>
    <n v="12"/>
    <n v="5"/>
    <n v="0"/>
    <n v="0"/>
    <n v="58"/>
  </r>
  <r>
    <s v="25-0102916"/>
    <s v="Shasta"/>
    <x v="25"/>
    <x v="274"/>
    <s v="Animal"/>
    <d v="2025-09-23T09:48:00"/>
    <s v="-07:00"/>
    <s v="09/23 - 09/29"/>
    <x v="305"/>
    <s v="-07:00"/>
    <n v="56.684659090909001"/>
    <s v="FTS"/>
    <n v="19953"/>
    <n v="352"/>
    <n v="23"/>
    <n v="21"/>
    <n v="9"/>
    <n v="2"/>
    <n v="0"/>
    <n v="2"/>
    <n v="258"/>
  </r>
  <r>
    <s v="25-0102798"/>
    <s v="Contra Costa"/>
    <x v="77"/>
    <x v="275"/>
    <s v="Equipment Failure/Involved"/>
    <d v="2025-09-23T06:48:00"/>
    <s v="-07:00"/>
    <s v="09/23 - 09/29"/>
    <x v="306"/>
    <s v="-07:00"/>
    <n v="729.54166666666595"/>
    <s v="FTS"/>
    <n v="35018"/>
    <n v="48"/>
    <n v="4"/>
    <n v="3"/>
    <n v="0"/>
    <n v="0"/>
    <n v="0"/>
    <n v="0"/>
    <n v="6508"/>
  </r>
  <r>
    <s v="25-0102781"/>
    <s v="Butte"/>
    <x v="201"/>
    <x v="276"/>
    <s v="Animal"/>
    <d v="2025-09-23T01:14:00"/>
    <s v="-07:00"/>
    <s v="09/23 - 09/29"/>
    <x v="307"/>
    <s v="-07:00"/>
    <n v="109.01875"/>
    <s v="FTS"/>
    <n v="17443"/>
    <n v="160"/>
    <n v="9"/>
    <n v="7"/>
    <n v="0"/>
    <n v="0"/>
    <n v="0"/>
    <n v="2"/>
    <n v="430"/>
  </r>
  <r>
    <s v="25-0102780"/>
    <s v="Tehama"/>
    <x v="148"/>
    <x v="277"/>
    <s v="Company Initiated"/>
    <d v="2025-09-22T23:55:00"/>
    <s v="-07:00"/>
    <s v="09/23 - 09/29"/>
    <x v="308"/>
    <s v="-07:00"/>
    <n v="7"/>
    <s v="FTS"/>
    <n v="3941"/>
    <n v="563"/>
    <n v="41"/>
    <n v="24"/>
    <n v="11"/>
    <n v="0"/>
    <n v="0"/>
    <n v="2"/>
    <n v="7"/>
  </r>
  <r>
    <s v="25-0102761"/>
    <s v="Contra Costa"/>
    <x v="202"/>
    <x v="175"/>
    <s v="Equipment Failure/Involved"/>
    <d v="2025-09-22T21:00:00"/>
    <s v="-07:00"/>
    <s v="09/23 - 09/29"/>
    <x v="309"/>
    <s v="-07:00"/>
    <n v="64.519448547513505"/>
    <s v="FTS"/>
    <n v="131039"/>
    <n v="2031"/>
    <n v="100"/>
    <n v="70"/>
    <n v="26"/>
    <n v="0"/>
    <n v="0"/>
    <n v="0"/>
    <n v="913"/>
  </r>
  <r>
    <s v="25-0102760"/>
    <s v="Contra Costa"/>
    <x v="203"/>
    <x v="278"/>
    <s v="Unknown Cause"/>
    <d v="2025-09-22T20:59:00"/>
    <s v="-07:00"/>
    <s v="09/16 - 09/22"/>
    <x v="310"/>
    <s v="-07:00"/>
    <n v="105"/>
    <s v="FTS"/>
    <n v="32760"/>
    <n v="312"/>
    <n v="14"/>
    <n v="8"/>
    <n v="1"/>
    <n v="0"/>
    <n v="0"/>
    <n v="1"/>
    <n v="105"/>
  </r>
  <r>
    <s v="25-0102749"/>
    <s v="Napa"/>
    <x v="10"/>
    <x v="38"/>
    <s v="Unknown Cause"/>
    <d v="2025-09-22T19:31:00"/>
    <s v="-07:00"/>
    <s v="09/16 - 09/22"/>
    <x v="311"/>
    <s v="-07:00"/>
    <n v="88.493945188017804"/>
    <s v="FTS"/>
    <n v="138847"/>
    <n v="1569"/>
    <n v="97"/>
    <n v="70"/>
    <n v="16"/>
    <n v="1"/>
    <n v="0"/>
    <n v="1"/>
    <n v="95"/>
  </r>
  <r>
    <s v="25-0102745"/>
    <s v="San Luis Obispo"/>
    <x v="190"/>
    <x v="279"/>
    <s v="Unknown Cause"/>
    <d v="2025-09-22T19:22:00"/>
    <s v="-07:00"/>
    <s v="09/16 - 09/22"/>
    <x v="312"/>
    <s v="-07:00"/>
    <n v="68.166028097062494"/>
    <s v="FTS"/>
    <n v="53374"/>
    <n v="783"/>
    <n v="27"/>
    <n v="19"/>
    <n v="4"/>
    <n v="0"/>
    <n v="0"/>
    <n v="0"/>
    <n v="98"/>
  </r>
  <r>
    <s v="25-0102712"/>
    <s v="Santa Clara"/>
    <x v="204"/>
    <x v="280"/>
    <s v="Animal"/>
    <d v="2025-09-22T17:28:00"/>
    <s v="-07:00"/>
    <s v="09/16 - 09/22"/>
    <x v="313"/>
    <s v="-07:00"/>
    <n v="58"/>
    <s v="FTS"/>
    <n v="6670"/>
    <n v="115"/>
    <n v="3"/>
    <n v="3"/>
    <n v="3"/>
    <n v="1"/>
    <n v="0"/>
    <n v="0"/>
    <n v="58"/>
  </r>
  <r>
    <s v="25-0102598"/>
    <s v="Santa Cruz"/>
    <x v="67"/>
    <x v="281"/>
    <s v="Vegetation"/>
    <d v="2025-09-22T14:54:00"/>
    <s v="-07:00"/>
    <s v="09/16 - 09/22"/>
    <x v="314"/>
    <s v="-07:00"/>
    <n v="234.47247706421999"/>
    <s v="FTS"/>
    <n v="51115"/>
    <n v="218"/>
    <n v="17"/>
    <n v="15"/>
    <n v="2"/>
    <n v="0"/>
    <n v="0"/>
    <n v="9"/>
    <n v="425"/>
  </r>
  <r>
    <s v="25-0102473"/>
    <s v="Tehama"/>
    <x v="70"/>
    <x v="282"/>
    <s v="Unknown Cause"/>
    <d v="2025-09-22T12:32:00"/>
    <s v="-07:00"/>
    <s v="09/16 - 09/22"/>
    <x v="315"/>
    <s v="-07:00"/>
    <n v="127.91794871794799"/>
    <s v="FTS"/>
    <n v="99776"/>
    <n v="780"/>
    <n v="42"/>
    <n v="31"/>
    <n v="14"/>
    <n v="1"/>
    <n v="0"/>
    <n v="0"/>
    <n v="128"/>
  </r>
  <r>
    <s v="25-0102335"/>
    <s v="Calaveras"/>
    <x v="36"/>
    <x v="283"/>
    <s v="Animal"/>
    <d v="2025-09-22T09:15:00"/>
    <s v="-07:00"/>
    <s v="09/16 - 09/22"/>
    <x v="316"/>
    <s v="-07:00"/>
    <n v="86.014104372355405"/>
    <s v="FTS"/>
    <n v="304920"/>
    <n v="3545"/>
    <n v="206"/>
    <n v="150"/>
    <n v="94"/>
    <n v="14"/>
    <n v="1"/>
    <n v="6"/>
    <n v="132"/>
  </r>
  <r>
    <s v="25-0102284"/>
    <s v="Napa"/>
    <x v="59"/>
    <x v="284"/>
    <s v="Unknown Cause"/>
    <d v="2025-09-22T07:39:00"/>
    <s v="-07:00"/>
    <s v="09/16 - 09/22"/>
    <x v="317"/>
    <s v="-07:00"/>
    <n v="313"/>
    <s v="FTS"/>
    <n v="3130"/>
    <n v="10"/>
    <n v="0"/>
    <n v="0"/>
    <n v="0"/>
    <n v="0"/>
    <n v="0"/>
    <n v="0"/>
    <n v="313"/>
  </r>
  <r>
    <s v="25-0102280"/>
    <s v="Santa Barbara"/>
    <x v="8"/>
    <x v="263"/>
    <s v="Unknown Cause"/>
    <d v="2025-09-22T07:27:00"/>
    <s v="-07:00"/>
    <s v="09/16 - 09/22"/>
    <x v="318"/>
    <s v="-07:00"/>
    <n v="157"/>
    <s v="FTS"/>
    <n v="29673"/>
    <n v="189"/>
    <n v="0"/>
    <n v="0"/>
    <n v="25"/>
    <n v="0"/>
    <n v="0"/>
    <n v="0"/>
    <n v="157"/>
  </r>
  <r>
    <s v="25-0102253"/>
    <s v="San Luis Obispo"/>
    <x v="46"/>
    <x v="285"/>
    <s v="Unknown Cause"/>
    <d v="2025-09-22T02:38:00"/>
    <s v="-07:00"/>
    <s v="09/16 - 09/22"/>
    <x v="319"/>
    <s v="-07:00"/>
    <n v="118.14117647058799"/>
    <s v="FTS"/>
    <n v="10042"/>
    <n v="85"/>
    <n v="3"/>
    <n v="3"/>
    <n v="1"/>
    <n v="0"/>
    <n v="0"/>
    <n v="0"/>
    <n v="148"/>
  </r>
  <r>
    <s v="25-0102252"/>
    <s v="Mendocino"/>
    <x v="124"/>
    <x v="286"/>
    <s v="Vegetation"/>
    <d v="2025-09-22T00:13:00"/>
    <s v="-07:00"/>
    <s v="09/16 - 09/22"/>
    <x v="320"/>
    <s v="-07:00"/>
    <n v="191"/>
    <s v="FTS"/>
    <n v="11460"/>
    <n v="60"/>
    <n v="0"/>
    <n v="0"/>
    <n v="0"/>
    <n v="0"/>
    <n v="0"/>
    <n v="0"/>
    <n v="191"/>
  </r>
  <r>
    <s v="25-0102242"/>
    <s v="Lake"/>
    <x v="205"/>
    <x v="287"/>
    <s v="3rd Party"/>
    <d v="2025-09-21T23:17:00"/>
    <s v="-07:00"/>
    <s v="09/16 - 09/22"/>
    <x v="321"/>
    <s v="-07:00"/>
    <n v="86.918430884184303"/>
    <s v="FTS"/>
    <n v="279182"/>
    <n v="3212"/>
    <n v="264"/>
    <n v="185"/>
    <n v="52"/>
    <n v="7"/>
    <n v="1"/>
    <n v="1"/>
    <n v="646"/>
  </r>
  <r>
    <s v="25-0102209"/>
    <s v="Placer"/>
    <x v="100"/>
    <x v="122"/>
    <s v="Unknown Cause"/>
    <d v="2025-09-21T19:31:00"/>
    <s v="-07:00"/>
    <s v="09/16 - 09/22"/>
    <x v="322"/>
    <s v="-07:00"/>
    <n v="95"/>
    <s v="FTS"/>
    <n v="5510"/>
    <n v="58"/>
    <n v="4"/>
    <n v="4"/>
    <n v="0"/>
    <n v="0"/>
    <n v="0"/>
    <n v="1"/>
    <n v="95"/>
  </r>
  <r>
    <s v="25-0102189"/>
    <s v="Santa Clara"/>
    <x v="206"/>
    <x v="288"/>
    <s v="Unknown Cause"/>
    <d v="2025-09-21T17:47:00"/>
    <s v="-07:00"/>
    <s v="09/16 - 09/22"/>
    <x v="323"/>
    <s v="-07:00"/>
    <n v="1037"/>
    <s v="FTS"/>
    <n v="175253"/>
    <n v="169"/>
    <n v="3"/>
    <n v="0"/>
    <n v="14"/>
    <n v="0"/>
    <n v="0"/>
    <n v="2"/>
    <n v="1037"/>
  </r>
  <r>
    <s v="25-0102180"/>
    <s v="Santa Cruz"/>
    <x v="207"/>
    <x v="289"/>
    <s v="Unknown Cause"/>
    <d v="2025-09-21T17:03:00"/>
    <s v="-07:00"/>
    <s v="09/16 - 09/22"/>
    <x v="324"/>
    <s v="-07:00"/>
    <n v="59"/>
    <s v="FTS"/>
    <n v="29500"/>
    <n v="500"/>
    <n v="50"/>
    <n v="46"/>
    <n v="10"/>
    <n v="0"/>
    <n v="0"/>
    <n v="2"/>
    <n v="59"/>
  </r>
  <r>
    <s v="25-0102179"/>
    <s v="El Dorado"/>
    <x v="62"/>
    <x v="290"/>
    <s v="Unknown Cause"/>
    <d v="2025-09-21T16:53:00"/>
    <s v="-07:00"/>
    <s v="09/16 - 09/22"/>
    <x v="325"/>
    <s v="-07:00"/>
    <n v="607.93176178659996"/>
    <s v="FTS"/>
    <n v="489993"/>
    <n v="806"/>
    <n v="84"/>
    <n v="61"/>
    <n v="10"/>
    <n v="0"/>
    <n v="0"/>
    <n v="26"/>
    <n v="1024"/>
  </r>
  <r>
    <s v="25-0102166"/>
    <s v="Santa Cruz"/>
    <x v="208"/>
    <x v="291"/>
    <s v="Equipment Failure/Involved"/>
    <d v="2025-09-21T16:35:00"/>
    <s v="-07:00"/>
    <s v="09/16 - 09/22"/>
    <x v="326"/>
    <s v="-07:00"/>
    <n v="86.566088117489898"/>
    <s v="FTS"/>
    <n v="64838"/>
    <n v="749"/>
    <n v="35"/>
    <n v="30"/>
    <n v="6"/>
    <n v="0"/>
    <n v="0"/>
    <n v="5"/>
    <n v="630"/>
  </r>
  <r>
    <s v="25-0102160"/>
    <s v="Santa Cruz"/>
    <x v="207"/>
    <x v="292"/>
    <s v="Unknown Cause"/>
    <d v="2025-09-21T15:24:00"/>
    <s v="-07:00"/>
    <s v="09/16 - 09/22"/>
    <x v="327"/>
    <s v="-07:00"/>
    <n v="55.875531077891402"/>
    <s v="HLT"/>
    <n v="355089"/>
    <n v="6355"/>
    <n v="409"/>
    <n v="347"/>
    <n v="104"/>
    <n v="14"/>
    <n v="0"/>
    <n v="7"/>
    <n v="107"/>
  </r>
  <r>
    <s v="25-0102156"/>
    <s v="Santa Clara"/>
    <x v="209"/>
    <x v="293"/>
    <s v="Animal"/>
    <d v="2025-09-21T15:04:00"/>
    <s v="-07:00"/>
    <s v="09/16 - 09/22"/>
    <x v="328"/>
    <s v="-07:00"/>
    <n v="76.64"/>
    <s v="FTS"/>
    <n v="45984"/>
    <n v="600"/>
    <n v="29"/>
    <n v="17"/>
    <n v="7"/>
    <n v="0"/>
    <n v="0"/>
    <n v="0"/>
    <n v="123"/>
  </r>
  <r>
    <s v="25-0102141"/>
    <s v="Humboldt"/>
    <x v="210"/>
    <x v="294"/>
    <s v="Unknown Cause"/>
    <d v="2025-09-21T13:38:00"/>
    <s v="-07:00"/>
    <s v="09/16 - 09/22"/>
    <x v="329"/>
    <s v="-07:00"/>
    <n v="65"/>
    <s v="FTS"/>
    <n v="16250"/>
    <n v="250"/>
    <n v="8"/>
    <n v="6"/>
    <n v="7"/>
    <n v="1"/>
    <n v="0"/>
    <n v="0"/>
    <n v="65"/>
  </r>
  <r>
    <s v="25-0102133"/>
    <s v="Placer"/>
    <x v="211"/>
    <x v="295"/>
    <s v="3rd Party"/>
    <d v="2025-09-21T11:58:00"/>
    <s v="-07:00"/>
    <s v="09/16 - 09/22"/>
    <x v="330"/>
    <s v="-07:00"/>
    <n v="269.797709923664"/>
    <s v="FTS"/>
    <n v="141374"/>
    <n v="524"/>
    <n v="34"/>
    <n v="24"/>
    <n v="2"/>
    <n v="1"/>
    <n v="0"/>
    <n v="10"/>
    <n v="767"/>
  </r>
  <r>
    <s v="25-0102126"/>
    <s v="Sonoma"/>
    <x v="212"/>
    <x v="296"/>
    <s v="Unknown Cause"/>
    <d v="2025-09-21T10:48:00"/>
    <s v="-07:00"/>
    <s v="09/16 - 09/22"/>
    <x v="331"/>
    <s v="-07:00"/>
    <n v="79.876106194690195"/>
    <s v="FTS"/>
    <n v="189546"/>
    <n v="2373"/>
    <n v="150"/>
    <n v="116"/>
    <n v="30"/>
    <n v="1"/>
    <n v="1"/>
    <n v="61"/>
    <n v="110"/>
  </r>
  <r>
    <s v="25-0102123"/>
    <s v="Shasta"/>
    <x v="75"/>
    <x v="89"/>
    <s v="Equipment Failure/Involved"/>
    <d v="2025-09-21T10:01:00"/>
    <s v="-07:00"/>
    <s v="09/16 - 09/22"/>
    <x v="332"/>
    <s v="-07:00"/>
    <n v="91.298701298701303"/>
    <s v="FTS"/>
    <n v="70300"/>
    <n v="770"/>
    <n v="40"/>
    <n v="28"/>
    <n v="4"/>
    <n v="0"/>
    <n v="0"/>
    <n v="0"/>
    <n v="183"/>
  </r>
  <r>
    <s v="25-0102107"/>
    <s v="Napa"/>
    <x v="21"/>
    <x v="297"/>
    <s v="Unknown Cause"/>
    <d v="2025-09-21T08:35:00"/>
    <s v="-07:00"/>
    <s v="09/16 - 09/22"/>
    <x v="333"/>
    <s v="-07:00"/>
    <n v="147.443478260869"/>
    <s v="FTS"/>
    <n v="50868"/>
    <n v="345"/>
    <n v="17"/>
    <n v="8"/>
    <n v="13"/>
    <n v="3"/>
    <n v="0"/>
    <n v="0"/>
    <n v="223"/>
  </r>
  <r>
    <s v="25-0102099"/>
    <s v="El Dorado"/>
    <x v="213"/>
    <x v="298"/>
    <s v="Company Initiated"/>
    <d v="2025-09-21T07:40:00"/>
    <s v="-07:00"/>
    <s v="09/16 - 09/22"/>
    <x v="334"/>
    <s v="-07:00"/>
    <n v="65"/>
    <s v="FTS"/>
    <n v="142740"/>
    <n v="2196"/>
    <n v="179"/>
    <n v="140"/>
    <n v="34"/>
    <n v="3"/>
    <n v="0"/>
    <n v="2"/>
    <n v="65"/>
  </r>
  <r>
    <s v="25-0102094"/>
    <s v="Santa Clara"/>
    <x v="214"/>
    <x v="299"/>
    <s v="Unknown Cause"/>
    <d v="2025-09-21T07:14:00"/>
    <s v="-07:00"/>
    <s v="09/16 - 09/22"/>
    <x v="335"/>
    <s v="-07:00"/>
    <n v="132"/>
    <s v="FTS"/>
    <n v="29700"/>
    <n v="225"/>
    <n v="7"/>
    <n v="6"/>
    <n v="5"/>
    <n v="0"/>
    <n v="0"/>
    <n v="0"/>
    <n v="132"/>
  </r>
  <r>
    <s v="25-0102092"/>
    <s v="Santa Cruz"/>
    <x v="63"/>
    <x v="76"/>
    <s v="Unknown Cause"/>
    <d v="2025-09-21T07:00:00"/>
    <s v="-07:00"/>
    <s v="09/16 - 09/22"/>
    <x v="336"/>
    <s v="-07:00"/>
    <n v="91.413600000000002"/>
    <s v="FTS"/>
    <n v="114267"/>
    <n v="1250"/>
    <n v="86"/>
    <n v="72"/>
    <n v="21"/>
    <n v="1"/>
    <n v="0"/>
    <n v="6"/>
    <n v="106"/>
  </r>
  <r>
    <s v="25-0102077"/>
    <s v="Yolo"/>
    <x v="18"/>
    <x v="20"/>
    <s v="Animal"/>
    <d v="2025-09-20T23:05:00"/>
    <s v="-07:00"/>
    <s v="09/16 - 09/22"/>
    <x v="337"/>
    <s v="-07:00"/>
    <n v="169.29059829059801"/>
    <s v="FTS"/>
    <n v="19807"/>
    <n v="117"/>
    <n v="3"/>
    <n v="1"/>
    <n v="0"/>
    <n v="0"/>
    <n v="0"/>
    <n v="0"/>
    <n v="657"/>
  </r>
  <r>
    <s v="25-0102071"/>
    <s v="Monterey"/>
    <x v="215"/>
    <x v="300"/>
    <s v="Unknown Cause"/>
    <d v="2025-09-20T21:11:00"/>
    <s v="-07:00"/>
    <s v="09/16 - 09/22"/>
    <x v="338"/>
    <s v="-07:00"/>
    <n v="826"/>
    <s v="FTS"/>
    <n v="33866"/>
    <n v="41"/>
    <n v="0"/>
    <n v="0"/>
    <n v="0"/>
    <n v="0"/>
    <n v="0"/>
    <n v="0"/>
    <n v="826"/>
  </r>
  <r>
    <s v="25-0102065"/>
    <s v="Santa Cruz"/>
    <x v="208"/>
    <x v="291"/>
    <s v="Equipment Failure/Involved"/>
    <d v="2025-09-20T18:32:00"/>
    <s v="-07:00"/>
    <s v="09/16 - 09/22"/>
    <x v="339"/>
    <s v="-07:00"/>
    <n v="177.855807743658"/>
    <s v="FTS"/>
    <n v="133214"/>
    <n v="749"/>
    <n v="35"/>
    <n v="30"/>
    <n v="6"/>
    <n v="0"/>
    <n v="0"/>
    <n v="5"/>
    <n v="268"/>
  </r>
  <r>
    <s v="25-0102040"/>
    <s v="Sonoma"/>
    <x v="122"/>
    <x v="156"/>
    <s v="Unknown Cause"/>
    <d v="2025-09-20T15:08:00"/>
    <s v="-07:00"/>
    <s v="09/16 - 09/22"/>
    <x v="340"/>
    <s v="-07:00"/>
    <n v="233.023112480739"/>
    <s v="FTS"/>
    <n v="151232"/>
    <n v="649"/>
    <n v="12"/>
    <n v="11"/>
    <n v="8"/>
    <n v="0"/>
    <n v="0"/>
    <n v="6"/>
    <n v="1186"/>
  </r>
  <r>
    <s v="25-0102033"/>
    <s v="Monterey"/>
    <x v="3"/>
    <x v="301"/>
    <s v="Animal"/>
    <d v="2025-09-20T14:33:00"/>
    <s v="-07:00"/>
    <s v="09/16 - 09/22"/>
    <x v="341"/>
    <s v="-07:00"/>
    <n v="125.096774193548"/>
    <s v="FTS"/>
    <n v="3878"/>
    <n v="31"/>
    <n v="0"/>
    <n v="0"/>
    <n v="3"/>
    <n v="0"/>
    <n v="0"/>
    <n v="0"/>
    <n v="227"/>
  </r>
  <r>
    <s v="25-0102028"/>
    <s v="Santa Cruz"/>
    <x v="207"/>
    <x v="302"/>
    <s v="Unknown Cause"/>
    <d v="2025-09-20T14:01:00"/>
    <s v="-07:00"/>
    <s v="09/16 - 09/22"/>
    <x v="342"/>
    <s v="-07:00"/>
    <n v="241.86302342086501"/>
    <s v="FTS"/>
    <n v="681570"/>
    <n v="2818"/>
    <n v="409"/>
    <n v="347"/>
    <n v="104"/>
    <n v="14"/>
    <n v="0"/>
    <n v="7"/>
    <n v="246"/>
  </r>
  <r>
    <s v="25-0102017"/>
    <s v="Alameda"/>
    <x v="216"/>
    <x v="303"/>
    <s v="Unknown Cause"/>
    <d v="2025-09-20T12:44:00"/>
    <s v="-07:00"/>
    <s v="09/16 - 09/22"/>
    <x v="343"/>
    <s v="-07:00"/>
    <n v="33.294820717131401"/>
    <s v="FTS"/>
    <n v="41785"/>
    <n v="1255"/>
    <n v="39"/>
    <n v="29"/>
    <n v="20"/>
    <n v="3"/>
    <n v="0"/>
    <n v="0"/>
    <n v="79"/>
  </r>
  <r>
    <s v="25-0102014"/>
    <s v="Santa Cruz"/>
    <x v="63"/>
    <x v="76"/>
    <s v="Unknown Cause"/>
    <d v="2025-09-20T12:39:00"/>
    <s v="-07:00"/>
    <s v="09/16 - 09/22"/>
    <x v="344"/>
    <s v="-07:00"/>
    <n v="103.2312"/>
    <s v="FTS"/>
    <n v="129039"/>
    <n v="1250"/>
    <n v="86"/>
    <n v="72"/>
    <n v="21"/>
    <n v="1"/>
    <n v="0"/>
    <n v="6"/>
    <n v="120"/>
  </r>
  <r>
    <s v="25-0102003"/>
    <s v="Shasta"/>
    <x v="125"/>
    <x v="304"/>
    <s v="Animal"/>
    <d v="2025-09-20T11:22:00"/>
    <s v="-07:00"/>
    <s v="09/16 - 09/22"/>
    <x v="345"/>
    <s v="-07:00"/>
    <n v="33.988700564971701"/>
    <s v="FTS"/>
    <n v="30080"/>
    <n v="885"/>
    <n v="53"/>
    <n v="43"/>
    <n v="33"/>
    <n v="3"/>
    <n v="11"/>
    <n v="0"/>
    <n v="374"/>
  </r>
  <r>
    <s v="25-0101970"/>
    <s v="Nevada"/>
    <x v="217"/>
    <x v="305"/>
    <s v="Animal"/>
    <d v="2025-09-20T08:39:00"/>
    <s v="-07:00"/>
    <s v="09/16 - 09/22"/>
    <x v="346"/>
    <s v="-07:00"/>
    <n v="124.340186915887"/>
    <s v="FTS"/>
    <n v="66522"/>
    <n v="535"/>
    <n v="27"/>
    <n v="18"/>
    <n v="4"/>
    <n v="1"/>
    <n v="0"/>
    <n v="21"/>
    <n v="435"/>
  </r>
  <r>
    <s v="25-0101958"/>
    <s v="Santa Barbara"/>
    <x v="1"/>
    <x v="1"/>
    <s v="Unknown Cause"/>
    <d v="2025-09-20T05:53:00"/>
    <s v="-07:00"/>
    <s v="09/16 - 09/22"/>
    <x v="347"/>
    <s v="-07:00"/>
    <n v="114"/>
    <s v="FTS"/>
    <n v="7638"/>
    <n v="67"/>
    <n v="0"/>
    <n v="0"/>
    <n v="8"/>
    <n v="14"/>
    <n v="0"/>
    <n v="0"/>
    <n v="114"/>
  </r>
  <r>
    <s v="25-0101955"/>
    <s v="Glenn"/>
    <x v="28"/>
    <x v="306"/>
    <s v="Animal"/>
    <d v="2025-09-20T05:05:00"/>
    <s v="-07:00"/>
    <s v="09/16 - 09/22"/>
    <x v="348"/>
    <s v="-07:00"/>
    <n v="114"/>
    <s v="FTS"/>
    <n v="7752"/>
    <n v="68"/>
    <n v="1"/>
    <n v="0"/>
    <n v="0"/>
    <n v="0"/>
    <n v="0"/>
    <n v="0"/>
    <n v="114"/>
  </r>
  <r>
    <s v="25-0101953"/>
    <s v="Contra Costa"/>
    <x v="218"/>
    <x v="307"/>
    <s v="Unknown Cause"/>
    <d v="2025-09-20T04:02:00"/>
    <s v="-07:00"/>
    <s v="09/16 - 09/22"/>
    <x v="349"/>
    <s v="-07:00"/>
    <n v="87.623698959167299"/>
    <s v="FTS"/>
    <n v="109442"/>
    <n v="1249"/>
    <n v="66"/>
    <n v="50"/>
    <n v="14"/>
    <n v="0"/>
    <n v="0"/>
    <n v="0"/>
    <n v="94"/>
  </r>
  <r>
    <s v="25-0101951"/>
    <s v="Mariposa"/>
    <x v="219"/>
    <x v="308"/>
    <s v="Unknown Cause"/>
    <d v="2025-09-20T03:52:00"/>
    <s v="-07:00"/>
    <s v="09/16 - 09/22"/>
    <x v="350"/>
    <s v="-07:00"/>
    <n v="115.466666666666"/>
    <s v="FTS"/>
    <n v="51960"/>
    <n v="450"/>
    <n v="14"/>
    <n v="11"/>
    <n v="8"/>
    <n v="0"/>
    <n v="0"/>
    <n v="0"/>
    <n v="261"/>
  </r>
  <r>
    <s v="25-0101950"/>
    <s v="Humboldt"/>
    <x v="57"/>
    <x v="309"/>
    <s v="Vegetation"/>
    <d v="2025-09-20T03:13:00"/>
    <s v="-07:00"/>
    <s v="09/16 - 09/22"/>
    <x v="351"/>
    <s v="-07:00"/>
    <n v="92.361340456532304"/>
    <s v="FTS"/>
    <n v="190172"/>
    <n v="2059"/>
    <n v="90"/>
    <n v="70"/>
    <n v="60"/>
    <n v="17"/>
    <n v="1"/>
    <n v="0"/>
    <n v="618"/>
  </r>
  <r>
    <s v="25-0101946"/>
    <s v="Monterey"/>
    <x v="220"/>
    <x v="310"/>
    <s v="Unknown Cause"/>
    <d v="2025-09-20T01:36:00"/>
    <s v="-07:00"/>
    <s v="09/16 - 09/22"/>
    <x v="352"/>
    <s v="-07:00"/>
    <n v="76.021491782553696"/>
    <s v="FTS"/>
    <n v="60133"/>
    <n v="791"/>
    <n v="31"/>
    <n v="24"/>
    <n v="22"/>
    <n v="2"/>
    <n v="0"/>
    <n v="0"/>
    <n v="88"/>
  </r>
  <r>
    <s v="25-0101931"/>
    <s v="Shasta"/>
    <x v="131"/>
    <x v="170"/>
    <s v="Equipment Failure/Involved"/>
    <d v="2025-09-19T20:57:00"/>
    <s v="-07:00"/>
    <s v="09/16 - 09/22"/>
    <x v="353"/>
    <s v="-07:00"/>
    <n v="107.19248826291"/>
    <s v="FTS"/>
    <n v="22832"/>
    <n v="213"/>
    <n v="23"/>
    <n v="18"/>
    <n v="3"/>
    <n v="0"/>
    <n v="0"/>
    <n v="0"/>
    <n v="144"/>
  </r>
  <r>
    <s v="25-0101923"/>
    <s v="Sonoma"/>
    <x v="221"/>
    <x v="311"/>
    <s v="Unknown Cause"/>
    <d v="2025-09-19T19:26:00"/>
    <s v="-07:00"/>
    <s v="09/16 - 09/22"/>
    <x v="354"/>
    <s v="-07:00"/>
    <n v="28.9228650137741"/>
    <s v="FTS"/>
    <n v="20998"/>
    <n v="726"/>
    <n v="32"/>
    <n v="23"/>
    <n v="19"/>
    <n v="1"/>
    <n v="0"/>
    <n v="1"/>
    <n v="183"/>
  </r>
  <r>
    <s v="25-0101920"/>
    <s v="Nevada"/>
    <x v="33"/>
    <x v="312"/>
    <s v="Animal"/>
    <d v="2025-09-19T19:10:00"/>
    <s v="-07:00"/>
    <s v="09/16 - 09/22"/>
    <x v="355"/>
    <s v="-07:00"/>
    <n v="42.722975206611501"/>
    <s v="FTS"/>
    <n v="129237"/>
    <n v="3025"/>
    <n v="235"/>
    <n v="151"/>
    <n v="34"/>
    <n v="4"/>
    <n v="0"/>
    <n v="41"/>
    <n v="53"/>
  </r>
  <r>
    <s v="25-0101857"/>
    <s v="El Dorado"/>
    <x v="22"/>
    <x v="313"/>
    <s v="Vegetation"/>
    <d v="2025-09-18T18:56:00"/>
    <s v="-07:00"/>
    <s v="09/16 - 09/22"/>
    <x v="356"/>
    <s v="-07:00"/>
    <n v="419"/>
    <s v="FTS"/>
    <n v="2095"/>
    <n v="5"/>
    <n v="0"/>
    <n v="0"/>
    <n v="0"/>
    <n v="0"/>
    <n v="0"/>
    <n v="0"/>
    <n v="419"/>
  </r>
  <r>
    <s v="25-0101640"/>
    <s v="Mendocino"/>
    <x v="222"/>
    <x v="314"/>
    <s v="Vegetation"/>
    <d v="2025-09-19T10:48:00"/>
    <s v="-07:00"/>
    <s v="09/16 - 09/22"/>
    <x v="357"/>
    <s v="-07:00"/>
    <n v="53.515337423312801"/>
    <s v="FTS"/>
    <n v="8723"/>
    <n v="163"/>
    <n v="2"/>
    <n v="2"/>
    <n v="5"/>
    <n v="0"/>
    <n v="0"/>
    <n v="0"/>
    <n v="71"/>
  </r>
  <r>
    <s v="25-0101620"/>
    <s v="Santa Cruz"/>
    <x v="223"/>
    <x v="315"/>
    <s v="3rd Party"/>
    <d v="2025-09-19T10:24:00"/>
    <s v="-07:00"/>
    <s v="09/16 - 09/22"/>
    <x v="358"/>
    <s v="-07:00"/>
    <n v="65.447311827956995"/>
    <s v="FTS"/>
    <n v="60866"/>
    <n v="930"/>
    <n v="68"/>
    <n v="53"/>
    <n v="28"/>
    <n v="0"/>
    <n v="0"/>
    <n v="30"/>
    <n v="165"/>
  </r>
  <r>
    <s v="25-0101549"/>
    <s v="Santa Cruz"/>
    <x v="224"/>
    <x v="316"/>
    <s v="Unknown Cause"/>
    <d v="2025-09-19T09:20:00"/>
    <s v="-07:00"/>
    <s v="09/16 - 09/22"/>
    <x v="359"/>
    <s v="-07:00"/>
    <n v="39.446327683615799"/>
    <s v="FTS"/>
    <n v="83784"/>
    <n v="2124"/>
    <n v="146"/>
    <n v="121"/>
    <n v="29"/>
    <n v="1"/>
    <n v="0"/>
    <n v="2"/>
    <n v="94"/>
  </r>
  <r>
    <s v="25-0101514"/>
    <s v="Placer"/>
    <x v="225"/>
    <x v="317"/>
    <s v="Company Initiated"/>
    <d v="2025-09-19T08:37:00"/>
    <s v="-07:00"/>
    <s v="09/16 - 09/22"/>
    <x v="360"/>
    <s v="-07:00"/>
    <n v="31"/>
    <s v="FTS"/>
    <n v="1302"/>
    <n v="42"/>
    <n v="0"/>
    <n v="0"/>
    <n v="3"/>
    <n v="0"/>
    <n v="0"/>
    <n v="0"/>
    <n v="31"/>
  </r>
  <r>
    <s v="25-0101495"/>
    <s v="Fresno"/>
    <x v="226"/>
    <x v="318"/>
    <s v="Unknown Cause"/>
    <d v="2025-09-19T07:58:00"/>
    <s v="-07:00"/>
    <s v="09/16 - 09/22"/>
    <x v="361"/>
    <s v="-07:00"/>
    <n v="165.69352708058099"/>
    <s v="FTS"/>
    <n v="125430"/>
    <n v="757"/>
    <n v="51"/>
    <n v="34"/>
    <n v="14"/>
    <n v="0"/>
    <n v="0"/>
    <n v="2"/>
    <n v="166"/>
  </r>
  <r>
    <s v="25-0101491"/>
    <s v="Tuolumne"/>
    <x v="164"/>
    <x v="319"/>
    <s v="Unknown Cause"/>
    <d v="2025-09-19T07:50:00"/>
    <s v="-07:00"/>
    <s v="09/16 - 09/22"/>
    <x v="362"/>
    <s v="-07:00"/>
    <n v="19"/>
    <s v="FTS"/>
    <n v="5244"/>
    <n v="276"/>
    <n v="12"/>
    <n v="8"/>
    <n v="3"/>
    <n v="0"/>
    <n v="0"/>
    <n v="0"/>
    <n v="19"/>
  </r>
  <r>
    <s v="25-0101485"/>
    <s v="Tulare"/>
    <x v="227"/>
    <x v="320"/>
    <s v="Unknown Cause"/>
    <d v="2025-09-19T07:01:00"/>
    <s v="-07:00"/>
    <s v="09/16 - 09/22"/>
    <x v="363"/>
    <s v="-07:00"/>
    <n v="96"/>
    <s v="FTS"/>
    <n v="28992"/>
    <n v="302"/>
    <n v="2"/>
    <n v="1"/>
    <n v="1"/>
    <n v="0"/>
    <n v="0"/>
    <n v="0"/>
    <n v="96"/>
  </r>
  <r>
    <s v="25-0101451"/>
    <s v="Kings"/>
    <x v="228"/>
    <x v="321"/>
    <s v="Animal"/>
    <d v="2025-09-19T03:25:00"/>
    <s v="-07:00"/>
    <s v="09/16 - 09/22"/>
    <x v="364"/>
    <s v="-07:00"/>
    <n v="426.16"/>
    <s v="FTS"/>
    <n v="31962"/>
    <n v="75"/>
    <n v="0"/>
    <n v="0"/>
    <n v="7"/>
    <n v="0"/>
    <n v="0"/>
    <n v="0"/>
    <n v="544"/>
  </r>
  <r>
    <s v="25-0101448"/>
    <s v="San Luis Obispo"/>
    <x v="181"/>
    <x v="241"/>
    <s v="Equipment Failure/Involved"/>
    <d v="2025-09-19T04:47:00"/>
    <s v="-07:00"/>
    <s v="09/16 - 09/22"/>
    <x v="365"/>
    <s v="-07:00"/>
    <n v="294.77272727272702"/>
    <s v="FTS"/>
    <n v="97275"/>
    <n v="330"/>
    <n v="5"/>
    <n v="3"/>
    <n v="7"/>
    <n v="1"/>
    <n v="3"/>
    <n v="0"/>
    <n v="549"/>
  </r>
  <r>
    <s v="25-0101446"/>
    <s v="Tehama"/>
    <x v="229"/>
    <x v="322"/>
    <s v="Unknown Cause"/>
    <d v="2025-09-19T04:21:00"/>
    <s v="-07:00"/>
    <s v="09/16 - 09/22"/>
    <x v="366"/>
    <s v="-07:00"/>
    <n v="227.35714285714201"/>
    <s v="FTS"/>
    <n v="82758"/>
    <n v="364"/>
    <n v="18"/>
    <n v="13"/>
    <n v="10"/>
    <n v="3"/>
    <n v="0"/>
    <n v="1"/>
    <n v="443"/>
  </r>
  <r>
    <s v="25-0101444"/>
    <s v="Tulare"/>
    <x v="227"/>
    <x v="320"/>
    <s v="Unknown Cause"/>
    <d v="2025-09-19T04:20:00"/>
    <s v="-07:00"/>
    <s v="09/16 - 09/22"/>
    <x v="367"/>
    <s v="-07:00"/>
    <n v="137"/>
    <s v="FTS"/>
    <n v="41374"/>
    <n v="302"/>
    <n v="2"/>
    <n v="1"/>
    <n v="1"/>
    <n v="0"/>
    <n v="0"/>
    <n v="0"/>
    <n v="137"/>
  </r>
  <r>
    <s v="25-0101440"/>
    <s v="Mendocino"/>
    <x v="124"/>
    <x v="323"/>
    <s v="Environmental/External"/>
    <d v="2025-09-19T03:49:00"/>
    <s v="-07:00"/>
    <s v="09/16 - 09/22"/>
    <x v="368"/>
    <s v="-07:00"/>
    <n v="273.44729136163897"/>
    <s v="T-EPSS"/>
    <n v="373529"/>
    <n v="1366"/>
    <n v="47"/>
    <n v="31"/>
    <n v="24"/>
    <n v="14"/>
    <n v="0"/>
    <n v="5"/>
    <n v="277"/>
  </r>
  <r>
    <s v="25-0101436"/>
    <s v="San Luis Obispo"/>
    <x v="191"/>
    <x v="324"/>
    <s v="Equipment Failure/Involved"/>
    <d v="2025-09-19T03:19:00"/>
    <s v="-07:00"/>
    <s v="09/16 - 09/22"/>
    <x v="369"/>
    <s v="-07:00"/>
    <n v="524"/>
    <s v="FTS"/>
    <n v="45064"/>
    <n v="86"/>
    <n v="0"/>
    <n v="0"/>
    <n v="0"/>
    <n v="0"/>
    <n v="0"/>
    <n v="0"/>
    <n v="524"/>
  </r>
  <r>
    <s v="25-0101435"/>
    <s v="Kern"/>
    <x v="146"/>
    <x v="325"/>
    <s v="Equipment Failure/Involved"/>
    <d v="2025-09-19T03:27:00"/>
    <s v="-07:00"/>
    <s v="09/16 - 09/22"/>
    <x v="370"/>
    <s v="-07:00"/>
    <n v="247.28205128205099"/>
    <s v="HLT"/>
    <n v="9644"/>
    <n v="39"/>
    <n v="0"/>
    <n v="0"/>
    <n v="6"/>
    <n v="0"/>
    <n v="0"/>
    <n v="0"/>
    <n v="752"/>
  </r>
  <r>
    <s v="25-0101430"/>
    <s v="Napa"/>
    <x v="230"/>
    <x v="326"/>
    <s v="Vegetation"/>
    <d v="2025-09-19T02:50:00"/>
    <s v="-07:00"/>
    <s v="09/16 - 09/22"/>
    <x v="371"/>
    <s v="-07:00"/>
    <n v="275.41463414634097"/>
    <s v="FTS"/>
    <n v="33876"/>
    <n v="123"/>
    <n v="0"/>
    <n v="0"/>
    <n v="7"/>
    <n v="0"/>
    <n v="0"/>
    <n v="0"/>
    <n v="439"/>
  </r>
  <r>
    <s v="25-0101421"/>
    <s v="San Luis Obispo"/>
    <x v="191"/>
    <x v="327"/>
    <s v="Animal"/>
    <d v="2025-09-19T01:22:00"/>
    <s v="-07:00"/>
    <s v="09/16 - 09/22"/>
    <x v="372"/>
    <s v="-07:00"/>
    <n v="523"/>
    <s v="FTS"/>
    <n v="4184"/>
    <n v="8"/>
    <n v="0"/>
    <n v="0"/>
    <n v="0"/>
    <n v="0"/>
    <n v="0"/>
    <n v="0"/>
    <n v="523"/>
  </r>
  <r>
    <s v="25-0101410"/>
    <s v="San Luis Obispo"/>
    <x v="191"/>
    <x v="328"/>
    <s v="Animal"/>
    <d v="2025-09-19T00:02:00"/>
    <s v="-07:00"/>
    <s v="09/16 - 09/22"/>
    <x v="373"/>
    <s v="-07:00"/>
    <n v="104.58139534883701"/>
    <s v="FTS"/>
    <n v="8994"/>
    <n v="86"/>
    <n v="0"/>
    <n v="0"/>
    <n v="0"/>
    <n v="0"/>
    <n v="0"/>
    <n v="0"/>
    <n v="166"/>
  </r>
  <r>
    <s v="25-0101403"/>
    <s v="Napa"/>
    <x v="27"/>
    <x v="30"/>
    <s v="Unknown Cause"/>
    <d v="2025-09-18T21:46:00"/>
    <s v="-07:00"/>
    <s v="09/16 - 09/22"/>
    <x v="374"/>
    <s v="-07:00"/>
    <n v="663"/>
    <s v="FTS"/>
    <n v="35802"/>
    <n v="54"/>
    <n v="1"/>
    <n v="1"/>
    <n v="1"/>
    <n v="0"/>
    <n v="0"/>
    <n v="0"/>
    <n v="663"/>
  </r>
  <r>
    <s v="25-0101393"/>
    <s v="Mariposa"/>
    <x v="219"/>
    <x v="329"/>
    <s v="Equipment Failure/Involved"/>
    <d v="2025-09-18T22:24:00"/>
    <s v="-07:00"/>
    <s v="09/16 - 09/22"/>
    <x v="375"/>
    <s v="-07:00"/>
    <n v="324.543348086435"/>
    <s v="FTS"/>
    <n v="1246571"/>
    <n v="3841"/>
    <n v="257"/>
    <n v="181"/>
    <n v="62"/>
    <n v="0"/>
    <n v="10"/>
    <n v="2"/>
    <n v="343"/>
  </r>
  <r>
    <s v="25-0101353"/>
    <s v="Contra Costa"/>
    <x v="231"/>
    <x v="330"/>
    <s v="Animal"/>
    <d v="2025-09-18T20:21:00"/>
    <s v="-07:00"/>
    <s v="09/16 - 09/22"/>
    <x v="376"/>
    <s v="-07:00"/>
    <n v="945"/>
    <s v="HLT"/>
    <n v="10395"/>
    <n v="11"/>
    <n v="0"/>
    <n v="0"/>
    <n v="4"/>
    <n v="0"/>
    <n v="0"/>
    <n v="0"/>
    <n v="945"/>
  </r>
  <r>
    <s v="25-0101349"/>
    <s v="Sonoma"/>
    <x v="150"/>
    <x v="331"/>
    <s v="Animal"/>
    <d v="2025-09-18T19:52:00"/>
    <s v="-07:00"/>
    <s v="09/16 - 09/22"/>
    <x v="377"/>
    <s v="-07:00"/>
    <n v="189.65733909946499"/>
    <s v="FTS"/>
    <n v="745543"/>
    <n v="3931"/>
    <n v="206"/>
    <n v="140"/>
    <n v="68"/>
    <n v="7"/>
    <n v="0"/>
    <n v="2"/>
    <n v="190"/>
  </r>
  <r>
    <s v="25-0101335"/>
    <s v="El Dorado"/>
    <x v="22"/>
    <x v="313"/>
    <s v="Vegetation"/>
    <d v="2025-09-18T18:57:00"/>
    <s v="-07:00"/>
    <s v="09/16 - 09/22"/>
    <x v="378"/>
    <s v="-07:00"/>
    <n v="401.96626152556502"/>
    <s v="FTS"/>
    <n v="1918183"/>
    <n v="4772"/>
    <n v="382"/>
    <n v="281"/>
    <n v="62"/>
    <n v="12"/>
    <n v="0"/>
    <n v="63"/>
    <n v="1100"/>
  </r>
  <r>
    <s v="25-0101329"/>
    <s v="Monterey"/>
    <x v="232"/>
    <x v="332"/>
    <s v="Equipment Failure/Involved"/>
    <d v="2025-09-18T18:22:00"/>
    <s v="-07:00"/>
    <s v="09/16 - 09/22"/>
    <x v="379"/>
    <s v="-07:00"/>
    <n v="76"/>
    <s v="FTS"/>
    <n v="15048"/>
    <n v="198"/>
    <n v="1"/>
    <n v="0"/>
    <n v="0"/>
    <n v="0"/>
    <n v="0"/>
    <n v="0"/>
    <n v="76"/>
  </r>
  <r>
    <s v="25-0101260"/>
    <s v="Kings"/>
    <x v="228"/>
    <x v="333"/>
    <s v="Animal"/>
    <d v="2025-09-18T15:56:00"/>
    <s v="-07:00"/>
    <s v="09/16 - 09/22"/>
    <x v="380"/>
    <s v="-07:00"/>
    <n v="126"/>
    <s v="FTS"/>
    <n v="882"/>
    <n v="7"/>
    <n v="0"/>
    <n v="0"/>
    <n v="1"/>
    <n v="0"/>
    <n v="0"/>
    <n v="0"/>
    <n v="126"/>
  </r>
  <r>
    <s v="25-0101243"/>
    <s v="Contra Costa"/>
    <x v="203"/>
    <x v="278"/>
    <s v="Unknown Cause"/>
    <d v="2025-09-18T15:41:00"/>
    <s v="-07:00"/>
    <s v="09/16 - 09/22"/>
    <x v="381"/>
    <s v="-07:00"/>
    <n v="42"/>
    <s v="FTS"/>
    <n v="13104"/>
    <n v="312"/>
    <n v="14"/>
    <n v="8"/>
    <n v="1"/>
    <n v="0"/>
    <n v="0"/>
    <n v="1"/>
    <n v="42"/>
  </r>
  <r>
    <s v="25-0101221"/>
    <s v="Santa Barbara"/>
    <x v="233"/>
    <x v="334"/>
    <s v="3rd Party"/>
    <d v="2025-09-18T15:01:00"/>
    <s v="-07:00"/>
    <s v="09/16 - 09/22"/>
    <x v="382"/>
    <s v="-07:00"/>
    <n v="46"/>
    <s v="FTS"/>
    <n v="5704"/>
    <n v="124"/>
    <n v="4"/>
    <n v="4"/>
    <n v="1"/>
    <n v="0"/>
    <n v="0"/>
    <n v="0"/>
    <n v="46"/>
  </r>
  <r>
    <s v="25-0101193"/>
    <s v="Santa Clara"/>
    <x v="234"/>
    <x v="335"/>
    <s v="3rd Party"/>
    <d v="2025-09-18T14:17:00"/>
    <s v="-07:00"/>
    <s v="09/16 - 09/22"/>
    <x v="383"/>
    <s v="-07:00"/>
    <n v="97.608768971332196"/>
    <s v="FTS"/>
    <n v="57882"/>
    <n v="593"/>
    <n v="22"/>
    <n v="17"/>
    <n v="21"/>
    <n v="0"/>
    <n v="0"/>
    <n v="9"/>
    <n v="779"/>
  </r>
  <r>
    <s v="25-0101116"/>
    <s v="Santa Barbara"/>
    <x v="233"/>
    <x v="334"/>
    <s v="3rd Party"/>
    <d v="2025-09-18T12:21:00"/>
    <s v="-07:00"/>
    <s v="09/16 - 09/22"/>
    <x v="384"/>
    <s v="-07:00"/>
    <n v="115"/>
    <s v="FTS"/>
    <n v="14260"/>
    <n v="124"/>
    <n v="4"/>
    <n v="4"/>
    <n v="1"/>
    <n v="0"/>
    <n v="0"/>
    <n v="0"/>
    <n v="115"/>
  </r>
  <r>
    <s v="25-0101103"/>
    <s v="Santa Cruz"/>
    <x v="224"/>
    <x v="336"/>
    <s v="Company Initiated"/>
    <d v="2025-09-18T11:47:00"/>
    <s v="-07:00"/>
    <s v="09/16 - 09/22"/>
    <x v="385"/>
    <s v="-07:00"/>
    <n v="15"/>
    <s v="FTS"/>
    <n v="420"/>
    <n v="28"/>
    <n v="1"/>
    <n v="1"/>
    <n v="0"/>
    <n v="0"/>
    <n v="0"/>
    <n v="0"/>
    <n v="15"/>
  </r>
  <r>
    <s v="25-0100981"/>
    <s v="Humboldt"/>
    <x v="235"/>
    <x v="337"/>
    <s v="Unknown Cause"/>
    <d v="2025-09-18T08:47:00"/>
    <s v="-07:00"/>
    <s v="09/16 - 09/22"/>
    <x v="386"/>
    <s v="-07:00"/>
    <n v="184.21409921671"/>
    <s v="FTS"/>
    <n v="141108"/>
    <n v="766"/>
    <n v="30"/>
    <n v="21"/>
    <n v="12"/>
    <n v="3"/>
    <n v="0"/>
    <n v="0"/>
    <n v="356"/>
  </r>
  <r>
    <s v="25-0100949"/>
    <s v="Calaveras"/>
    <x v="24"/>
    <x v="338"/>
    <s v="Company Initiated"/>
    <d v="2025-09-18T08:04:00"/>
    <s v="-07:00"/>
    <s v="09/16 - 09/22"/>
    <x v="387"/>
    <s v="-07:00"/>
    <n v="9"/>
    <s v="FTS"/>
    <n v="6525"/>
    <n v="725"/>
    <n v="40"/>
    <n v="29"/>
    <n v="7"/>
    <n v="0"/>
    <n v="0"/>
    <n v="4"/>
    <n v="9"/>
  </r>
  <r>
    <s v="25-0100936"/>
    <s v="Sonoma"/>
    <x v="236"/>
    <x v="339"/>
    <s v="Unknown Cause"/>
    <d v="2025-09-18T07:16:00"/>
    <s v="-07:00"/>
    <s v="09/16 - 09/22"/>
    <x v="388"/>
    <s v="-07:00"/>
    <n v="63.184357541899402"/>
    <s v="FTS"/>
    <n v="11310"/>
    <n v="179"/>
    <n v="2"/>
    <n v="2"/>
    <n v="6"/>
    <n v="1"/>
    <n v="0"/>
    <n v="1"/>
    <n v="96"/>
  </r>
  <r>
    <s v="25-0100932"/>
    <s v="Santa Cruz"/>
    <x v="237"/>
    <x v="340"/>
    <s v="Vegetation"/>
    <d v="2025-09-18T07:13:00"/>
    <s v="-07:00"/>
    <s v="09/16 - 09/22"/>
    <x v="389"/>
    <s v="-07:00"/>
    <n v="590.22033898305006"/>
    <s v="FTS"/>
    <n v="139292"/>
    <n v="236"/>
    <n v="22"/>
    <n v="17"/>
    <n v="3"/>
    <n v="0"/>
    <n v="0"/>
    <n v="0"/>
    <n v="1097"/>
  </r>
  <r>
    <s v="25-0100907"/>
    <s v="Mendocino"/>
    <x v="238"/>
    <x v="341"/>
    <s v="Equipment Failure/Involved"/>
    <d v="2025-09-18T05:32:00"/>
    <s v="-07:00"/>
    <s v="09/16 - 09/22"/>
    <x v="390"/>
    <s v="-07:00"/>
    <n v="172.061946902654"/>
    <s v="FTS"/>
    <n v="19443"/>
    <n v="113"/>
    <n v="1"/>
    <n v="1"/>
    <n v="0"/>
    <n v="0"/>
    <n v="0"/>
    <n v="1"/>
    <n v="1928"/>
  </r>
  <r>
    <s v="25-0100888"/>
    <s v="Santa Cruz"/>
    <x v="5"/>
    <x v="342"/>
    <s v="Vegetation"/>
    <d v="2025-09-18T00:51:00"/>
    <s v="-07:00"/>
    <s v="09/16 - 09/22"/>
    <x v="391"/>
    <s v="-07:00"/>
    <n v="145.51515151515099"/>
    <s v="FTS"/>
    <n v="100842"/>
    <n v="693"/>
    <n v="43"/>
    <n v="36"/>
    <n v="12"/>
    <n v="1"/>
    <n v="0"/>
    <n v="2"/>
    <n v="290"/>
  </r>
  <r>
    <s v="25-0100884"/>
    <s v="San Mateo"/>
    <x v="239"/>
    <x v="343"/>
    <s v="Company Initiated"/>
    <d v="2025-09-18T00:01:00"/>
    <s v="-07:00"/>
    <s v="09/16 - 09/22"/>
    <x v="392"/>
    <s v="-07:00"/>
    <n v="91.482924482924403"/>
    <s v="FTS"/>
    <n v="190193"/>
    <n v="2079"/>
    <n v="76"/>
    <n v="57"/>
    <n v="65"/>
    <n v="19"/>
    <n v="0"/>
    <n v="3"/>
    <n v="147"/>
  </r>
  <r>
    <s v="25-0100881"/>
    <s v="Placer"/>
    <x v="240"/>
    <x v="344"/>
    <s v="Unknown Cause"/>
    <d v="2025-09-17T23:25:00"/>
    <s v="-07:00"/>
    <s v="09/16 - 09/22"/>
    <x v="393"/>
    <s v="-07:00"/>
    <n v="100.051171559385"/>
    <s v="FTS"/>
    <n v="371490"/>
    <n v="3713"/>
    <n v="242"/>
    <n v="166"/>
    <n v="31"/>
    <n v="1"/>
    <n v="0"/>
    <n v="1"/>
    <n v="119"/>
  </r>
  <r>
    <s v="25-0100878"/>
    <s v="El Dorado"/>
    <x v="26"/>
    <x v="345"/>
    <s v="3rd Party"/>
    <d v="2025-09-17T22:43:00"/>
    <s v="-07:00"/>
    <s v="09/16 - 09/22"/>
    <x v="394"/>
    <s v="-07:00"/>
    <n v="42.199647162599199"/>
    <s v="FTS"/>
    <n v="143521"/>
    <n v="3401"/>
    <n v="257"/>
    <n v="188"/>
    <n v="32"/>
    <n v="5"/>
    <n v="0"/>
    <n v="30"/>
    <n v="85"/>
  </r>
  <r>
    <s v="25-0100860"/>
    <s v="Amador"/>
    <x v="241"/>
    <x v="346"/>
    <s v="Unknown Cause"/>
    <d v="2025-09-17T20:35:00"/>
    <s v="-07:00"/>
    <s v="09/16 - 09/22"/>
    <x v="395"/>
    <s v="-07:00"/>
    <n v="200"/>
    <s v="FTS"/>
    <n v="209000"/>
    <n v="1045"/>
    <n v="64"/>
    <n v="48"/>
    <n v="6"/>
    <n v="0"/>
    <n v="0"/>
    <n v="2"/>
    <n v="200"/>
  </r>
  <r>
    <s v="25-0100848"/>
    <s v="San Mateo"/>
    <x v="239"/>
    <x v="343"/>
    <s v="Company Initiated"/>
    <d v="2025-09-17T19:25:00"/>
    <s v="-07:00"/>
    <s v="09/16 - 09/22"/>
    <x v="396"/>
    <s v="-07:00"/>
    <n v="152.23569023568999"/>
    <s v="FTS"/>
    <n v="316498"/>
    <n v="2079"/>
    <n v="76"/>
    <n v="57"/>
    <n v="65"/>
    <n v="19"/>
    <n v="0"/>
    <n v="3"/>
    <n v="203"/>
  </r>
  <r>
    <s v="25-0100844"/>
    <s v="Marin"/>
    <x v="82"/>
    <x v="347"/>
    <s v="Unknown Cause"/>
    <d v="2025-09-17T18:41:00"/>
    <s v="-07:00"/>
    <s v="09/16 - 09/22"/>
    <x v="397"/>
    <s v="-07:00"/>
    <n v="64.835118468029805"/>
    <s v="FTS"/>
    <n v="199757"/>
    <n v="3081"/>
    <n v="112"/>
    <n v="77"/>
    <n v="78"/>
    <n v="2"/>
    <n v="0"/>
    <n v="0"/>
    <n v="86"/>
  </r>
  <r>
    <s v="25-0100839"/>
    <s v="Contra Costa"/>
    <x v="203"/>
    <x v="278"/>
    <s v="Unknown Cause"/>
    <d v="2025-09-17T18:42:00"/>
    <s v="-07:00"/>
    <s v="09/16 - 09/22"/>
    <x v="398"/>
    <s v="-07:00"/>
    <n v="22"/>
    <s v="FTS"/>
    <n v="6864"/>
    <n v="312"/>
    <n v="14"/>
    <n v="8"/>
    <n v="1"/>
    <n v="0"/>
    <n v="0"/>
    <n v="1"/>
    <n v="22"/>
  </r>
  <r>
    <s v="25-0100787"/>
    <s v="San Luis Obispo"/>
    <x v="242"/>
    <x v="348"/>
    <s v="Environmental/External"/>
    <d v="2025-09-17T16:56:00"/>
    <s v="-07:00"/>
    <s v="09/16 - 09/22"/>
    <x v="399"/>
    <s v="-07:00"/>
    <n v="78.355206847360904"/>
    <s v="FTS"/>
    <n v="164781"/>
    <n v="2103"/>
    <n v="75"/>
    <n v="54"/>
    <n v="35"/>
    <n v="7"/>
    <n v="0"/>
    <n v="22"/>
    <n v="965"/>
  </r>
  <r>
    <s v="25-0100786"/>
    <s v="San Luis Obispo"/>
    <x v="243"/>
    <x v="349"/>
    <s v="Environmental/External"/>
    <d v="2025-09-17T16:56:00"/>
    <s v="-07:00"/>
    <s v="09/16 - 09/22"/>
    <x v="400"/>
    <s v="-07:00"/>
    <n v="53"/>
    <s v="FTS"/>
    <n v="901"/>
    <n v="17"/>
    <n v="0"/>
    <n v="0"/>
    <n v="1"/>
    <n v="0"/>
    <n v="0"/>
    <n v="0"/>
    <n v="53"/>
  </r>
  <r>
    <s v="25-0100785"/>
    <s v="Santa Barbara"/>
    <x v="244"/>
    <x v="350"/>
    <s v="Environmental/External"/>
    <d v="2025-09-17T16:57:00"/>
    <s v="-07:00"/>
    <s v="09/16 - 09/22"/>
    <x v="401"/>
    <s v="-07:00"/>
    <n v="248.87213114753999"/>
    <s v="FTS"/>
    <n v="227718"/>
    <n v="915"/>
    <n v="23"/>
    <n v="20"/>
    <n v="8"/>
    <n v="1"/>
    <n v="0"/>
    <n v="0"/>
    <n v="249"/>
  </r>
  <r>
    <s v="25-0100771"/>
    <s v="Santa Barbara"/>
    <x v="245"/>
    <x v="351"/>
    <s v="Environmental/External"/>
    <d v="2025-09-17T16:40:00"/>
    <s v="-07:00"/>
    <s v="09/16 - 09/22"/>
    <x v="402"/>
    <s v="-07:00"/>
    <n v="79.952380952380906"/>
    <s v="FTS"/>
    <n v="3358"/>
    <n v="42"/>
    <n v="0"/>
    <n v="0"/>
    <n v="9"/>
    <n v="0"/>
    <n v="0"/>
    <n v="0"/>
    <n v="166"/>
  </r>
  <r>
    <s v="25-0100751"/>
    <s v="Marin"/>
    <x v="246"/>
    <x v="352"/>
    <s v="Vegetation"/>
    <d v="2025-09-17T16:11:00"/>
    <s v="-07:00"/>
    <s v="09/16 - 09/22"/>
    <x v="403"/>
    <s v="-07:00"/>
    <n v="111"/>
    <s v="FTS"/>
    <n v="80031"/>
    <n v="721"/>
    <n v="16"/>
    <n v="12"/>
    <n v="19"/>
    <n v="5"/>
    <n v="0"/>
    <n v="0"/>
    <n v="111"/>
  </r>
  <r>
    <s v="25-0100630"/>
    <s v="Fresno"/>
    <x v="133"/>
    <x v="353"/>
    <s v="Unknown Cause"/>
    <d v="2025-09-17T11:57:00"/>
    <s v="-07:00"/>
    <s v="09/16 - 09/22"/>
    <x v="404"/>
    <s v="-07:00"/>
    <n v="157"/>
    <s v="FTS"/>
    <n v="9577"/>
    <n v="61"/>
    <n v="3"/>
    <n v="1"/>
    <n v="0"/>
    <n v="0"/>
    <n v="0"/>
    <n v="0"/>
    <n v="157"/>
  </r>
  <r>
    <s v="25-0100543"/>
    <s v="Contra Costa"/>
    <x v="171"/>
    <x v="228"/>
    <s v="Unknown Cause"/>
    <d v="2025-09-17T12:44:00"/>
    <s v="-07:00"/>
    <s v="09/16 - 09/22"/>
    <x v="405"/>
    <s v="-07:00"/>
    <n v="57"/>
    <s v="HLT"/>
    <n v="43776"/>
    <n v="768"/>
    <n v="55"/>
    <n v="39"/>
    <n v="7"/>
    <n v="2"/>
    <n v="0"/>
    <n v="0"/>
    <n v="57"/>
  </r>
  <r>
    <s v="25-0100511"/>
    <s v="Fresno"/>
    <x v="133"/>
    <x v="354"/>
    <s v="Unknown Cause"/>
    <d v="2025-09-17T11:55:00"/>
    <s v="-07:00"/>
    <s v="09/16 - 09/22"/>
    <x v="406"/>
    <s v="-07:00"/>
    <n v="178"/>
    <s v="FTS"/>
    <n v="48238"/>
    <n v="271"/>
    <n v="11"/>
    <n v="11"/>
    <n v="1"/>
    <n v="0"/>
    <n v="0"/>
    <n v="0"/>
    <n v="178"/>
  </r>
  <r>
    <s v="25-0100492"/>
    <s v="Calaveras"/>
    <x v="36"/>
    <x v="355"/>
    <s v="Unknown Cause"/>
    <d v="2025-09-17T11:37:00"/>
    <s v="-07:00"/>
    <s v="09/16 - 09/22"/>
    <x v="407"/>
    <s v="-07:00"/>
    <n v="149.78313253012001"/>
    <s v="FTS"/>
    <n v="37296"/>
    <n v="249"/>
    <n v="16"/>
    <n v="12"/>
    <n v="0"/>
    <n v="0"/>
    <n v="0"/>
    <n v="2"/>
    <n v="168"/>
  </r>
  <r>
    <s v="25-0100423"/>
    <s v="Sonoma"/>
    <x v="247"/>
    <x v="356"/>
    <s v="Equipment Failure/Involved"/>
    <d v="2025-09-17T10:27:00"/>
    <s v="-07:00"/>
    <s v="09/16 - 09/22"/>
    <x v="408"/>
    <s v="-07:00"/>
    <n v="98.625374925014995"/>
    <s v="FTS"/>
    <n v="328817"/>
    <n v="3334"/>
    <n v="83"/>
    <n v="52"/>
    <n v="23"/>
    <n v="6"/>
    <n v="0"/>
    <n v="2"/>
    <n v="205"/>
  </r>
  <r>
    <s v="25-0100405"/>
    <s v="Kern"/>
    <x v="248"/>
    <x v="357"/>
    <s v="Environmental/External"/>
    <d v="2025-09-17T10:08:00"/>
    <s v="-07:00"/>
    <s v="09/16 - 09/22"/>
    <x v="409"/>
    <s v="-07:00"/>
    <n v="237.142857142857"/>
    <s v="FTS"/>
    <n v="4980"/>
    <n v="21"/>
    <n v="0"/>
    <n v="0"/>
    <n v="7"/>
    <n v="0"/>
    <n v="0"/>
    <n v="0"/>
    <n v="260"/>
  </r>
  <r>
    <s v="25-0100402"/>
    <s v="Kern"/>
    <x v="249"/>
    <x v="358"/>
    <s v="Environmental/External"/>
    <d v="2025-09-17T10:06:00"/>
    <s v="-07:00"/>
    <s v="09/16 - 09/22"/>
    <x v="410"/>
    <s v="-07:00"/>
    <n v="294.61139896372998"/>
    <s v="FTS"/>
    <n v="56860"/>
    <n v="193"/>
    <n v="15"/>
    <n v="10"/>
    <n v="5"/>
    <n v="2"/>
    <n v="0"/>
    <n v="0"/>
    <n v="2970"/>
  </r>
  <r>
    <s v="25-0100397"/>
    <s v="Napa"/>
    <x v="250"/>
    <x v="359"/>
    <s v="Company Initiated"/>
    <d v="2025-09-17T09:58:00"/>
    <s v="-07:00"/>
    <s v="09/16 - 09/22"/>
    <x v="411"/>
    <s v="-07:00"/>
    <n v="11"/>
    <s v="FTS"/>
    <n v="1122"/>
    <n v="102"/>
    <n v="1"/>
    <n v="0"/>
    <n v="1"/>
    <n v="0"/>
    <n v="0"/>
    <n v="0"/>
    <n v="11"/>
  </r>
  <r>
    <s v="25-0100373"/>
    <s v="San Luis Obispo"/>
    <x v="56"/>
    <x v="360"/>
    <s v="Unknown Cause"/>
    <d v="2025-09-17T09:36:00"/>
    <s v="-07:00"/>
    <s v="09/16 - 09/22"/>
    <x v="412"/>
    <s v="-07:00"/>
    <n v="125.833333333333"/>
    <s v="FTS"/>
    <n v="28690"/>
    <n v="228"/>
    <n v="9"/>
    <n v="6"/>
    <n v="2"/>
    <n v="0"/>
    <n v="0"/>
    <n v="4"/>
    <n v="205"/>
  </r>
  <r>
    <s v="25-0100278"/>
    <s v="Marin"/>
    <x v="251"/>
    <x v="361"/>
    <s v="Equipment Failure/Involved"/>
    <d v="2025-09-17T07:58:00"/>
    <s v="-07:00"/>
    <s v="09/16 - 09/22"/>
    <x v="413"/>
    <s v="-07:00"/>
    <n v="87.442477876106196"/>
    <s v="FTS"/>
    <n v="9881"/>
    <n v="113"/>
    <n v="2"/>
    <n v="1"/>
    <n v="3"/>
    <n v="2"/>
    <n v="0"/>
    <n v="2"/>
    <n v="249"/>
  </r>
  <r>
    <s v="25-0100271"/>
    <s v="Tehama"/>
    <x v="112"/>
    <x v="362"/>
    <s v="Equipment Failure/Involved"/>
    <d v="2025-09-17T07:53:00"/>
    <s v="-07:00"/>
    <s v="09/16 - 09/22"/>
    <x v="414"/>
    <s v="-07:00"/>
    <n v="171.637554585152"/>
    <s v="FTS"/>
    <n v="39305"/>
    <n v="229"/>
    <n v="13"/>
    <n v="8"/>
    <n v="1"/>
    <n v="0"/>
    <n v="0"/>
    <n v="1"/>
    <n v="773"/>
  </r>
  <r>
    <s v="25-0100225"/>
    <s v="Placer"/>
    <x v="252"/>
    <x v="363"/>
    <s v="Unknown Cause"/>
    <d v="2025-09-17T06:39:00"/>
    <s v="-07:00"/>
    <s v="09/16 - 09/22"/>
    <x v="415"/>
    <s v="-07:00"/>
    <n v="60.763496143958797"/>
    <s v="FTS"/>
    <n v="23637"/>
    <n v="389"/>
    <n v="24"/>
    <n v="12"/>
    <n v="3"/>
    <n v="0"/>
    <n v="0"/>
    <n v="7"/>
    <n v="122"/>
  </r>
  <r>
    <s v="25-0100223"/>
    <s v="Calaveras"/>
    <x v="253"/>
    <x v="364"/>
    <s v="Unknown Cause"/>
    <d v="2025-09-17T06:39:00"/>
    <s v="-07:00"/>
    <s v="09/16 - 09/22"/>
    <x v="416"/>
    <s v="-07:00"/>
    <n v="82"/>
    <s v="FTS"/>
    <n v="10332"/>
    <n v="126"/>
    <n v="9"/>
    <n v="6"/>
    <n v="0"/>
    <n v="0"/>
    <n v="0"/>
    <n v="2"/>
    <n v="82"/>
  </r>
  <r>
    <s v="25-0100214"/>
    <s v="Monterey"/>
    <x v="254"/>
    <x v="365"/>
    <s v="Unknown Cause"/>
    <d v="2025-09-17T06:20:00"/>
    <s v="-07:00"/>
    <s v="09/16 - 09/22"/>
    <x v="417"/>
    <s v="-07:00"/>
    <n v="144"/>
    <s v="FTS"/>
    <n v="13680"/>
    <n v="95"/>
    <n v="0"/>
    <n v="0"/>
    <n v="3"/>
    <n v="0"/>
    <n v="0"/>
    <n v="0"/>
    <n v="144"/>
  </r>
  <r>
    <s v="25-0100199"/>
    <s v="Contra Costa"/>
    <x v="255"/>
    <x v="366"/>
    <s v="Unknown Cause"/>
    <d v="2025-09-16T23:28:00"/>
    <s v="-07:00"/>
    <s v="09/16 - 09/22"/>
    <x v="418"/>
    <s v="-07:00"/>
    <n v="23.092565238798599"/>
    <s v="FTS"/>
    <n v="140703"/>
    <n v="6093"/>
    <n v="155"/>
    <n v="116"/>
    <n v="41"/>
    <n v="9"/>
    <n v="0"/>
    <n v="0"/>
    <n v="305"/>
  </r>
  <r>
    <s v="25-0100166"/>
    <s v="Contra Costa"/>
    <x v="256"/>
    <x v="367"/>
    <s v="Animal"/>
    <d v="2025-09-16T19:26:00"/>
    <s v="-07:00"/>
    <s v="09/16 - 09/22"/>
    <x v="419"/>
    <s v="-07:00"/>
    <n v="67"/>
    <s v="FTS"/>
    <n v="8844"/>
    <n v="132"/>
    <n v="3"/>
    <n v="2"/>
    <n v="4"/>
    <n v="0"/>
    <n v="0"/>
    <n v="0"/>
    <n v="67"/>
  </r>
  <r>
    <s v="25-0100141"/>
    <s v="Fresno"/>
    <x v="133"/>
    <x v="354"/>
    <s v="Unknown Cause"/>
    <d v="2025-09-16T16:41:00"/>
    <s v="-07:00"/>
    <s v="09/16 - 09/22"/>
    <x v="420"/>
    <s v="-07:00"/>
    <n v="292"/>
    <s v="FTS"/>
    <n v="79132"/>
    <n v="271"/>
    <n v="11"/>
    <n v="11"/>
    <n v="1"/>
    <n v="0"/>
    <n v="0"/>
    <n v="0"/>
    <n v="292"/>
  </r>
  <r>
    <s v="25-0100108"/>
    <s v="Santa Cruz"/>
    <x v="207"/>
    <x v="368"/>
    <s v="Unknown Cause"/>
    <d v="2025-09-16T15:56:00"/>
    <s v="-07:00"/>
    <s v="09/16 - 09/22"/>
    <x v="421"/>
    <s v="-07:00"/>
    <n v="264.72531645569597"/>
    <s v="FTS"/>
    <n v="836532"/>
    <n v="3160"/>
    <n v="177"/>
    <n v="145"/>
    <n v="49"/>
    <n v="7"/>
    <n v="0"/>
    <n v="3"/>
    <n v="311"/>
  </r>
  <r>
    <s v="25-0100076"/>
    <s v="Mendocino"/>
    <x v="257"/>
    <x v="369"/>
    <s v="Vegetation"/>
    <d v="2025-09-16T14:30:00"/>
    <s v="-07:00"/>
    <s v="09/16 - 09/22"/>
    <x v="422"/>
    <s v="-07:00"/>
    <n v="79"/>
    <s v="FTS"/>
    <n v="37367"/>
    <n v="473"/>
    <n v="32"/>
    <n v="27"/>
    <n v="9"/>
    <n v="0"/>
    <n v="0"/>
    <n v="1"/>
    <n v="79"/>
  </r>
  <r>
    <s v="25-0100066"/>
    <s v="San Benito"/>
    <x v="258"/>
    <x v="370"/>
    <s v="Unknown Cause"/>
    <d v="2025-09-16T14:50:00"/>
    <s v="-07:00"/>
    <s v="09/16 - 09/22"/>
    <x v="423"/>
    <s v="-07:00"/>
    <n v="78.710144927536206"/>
    <s v="FTS"/>
    <n v="16293"/>
    <n v="207"/>
    <n v="6"/>
    <n v="6"/>
    <n v="8"/>
    <n v="1"/>
    <n v="0"/>
    <n v="0"/>
    <n v="140"/>
  </r>
  <r>
    <s v="25-0100038"/>
    <s v="Napa"/>
    <x v="27"/>
    <x v="371"/>
    <s v="Unknown Cause"/>
    <d v="2025-09-16T14:05:00"/>
    <s v="-07:00"/>
    <s v="09/16 - 09/22"/>
    <x v="424"/>
    <s v="-07:00"/>
    <n v="648.950738916256"/>
    <s v="FTS"/>
    <n v="131737"/>
    <n v="203"/>
    <n v="1"/>
    <n v="0"/>
    <n v="3"/>
    <n v="0"/>
    <n v="0"/>
    <n v="1"/>
    <n v="1067"/>
  </r>
  <r>
    <s v="25-0099982"/>
    <s v="Butte"/>
    <x v="101"/>
    <x v="372"/>
    <s v="Company Initiated"/>
    <d v="2025-09-16T13:29:00"/>
    <s v="-07:00"/>
    <s v="09/16 - 09/22"/>
    <x v="425"/>
    <s v="-07:00"/>
    <n v="59.332335329341298"/>
    <s v="FTS"/>
    <n v="19817"/>
    <n v="334"/>
    <n v="11"/>
    <n v="8"/>
    <n v="10"/>
    <n v="0"/>
    <n v="0"/>
    <n v="0"/>
    <n v="84"/>
  </r>
  <r>
    <s v="25-0099967"/>
    <s v="San Joaquin"/>
    <x v="168"/>
    <x v="373"/>
    <s v="Equipment Failure/Involved"/>
    <d v="2025-09-16T12:58:00"/>
    <s v="-07:00"/>
    <s v="09/16 - 09/22"/>
    <x v="426"/>
    <s v="-07:00"/>
    <n v="89.626373626373606"/>
    <s v="FTS"/>
    <n v="16312"/>
    <n v="182"/>
    <n v="3"/>
    <n v="3"/>
    <n v="4"/>
    <n v="0"/>
    <n v="0"/>
    <n v="0"/>
    <n v="821"/>
  </r>
  <r>
    <s v="25-0099960"/>
    <s v="Alameda"/>
    <x v="216"/>
    <x v="303"/>
    <s v="Unknown Cause"/>
    <d v="2025-09-16T11:44:00"/>
    <s v="-07:00"/>
    <s v="09/16 - 09/22"/>
    <x v="427"/>
    <s v="-07:00"/>
    <n v="88.820717131474098"/>
    <s v="FTS"/>
    <n v="111470"/>
    <n v="1255"/>
    <n v="39"/>
    <n v="29"/>
    <n v="20"/>
    <n v="3"/>
    <n v="0"/>
    <n v="0"/>
    <n v="145"/>
  </r>
  <r>
    <s v="25-0099940"/>
    <s v="Humboldt"/>
    <x v="259"/>
    <x v="374"/>
    <s v="Unknown Cause"/>
    <d v="2025-09-16T12:23:00"/>
    <s v="-07:00"/>
    <s v="09/16 - 09/22"/>
    <x v="428"/>
    <s v="-07:00"/>
    <n v="68.9166666666666"/>
    <s v="FTS"/>
    <n v="3308"/>
    <n v="48"/>
    <n v="1"/>
    <n v="1"/>
    <n v="10"/>
    <n v="0"/>
    <n v="0"/>
    <n v="0"/>
    <n v="112"/>
  </r>
  <r>
    <s v="25-0099915"/>
    <s v="Santa Clara"/>
    <x v="156"/>
    <x v="375"/>
    <s v="3rd Party"/>
    <d v="2025-09-16T12:02:00"/>
    <s v="-07:00"/>
    <s v="09/16 - 09/22"/>
    <x v="429"/>
    <s v="-07:00"/>
    <n v="85.484886649873999"/>
    <s v="FTS"/>
    <n v="67875"/>
    <n v="794"/>
    <n v="60"/>
    <n v="48"/>
    <n v="12"/>
    <n v="3"/>
    <n v="0"/>
    <n v="16"/>
    <n v="86"/>
  </r>
  <r>
    <s v="25-0099898"/>
    <s v="San Benito"/>
    <x v="260"/>
    <x v="376"/>
    <s v="Unknown Cause"/>
    <d v="2025-09-16T11:31:00"/>
    <s v="-07:00"/>
    <s v="09/16 - 09/22"/>
    <x v="430"/>
    <s v="-07:00"/>
    <n v="104.348547717842"/>
    <s v="FTS"/>
    <n v="25148"/>
    <n v="241"/>
    <n v="3"/>
    <n v="1"/>
    <n v="5"/>
    <n v="1"/>
    <n v="0"/>
    <n v="0"/>
    <n v="108"/>
  </r>
  <r>
    <s v="25-0099867"/>
    <s v="San Luis Obispo"/>
    <x v="34"/>
    <x v="377"/>
    <s v="Animal"/>
    <d v="2025-09-16T11:03:00"/>
    <s v="-07:00"/>
    <s v="09/16 - 09/22"/>
    <x v="431"/>
    <s v="-07:00"/>
    <n v="104.329824561403"/>
    <s v="FTS"/>
    <n v="29734"/>
    <n v="285"/>
    <n v="4"/>
    <n v="3"/>
    <n v="5"/>
    <n v="0"/>
    <n v="0"/>
    <n v="13"/>
    <n v="126"/>
  </r>
  <r>
    <s v="25-0099851"/>
    <s v="Napa"/>
    <x v="21"/>
    <x v="378"/>
    <s v="Unknown Cause"/>
    <d v="2025-09-16T10:21:00"/>
    <s v="-07:00"/>
    <s v="09/16 - 09/22"/>
    <x v="432"/>
    <s v="-07:00"/>
    <n v="217.21884241656099"/>
    <s v="FTS"/>
    <n v="514157"/>
    <n v="2367"/>
    <n v="104"/>
    <n v="70"/>
    <n v="58"/>
    <n v="8"/>
    <n v="24"/>
    <n v="14"/>
    <n v="317"/>
  </r>
  <r>
    <s v="25-0099733"/>
    <s v="Kern"/>
    <x v="144"/>
    <x v="379"/>
    <s v="3rd Party"/>
    <d v="2025-09-16T08:56:00"/>
    <s v="-07:00"/>
    <s v="09/16 - 09/22"/>
    <x v="433"/>
    <s v="-07:00"/>
    <n v="60.705882352941103"/>
    <s v="FTS"/>
    <n v="3096"/>
    <n v="51"/>
    <n v="0"/>
    <n v="0"/>
    <n v="1"/>
    <n v="0"/>
    <n v="0"/>
    <n v="0"/>
    <n v="132"/>
  </r>
  <r>
    <s v="25-0099716"/>
    <s v="Sonoma"/>
    <x v="261"/>
    <x v="380"/>
    <s v="Company Initiated"/>
    <d v="2025-09-16T08:33:00"/>
    <s v="-07:00"/>
    <s v="09/16 - 09/22"/>
    <x v="434"/>
    <s v="-07:00"/>
    <n v="40.185078909612599"/>
    <s v="FTS"/>
    <n v="56018"/>
    <n v="1394"/>
    <n v="43"/>
    <n v="30"/>
    <n v="12"/>
    <n v="1"/>
    <n v="0"/>
    <n v="6"/>
    <n v="41"/>
  </r>
  <r>
    <s v="25-0099708"/>
    <s v="Placer"/>
    <x v="211"/>
    <x v="381"/>
    <s v="Equipment Failure/Involved"/>
    <d v="2025-09-16T08:27:00"/>
    <s v="-07:00"/>
    <s v="09/16 - 09/22"/>
    <x v="435"/>
    <s v="-07:00"/>
    <n v="79.875"/>
    <s v="FTS"/>
    <n v="1278"/>
    <n v="16"/>
    <n v="1"/>
    <n v="1"/>
    <n v="0"/>
    <n v="0"/>
    <n v="0"/>
    <n v="0"/>
    <n v="233"/>
  </r>
  <r>
    <s v="25-0099672"/>
    <s v="Calaveras"/>
    <x v="168"/>
    <x v="382"/>
    <s v="Unknown Cause"/>
    <d v="2025-09-16T07:41:00"/>
    <s v="-07:00"/>
    <s v="09/16 - 09/22"/>
    <x v="436"/>
    <s v="-07:00"/>
    <n v="103.118918918918"/>
    <s v="FTS"/>
    <n v="19077"/>
    <n v="185"/>
    <n v="10"/>
    <n v="7"/>
    <n v="2"/>
    <n v="0"/>
    <n v="0"/>
    <n v="0"/>
    <n v="143"/>
  </r>
  <r>
    <s v="25-0099665"/>
    <s v="Mendocino"/>
    <x v="124"/>
    <x v="383"/>
    <s v="Unknown Cause"/>
    <d v="2025-09-16T07:35:00"/>
    <s v="-07:00"/>
    <s v="09/16 - 09/22"/>
    <x v="437"/>
    <s v="-07:00"/>
    <n v="164"/>
    <s v="FTS"/>
    <n v="75768"/>
    <n v="462"/>
    <n v="16"/>
    <n v="14"/>
    <n v="1"/>
    <n v="2"/>
    <n v="0"/>
    <n v="3"/>
    <n v="164"/>
  </r>
  <r>
    <s v="25-0099646"/>
    <s v="Nevada"/>
    <x v="262"/>
    <x v="384"/>
    <s v="Animal"/>
    <d v="2025-09-16T07:01:00"/>
    <s v="-07:00"/>
    <s v="09/16 - 09/22"/>
    <x v="438"/>
    <s v="-07:00"/>
    <n v="184"/>
    <s v="FTS"/>
    <n v="38088"/>
    <n v="207"/>
    <n v="25"/>
    <n v="14"/>
    <n v="4"/>
    <n v="0"/>
    <n v="0"/>
    <n v="1"/>
    <n v="184"/>
  </r>
  <r>
    <s v="25-0099638"/>
    <s v="El Dorado"/>
    <x v="62"/>
    <x v="385"/>
    <s v="Animal"/>
    <d v="2025-09-16T06:28:00"/>
    <s v="-07:00"/>
    <s v="09/16 - 09/22"/>
    <x v="439"/>
    <s v="-07:00"/>
    <n v="171.011450381679"/>
    <s v="FTS"/>
    <n v="44805"/>
    <n v="262"/>
    <n v="39"/>
    <n v="31"/>
    <n v="1"/>
    <n v="0"/>
    <n v="0"/>
    <n v="9"/>
    <n v="175"/>
  </r>
  <r>
    <s v="25-0099633"/>
    <s v="Santa Cruz"/>
    <x v="263"/>
    <x v="386"/>
    <s v="Equipment Failure/Involved"/>
    <d v="2025-09-16T06:16:00"/>
    <s v="-07:00"/>
    <s v="09/16 - 09/22"/>
    <x v="440"/>
    <s v="-07:00"/>
    <n v="172.6875"/>
    <s v="FTS"/>
    <n v="11052"/>
    <n v="64"/>
    <n v="1"/>
    <n v="1"/>
    <n v="5"/>
    <n v="0"/>
    <n v="0"/>
    <n v="0"/>
    <n v="501"/>
  </r>
  <r>
    <s v="25-0099600"/>
    <s v="Santa Barbara"/>
    <x v="264"/>
    <x v="387"/>
    <s v="Equipment Failure/Involved"/>
    <d v="2025-09-15T20:54:00"/>
    <s v="-07:00"/>
    <s v="09/16 - 09/22"/>
    <x v="441"/>
    <s v="-07:00"/>
    <n v="741.50965961361499"/>
    <s v="FTS"/>
    <n v="2418063"/>
    <n v="3261"/>
    <n v="115"/>
    <n v="90"/>
    <n v="31"/>
    <n v="6"/>
    <n v="0"/>
    <n v="0"/>
    <n v="751"/>
  </r>
  <r>
    <s v="25-0099590"/>
    <s v="San Luis Obispo"/>
    <x v="265"/>
    <x v="388"/>
    <s v="Equipment Failure/Involved"/>
    <d v="2025-09-15T19:32:00"/>
    <s v="-07:00"/>
    <s v="09/09 - 09/15"/>
    <x v="442"/>
    <s v="-07:00"/>
    <n v="117.62973593570599"/>
    <s v="FTS"/>
    <n v="819644"/>
    <n v="6968"/>
    <n v="216"/>
    <n v="170"/>
    <n v="77"/>
    <n v="10"/>
    <n v="1"/>
    <n v="8"/>
    <n v="118"/>
  </r>
  <r>
    <s v="25-0099581"/>
    <s v="Mendocino"/>
    <x v="266"/>
    <x v="389"/>
    <s v="Unknown Cause"/>
    <d v="2025-09-15T18:12:00"/>
    <s v="-07:00"/>
    <s v="09/09 - 09/15"/>
    <x v="443"/>
    <s v="-07:00"/>
    <n v="90"/>
    <s v="FTS"/>
    <n v="11340"/>
    <n v="126"/>
    <n v="3"/>
    <n v="3"/>
    <n v="0"/>
    <n v="0"/>
    <n v="0"/>
    <n v="1"/>
    <n v="90"/>
  </r>
  <r>
    <s v="25-0099561"/>
    <s v="Tuolumne"/>
    <x v="129"/>
    <x v="217"/>
    <s v="Unknown Cause"/>
    <d v="2025-09-15T13:57:00"/>
    <s v="-07:00"/>
    <s v="09/09 - 09/15"/>
    <x v="444"/>
    <s v="-07:00"/>
    <n v="188"/>
    <s v="FTS"/>
    <n v="3384"/>
    <n v="18"/>
    <n v="0"/>
    <n v="0"/>
    <n v="0"/>
    <n v="0"/>
    <n v="0"/>
    <n v="1"/>
    <n v="188"/>
  </r>
  <r>
    <s v="25-0099479"/>
    <s v="Alameda"/>
    <x v="216"/>
    <x v="390"/>
    <s v="3rd Party"/>
    <d v="2025-09-15T14:58:00"/>
    <s v="-07:00"/>
    <s v="09/16 - 09/22"/>
    <x v="445"/>
    <s v="-07:00"/>
    <n v="167.933333333333"/>
    <s v="FTS"/>
    <n v="10076"/>
    <n v="60"/>
    <n v="2"/>
    <n v="1"/>
    <n v="6"/>
    <n v="0"/>
    <n v="0"/>
    <n v="0"/>
    <n v="692"/>
  </r>
  <r>
    <s v="25-0099293"/>
    <s v="San Luis Obispo"/>
    <x v="110"/>
    <x v="391"/>
    <s v="3rd Party"/>
    <d v="2025-09-15T11:08:00"/>
    <s v="-07:00"/>
    <s v="09/09 - 09/15"/>
    <x v="442"/>
    <s v="-07:00"/>
    <n v="76.088339222614806"/>
    <s v="FTS"/>
    <n v="21533"/>
    <n v="283"/>
    <n v="13"/>
    <n v="9"/>
    <n v="2"/>
    <n v="0"/>
    <n v="0"/>
    <n v="7"/>
    <n v="622"/>
  </r>
  <r>
    <s v="25-0099183"/>
    <s v="Santa Clara"/>
    <x v="267"/>
    <x v="392"/>
    <s v="Animal"/>
    <d v="2025-09-15T09:12:00"/>
    <s v="-07:00"/>
    <s v="09/09 - 09/15"/>
    <x v="446"/>
    <s v="-07:00"/>
    <n v="69"/>
    <s v="FTS"/>
    <n v="11109"/>
    <n v="161"/>
    <n v="3"/>
    <n v="3"/>
    <n v="3"/>
    <n v="0"/>
    <n v="0"/>
    <n v="0"/>
    <n v="69"/>
  </r>
  <r>
    <s v="25-0099139"/>
    <s v="El Dorado"/>
    <x v="134"/>
    <x v="173"/>
    <s v="Equipment Failure/Involved"/>
    <d v="2025-09-15T08:01:00"/>
    <s v="-07:00"/>
    <s v="09/09 - 09/15"/>
    <x v="447"/>
    <s v="-07:00"/>
    <n v="168.71272727272699"/>
    <s v="FTS"/>
    <n v="139188"/>
    <n v="825"/>
    <n v="77"/>
    <n v="50"/>
    <n v="7"/>
    <n v="0"/>
    <n v="0"/>
    <n v="0"/>
    <n v="816"/>
  </r>
  <r>
    <s v="25-0099136"/>
    <s v="Santa Cruz"/>
    <x v="268"/>
    <x v="393"/>
    <s v="Unknown Cause"/>
    <d v="2025-09-15T07:54:00"/>
    <s v="-07:00"/>
    <s v="09/09 - 09/15"/>
    <x v="448"/>
    <s v="-07:00"/>
    <n v="101.37168693483"/>
    <s v="FTS"/>
    <n v="325099"/>
    <n v="3207"/>
    <n v="191"/>
    <n v="164"/>
    <n v="39"/>
    <n v="10"/>
    <n v="1"/>
    <n v="16"/>
    <n v="131"/>
  </r>
  <r>
    <s v="25-0099106"/>
    <s v="Sonoma"/>
    <x v="269"/>
    <x v="394"/>
    <s v="Unknown Cause"/>
    <d v="2025-09-15T07:07:00"/>
    <s v="-07:00"/>
    <s v="09/09 - 09/15"/>
    <x v="449"/>
    <s v="-07:00"/>
    <n v="74.2222222222222"/>
    <s v="FTS"/>
    <n v="18704"/>
    <n v="252"/>
    <n v="13"/>
    <n v="12"/>
    <n v="4"/>
    <n v="0"/>
    <n v="0"/>
    <n v="1"/>
    <n v="84"/>
  </r>
  <r>
    <s v="25-0099085"/>
    <s v="Tuolumne"/>
    <x v="129"/>
    <x v="395"/>
    <s v="Unknown Cause"/>
    <d v="2025-09-15T06:21:00"/>
    <s v="-07:00"/>
    <s v="09/09 - 09/15"/>
    <x v="450"/>
    <s v="-07:00"/>
    <n v="84"/>
    <s v="FTS"/>
    <n v="37464"/>
    <n v="446"/>
    <n v="30"/>
    <n v="21"/>
    <n v="7"/>
    <n v="2"/>
    <n v="0"/>
    <n v="1"/>
    <n v="84"/>
  </r>
  <r>
    <s v="25-0099080"/>
    <s v="Lake"/>
    <x v="270"/>
    <x v="396"/>
    <s v="Animal"/>
    <d v="2025-09-15T05:35:00"/>
    <s v="-07:00"/>
    <s v="09/09 - 09/15"/>
    <x v="451"/>
    <s v="-07:00"/>
    <n v="107.222222222222"/>
    <s v="FTS"/>
    <n v="16405"/>
    <n v="153"/>
    <n v="6"/>
    <n v="4"/>
    <n v="2"/>
    <n v="0"/>
    <n v="0"/>
    <n v="0"/>
    <n v="123"/>
  </r>
  <r>
    <s v="25-0099075"/>
    <s v="Monterey"/>
    <x v="15"/>
    <x v="248"/>
    <s v="Equipment Failure/Involved"/>
    <d v="2025-09-15T03:46:00"/>
    <s v="-07:00"/>
    <s v="09/09 - 09/15"/>
    <x v="452"/>
    <s v="-07:00"/>
    <n v="199.41791044776099"/>
    <s v="HLT"/>
    <n v="80166"/>
    <n v="402"/>
    <n v="2"/>
    <n v="1"/>
    <n v="3"/>
    <n v="0"/>
    <n v="0"/>
    <n v="0"/>
    <n v="785"/>
  </r>
  <r>
    <s v="25-0099067"/>
    <s v="Napa"/>
    <x v="27"/>
    <x v="30"/>
    <s v="Unknown Cause"/>
    <d v="2025-09-14T22:43:00"/>
    <s v="-07:00"/>
    <s v="09/09 - 09/15"/>
    <x v="453"/>
    <s v="-07:00"/>
    <n v="665"/>
    <s v="FTS"/>
    <n v="35910"/>
    <n v="54"/>
    <n v="1"/>
    <n v="1"/>
    <n v="1"/>
    <n v="0"/>
    <n v="0"/>
    <n v="0"/>
    <n v="665"/>
  </r>
  <r>
    <s v="25-0099064"/>
    <s v="San Luis Obispo"/>
    <x v="2"/>
    <x v="2"/>
    <s v="Unknown Cause"/>
    <d v="2025-09-14T21:42:00"/>
    <s v="-07:00"/>
    <s v="09/09 - 09/15"/>
    <x v="454"/>
    <s v="-07:00"/>
    <n v="512.58904109589002"/>
    <s v="FTS"/>
    <n v="149676"/>
    <n v="292"/>
    <n v="7"/>
    <n v="3"/>
    <n v="14"/>
    <n v="19"/>
    <n v="0"/>
    <n v="0"/>
    <n v="618"/>
  </r>
  <r>
    <s v="25-0099050"/>
    <s v="Santa Cruz"/>
    <x v="162"/>
    <x v="397"/>
    <s v="Unknown Cause"/>
    <d v="2025-09-14T17:38:00"/>
    <s v="-07:00"/>
    <s v="09/09 - 09/15"/>
    <x v="455"/>
    <s v="-07:00"/>
    <n v="69.916129032257999"/>
    <s v="FTS"/>
    <n v="21674"/>
    <n v="310"/>
    <n v="10"/>
    <n v="7"/>
    <n v="10"/>
    <n v="5"/>
    <n v="0"/>
    <n v="1"/>
    <n v="114"/>
  </r>
  <r>
    <s v="25-0099045"/>
    <s v="Santa Clara"/>
    <x v="83"/>
    <x v="100"/>
    <s v="Unknown Cause"/>
    <d v="2025-09-14T16:04:00"/>
    <s v="-07:00"/>
    <s v="09/09 - 09/15"/>
    <x v="456"/>
    <s v="-07:00"/>
    <n v="155.007246376811"/>
    <s v="FTS"/>
    <n v="171128"/>
    <n v="1104"/>
    <n v="52"/>
    <n v="44"/>
    <n v="16"/>
    <n v="3"/>
    <n v="0"/>
    <n v="10"/>
    <n v="172"/>
  </r>
  <r>
    <s v="25-0099038"/>
    <s v="Sonoma"/>
    <x v="122"/>
    <x v="156"/>
    <s v="Unknown Cause"/>
    <d v="2025-09-14T13:56:00"/>
    <s v="-07:00"/>
    <s v="09/09 - 09/15"/>
    <x v="457"/>
    <s v="-07:00"/>
    <n v="227.767334360554"/>
    <s v="FTS"/>
    <n v="147821"/>
    <n v="649"/>
    <n v="12"/>
    <n v="11"/>
    <n v="8"/>
    <n v="0"/>
    <n v="0"/>
    <n v="6"/>
    <n v="307"/>
  </r>
  <r>
    <s v="25-0098991"/>
    <s v="Shasta"/>
    <x v="271"/>
    <x v="398"/>
    <s v="Company Initiated"/>
    <d v="2025-09-14T07:39:00"/>
    <s v="-07:00"/>
    <s v="09/09 - 09/15"/>
    <x v="458"/>
    <s v="-07:00"/>
    <n v="58.102941176470502"/>
    <s v="FTS"/>
    <n v="3951"/>
    <n v="68"/>
    <n v="4"/>
    <n v="4"/>
    <n v="0"/>
    <n v="0"/>
    <n v="0"/>
    <n v="0"/>
    <n v="65"/>
  </r>
  <r>
    <s v="25-0098990"/>
    <s v="Shasta"/>
    <x v="271"/>
    <x v="399"/>
    <s v="Animal"/>
    <d v="2025-09-14T07:39:00"/>
    <s v="-07:00"/>
    <s v="09/09 - 09/15"/>
    <x v="459"/>
    <s v="-07:00"/>
    <n v="73.106132075471606"/>
    <s v="FTS"/>
    <n v="30997"/>
    <n v="424"/>
    <n v="40"/>
    <n v="28"/>
    <n v="6"/>
    <n v="0"/>
    <n v="0"/>
    <n v="0"/>
    <n v="90"/>
  </r>
  <r>
    <s v="25-0098987"/>
    <s v="Mendocino"/>
    <x v="272"/>
    <x v="400"/>
    <s v="Vegetation"/>
    <d v="2025-09-14T03:24:00"/>
    <s v="-07:00"/>
    <s v="09/09 - 09/15"/>
    <x v="460"/>
    <s v="-07:00"/>
    <n v="249"/>
    <s v="FTS"/>
    <n v="2988"/>
    <n v="12"/>
    <n v="1"/>
    <n v="1"/>
    <n v="0"/>
    <n v="0"/>
    <n v="0"/>
    <n v="0"/>
    <n v="249"/>
  </r>
  <r>
    <s v="25-0098984"/>
    <s v="Mendocino"/>
    <x v="124"/>
    <x v="159"/>
    <s v="Vegetation"/>
    <d v="2025-09-14T06:10:00"/>
    <s v="-07:00"/>
    <s v="09/09 - 09/15"/>
    <x v="461"/>
    <s v="-07:00"/>
    <n v="138.086486486486"/>
    <s v="FTS"/>
    <n v="153276"/>
    <n v="1110"/>
    <n v="39"/>
    <n v="26"/>
    <n v="22"/>
    <n v="14"/>
    <n v="0"/>
    <n v="5"/>
    <n v="555"/>
  </r>
  <r>
    <s v="25-0098974"/>
    <s v="Contra Costa"/>
    <x v="172"/>
    <x v="401"/>
    <s v="Unknown Cause"/>
    <d v="2025-09-14T01:38:00"/>
    <s v="-07:00"/>
    <s v="09/09 - 09/15"/>
    <x v="462"/>
    <s v="-07:00"/>
    <n v="244"/>
    <s v="FTS"/>
    <n v="92720"/>
    <n v="380"/>
    <n v="35"/>
    <n v="24"/>
    <n v="2"/>
    <n v="0"/>
    <n v="0"/>
    <n v="0"/>
    <n v="244"/>
  </r>
  <r>
    <s v="25-0098972"/>
    <s v="Mendocino"/>
    <x v="124"/>
    <x v="286"/>
    <s v="Vegetation"/>
    <d v="2025-09-14T01:18:00"/>
    <s v="-07:00"/>
    <s v="09/09 - 09/15"/>
    <x v="463"/>
    <s v="-07:00"/>
    <n v="1079"/>
    <s v="FTS"/>
    <n v="64740"/>
    <n v="60"/>
    <n v="0"/>
    <n v="0"/>
    <n v="0"/>
    <n v="0"/>
    <n v="0"/>
    <n v="0"/>
    <n v="1079"/>
  </r>
  <r>
    <s v="25-0098971"/>
    <s v="Sonoma"/>
    <x v="212"/>
    <x v="402"/>
    <s v="3rd Party"/>
    <d v="2025-09-14T00:07:00"/>
    <s v="-07:00"/>
    <s v="09/09 - 09/15"/>
    <x v="464"/>
    <s v="-07:00"/>
    <n v="68.875624652970501"/>
    <s v="FTS"/>
    <n v="124045"/>
    <n v="1801"/>
    <n v="114"/>
    <n v="88"/>
    <n v="26"/>
    <n v="1"/>
    <n v="0"/>
    <n v="46"/>
    <n v="781"/>
  </r>
  <r>
    <s v="25-0098963"/>
    <s v="Calaveras"/>
    <x v="169"/>
    <x v="403"/>
    <s v="3rd Party"/>
    <d v="2025-09-13T21:48:00"/>
    <s v="-07:00"/>
    <s v="09/09 - 09/15"/>
    <x v="465"/>
    <s v="-07:00"/>
    <n v="120"/>
    <s v="FTS"/>
    <n v="29160"/>
    <n v="243"/>
    <n v="23"/>
    <n v="17"/>
    <n v="2"/>
    <n v="0"/>
    <n v="0"/>
    <n v="0"/>
    <n v="120"/>
  </r>
  <r>
    <s v="25-0098962"/>
    <s v="Sutter"/>
    <x v="273"/>
    <x v="404"/>
    <s v="Unknown Cause"/>
    <d v="2025-09-13T20:29:00"/>
    <s v="-07:00"/>
    <s v="09/09 - 09/15"/>
    <x v="466"/>
    <s v="-07:00"/>
    <n v="571.71428571428498"/>
    <s v="FTS"/>
    <n v="64032"/>
    <n v="112"/>
    <n v="2"/>
    <n v="0"/>
    <n v="2"/>
    <n v="0"/>
    <n v="0"/>
    <n v="0"/>
    <n v="856"/>
  </r>
  <r>
    <s v="25-0098953"/>
    <s v="Humboldt"/>
    <x v="222"/>
    <x v="405"/>
    <s v="Company Initiated"/>
    <d v="2025-09-13T14:15:00"/>
    <s v="-07:00"/>
    <s v="09/09 - 09/15"/>
    <x v="467"/>
    <s v="-07:00"/>
    <n v="215"/>
    <s v="FTS"/>
    <n v="12685"/>
    <n v="59"/>
    <n v="0"/>
    <n v="0"/>
    <n v="1"/>
    <n v="3"/>
    <n v="0"/>
    <n v="0"/>
    <n v="215"/>
  </r>
  <r>
    <s v="25-0098952"/>
    <s v="Shasta"/>
    <x v="274"/>
    <x v="406"/>
    <s v="Unknown Cause"/>
    <d v="2025-09-13T17:01:00"/>
    <s v="-07:00"/>
    <s v="09/09 - 09/15"/>
    <x v="468"/>
    <s v="-07:00"/>
    <n v="197.110091743119"/>
    <s v="FTS"/>
    <n v="42970"/>
    <n v="218"/>
    <n v="15"/>
    <n v="10"/>
    <n v="3"/>
    <n v="0"/>
    <n v="0"/>
    <n v="1"/>
    <n v="280"/>
  </r>
  <r>
    <s v="25-0098950"/>
    <s v="Santa Clara"/>
    <x v="275"/>
    <x v="407"/>
    <s v="Unknown Cause"/>
    <d v="2025-09-13T16:39:00"/>
    <s v="-07:00"/>
    <s v="09/09 - 09/15"/>
    <x v="469"/>
    <s v="-07:00"/>
    <n v="237.15544041450701"/>
    <s v="FTS"/>
    <n v="91542"/>
    <n v="386"/>
    <n v="11"/>
    <n v="7"/>
    <n v="7"/>
    <n v="0"/>
    <n v="0"/>
    <n v="0"/>
    <n v="1041"/>
  </r>
  <r>
    <s v="25-0098946"/>
    <s v="San Benito"/>
    <x v="258"/>
    <x v="370"/>
    <s v="Animal"/>
    <d v="2025-09-13T15:59:00"/>
    <s v="-07:00"/>
    <s v="09/09 - 09/15"/>
    <x v="470"/>
    <s v="-07:00"/>
    <n v="184.50232558139501"/>
    <s v="FTS"/>
    <n v="39668"/>
    <n v="215"/>
    <n v="6"/>
    <n v="6"/>
    <n v="8"/>
    <n v="1"/>
    <n v="0"/>
    <n v="0"/>
    <n v="190"/>
  </r>
  <r>
    <s v="25-0098924"/>
    <s v="Nevada"/>
    <x v="276"/>
    <x v="408"/>
    <s v="Animal"/>
    <d v="2025-09-13T12:38:00"/>
    <s v="-07:00"/>
    <s v="09/09 - 09/15"/>
    <x v="471"/>
    <s v="-07:00"/>
    <n v="74"/>
    <s v="FTS"/>
    <n v="6364"/>
    <n v="86"/>
    <n v="1"/>
    <n v="1"/>
    <n v="1"/>
    <n v="0"/>
    <n v="0"/>
    <n v="3"/>
    <n v="74"/>
  </r>
  <r>
    <s v="25-0098907"/>
    <s v="Tuolumne"/>
    <x v="141"/>
    <x v="409"/>
    <s v="Company Initiated"/>
    <d v="2025-09-13T11:26:00"/>
    <s v="-07:00"/>
    <s v="09/09 - 09/15"/>
    <x v="472"/>
    <s v="-07:00"/>
    <n v="27"/>
    <s v="FTS"/>
    <n v="2187"/>
    <n v="81"/>
    <n v="2"/>
    <n v="1"/>
    <n v="0"/>
    <n v="0"/>
    <n v="0"/>
    <n v="4"/>
    <n v="27"/>
  </r>
  <r>
    <s v="25-0098900"/>
    <s v="Mariposa"/>
    <x v="219"/>
    <x v="410"/>
    <s v="Company Initiated"/>
    <d v="2025-09-13T11:06:00"/>
    <s v="-07:00"/>
    <s v="09/09 - 09/15"/>
    <x v="473"/>
    <s v="-07:00"/>
    <n v="239.161735700197"/>
    <s v="FTS"/>
    <n v="121255"/>
    <n v="507"/>
    <n v="34"/>
    <n v="27"/>
    <n v="4"/>
    <n v="0"/>
    <n v="0"/>
    <n v="1"/>
    <n v="259"/>
  </r>
  <r>
    <s v="25-0098884"/>
    <s v="Shasta"/>
    <x v="271"/>
    <x v="411"/>
    <s v="Company Initiated"/>
    <d v="2025-09-13T10:18:00"/>
    <s v="-07:00"/>
    <s v="09/09 - 09/15"/>
    <x v="474"/>
    <s v="-07:00"/>
    <n v="668"/>
    <s v="FTS"/>
    <n v="668"/>
    <n v="1"/>
    <n v="0"/>
    <n v="0"/>
    <n v="0"/>
    <n v="0"/>
    <n v="0"/>
    <n v="0"/>
    <n v="668"/>
  </r>
  <r>
    <s v="25-0098821"/>
    <s v="Santa Clara"/>
    <x v="149"/>
    <x v="412"/>
    <s v="Vegetation"/>
    <d v="2025-09-12T23:28:00"/>
    <s v="-07:00"/>
    <s v="09/09 - 09/15"/>
    <x v="475"/>
    <s v="-07:00"/>
    <n v="565.22749999999996"/>
    <s v="FTS"/>
    <n v="226091"/>
    <n v="400"/>
    <n v="20"/>
    <n v="17"/>
    <n v="10"/>
    <n v="0"/>
    <n v="0"/>
    <n v="2"/>
    <n v="876"/>
  </r>
  <r>
    <s v="25-0098805"/>
    <s v="Placer"/>
    <x v="41"/>
    <x v="47"/>
    <s v="Animal"/>
    <d v="2025-09-12T18:32:00"/>
    <s v="-07:00"/>
    <s v="09/09 - 09/15"/>
    <x v="476"/>
    <s v="-07:00"/>
    <n v="173.41304347825999"/>
    <s v="FTS"/>
    <n v="31908"/>
    <n v="184"/>
    <n v="14"/>
    <n v="11"/>
    <n v="6"/>
    <n v="4"/>
    <n v="0"/>
    <n v="1"/>
    <n v="232"/>
  </r>
  <r>
    <s v="25-0098760"/>
    <s v="Placer"/>
    <x v="277"/>
    <x v="413"/>
    <s v="Unknown Cause"/>
    <d v="2025-09-12T15:37:00"/>
    <s v="-07:00"/>
    <s v="09/09 - 09/15"/>
    <x v="477"/>
    <s v="-07:00"/>
    <n v="82.913186297512894"/>
    <s v="FTS"/>
    <n v="176688"/>
    <n v="2131"/>
    <n v="165"/>
    <n v="131"/>
    <n v="24"/>
    <n v="4"/>
    <n v="0"/>
    <n v="61"/>
    <n v="148"/>
  </r>
  <r>
    <s v="25-0098755"/>
    <s v="Glenn"/>
    <x v="28"/>
    <x v="158"/>
    <s v="Unknown Cause"/>
    <d v="2025-09-12T14:40:00"/>
    <s v="-07:00"/>
    <s v="09/09 - 09/15"/>
    <x v="478"/>
    <s v="-07:00"/>
    <n v="116"/>
    <s v="FTS"/>
    <n v="9396"/>
    <n v="81"/>
    <n v="1"/>
    <n v="1"/>
    <n v="6"/>
    <n v="0"/>
    <n v="0"/>
    <n v="0"/>
    <n v="116"/>
  </r>
  <r>
    <s v="25-0098750"/>
    <s v="San Luis Obispo"/>
    <x v="215"/>
    <x v="300"/>
    <s v="3rd Party"/>
    <d v="2025-09-12T15:23:00"/>
    <s v="-07:00"/>
    <s v="09/09 - 09/15"/>
    <x v="479"/>
    <s v="-07:00"/>
    <n v="95.270758122743601"/>
    <s v="FTS"/>
    <n v="26390"/>
    <n v="277"/>
    <n v="13"/>
    <n v="8"/>
    <n v="2"/>
    <n v="0"/>
    <n v="0"/>
    <n v="1"/>
    <n v="677"/>
  </r>
  <r>
    <s v="25-0098444"/>
    <s v="Madera"/>
    <x v="278"/>
    <x v="414"/>
    <s v="Unknown Cause"/>
    <d v="2025-09-12T08:31:00"/>
    <s v="-07:00"/>
    <s v="09/09 - 09/15"/>
    <x v="480"/>
    <s v="-07:00"/>
    <n v="149"/>
    <s v="FTS"/>
    <n v="119796"/>
    <n v="804"/>
    <n v="46"/>
    <n v="35"/>
    <n v="37"/>
    <n v="0"/>
    <n v="0"/>
    <n v="0"/>
    <n v="149"/>
  </r>
  <r>
    <s v="25-0098386"/>
    <s v="San Benito"/>
    <x v="279"/>
    <x v="415"/>
    <s v="Unknown Cause"/>
    <d v="2025-09-12T06:23:00"/>
    <s v="-07:00"/>
    <s v="09/09 - 09/15"/>
    <x v="481"/>
    <s v="-07:00"/>
    <n v="184.85"/>
    <s v="FTS"/>
    <n v="29576"/>
    <n v="160"/>
    <n v="4"/>
    <n v="4"/>
    <n v="4"/>
    <n v="1"/>
    <n v="0"/>
    <n v="0"/>
    <n v="239"/>
  </r>
  <r>
    <s v="25-0098359"/>
    <s v="Shasta"/>
    <x v="131"/>
    <x v="170"/>
    <s v="Equipment Failure/Involved"/>
    <d v="2025-09-11T22:21:00"/>
    <s v="-07:00"/>
    <s v="09/09 - 09/15"/>
    <x v="482"/>
    <s v="-07:00"/>
    <n v="105"/>
    <s v="FTS"/>
    <n v="22365"/>
    <n v="213"/>
    <n v="23"/>
    <n v="18"/>
    <n v="3"/>
    <n v="0"/>
    <n v="0"/>
    <n v="0"/>
    <n v="105"/>
  </r>
  <r>
    <s v="25-0098330"/>
    <s v="Santa Barbara"/>
    <x v="132"/>
    <x v="262"/>
    <s v="Unknown Cause"/>
    <d v="2025-09-11T18:20:00"/>
    <s v="-07:00"/>
    <s v="09/09 - 09/15"/>
    <x v="483"/>
    <s v="-07:00"/>
    <n v="106"/>
    <s v="FTS"/>
    <n v="14734"/>
    <n v="139"/>
    <n v="2"/>
    <n v="2"/>
    <n v="1"/>
    <n v="0"/>
    <n v="0"/>
    <n v="1"/>
    <n v="106"/>
  </r>
  <r>
    <s v="25-0098299"/>
    <s v="Placer"/>
    <x v="280"/>
    <x v="416"/>
    <s v="Unknown Cause"/>
    <d v="2025-09-11T16:29:00"/>
    <s v="-07:00"/>
    <s v="09/09 - 09/15"/>
    <x v="484"/>
    <s v="-07:00"/>
    <n v="318.29026845637497"/>
    <s v="FTS"/>
    <n v="189701"/>
    <n v="596"/>
    <n v="30"/>
    <n v="21"/>
    <n v="10"/>
    <n v="0"/>
    <n v="0"/>
    <n v="6"/>
    <n v="850"/>
  </r>
  <r>
    <s v="25-0098148"/>
    <s v="Napa"/>
    <x v="281"/>
    <x v="417"/>
    <s v="Unknown Cause"/>
    <d v="2025-09-11T13:16:00"/>
    <s v="-07:00"/>
    <s v="09/09 - 09/15"/>
    <x v="485"/>
    <s v="-07:00"/>
    <n v="109"/>
    <s v="FTS"/>
    <n v="13407"/>
    <n v="123"/>
    <n v="4"/>
    <n v="2"/>
    <n v="0"/>
    <n v="0"/>
    <n v="0"/>
    <n v="3"/>
    <n v="109"/>
  </r>
  <r>
    <s v="25-0098145"/>
    <s v="El Dorado"/>
    <x v="26"/>
    <x v="150"/>
    <s v="Company Initiated"/>
    <d v="2025-09-11T13:07:00"/>
    <s v="-07:00"/>
    <s v="09/09 - 09/15"/>
    <x v="486"/>
    <s v="-07:00"/>
    <n v="113"/>
    <s v="FTS"/>
    <n v="3729"/>
    <n v="33"/>
    <n v="3"/>
    <n v="2"/>
    <n v="1"/>
    <n v="0"/>
    <n v="0"/>
    <n v="0"/>
    <n v="113"/>
  </r>
  <r>
    <s v="25-0098109"/>
    <s v="Humboldt"/>
    <x v="210"/>
    <x v="418"/>
    <s v="Vegetation"/>
    <d v="2025-09-11T12:15:00"/>
    <s v="-07:00"/>
    <s v="09/09 - 09/15"/>
    <x v="487"/>
    <s v="-07:00"/>
    <n v="70.114379084967297"/>
    <s v="FTS"/>
    <n v="128730"/>
    <n v="1836"/>
    <n v="42"/>
    <n v="31"/>
    <n v="54"/>
    <n v="9"/>
    <n v="0"/>
    <n v="0"/>
    <n v="115"/>
  </r>
  <r>
    <s v="25-0097955"/>
    <s v="Fresno"/>
    <x v="90"/>
    <x v="419"/>
    <s v="Company Initiated"/>
    <d v="2025-09-11T08:39:00"/>
    <s v="-07:00"/>
    <s v="09/09 - 09/15"/>
    <x v="488"/>
    <s v="-07:00"/>
    <n v="29"/>
    <s v="FTS"/>
    <n v="34336"/>
    <n v="1184"/>
    <n v="104"/>
    <n v="71"/>
    <n v="20"/>
    <n v="6"/>
    <n v="0"/>
    <n v="14"/>
    <n v="29"/>
  </r>
  <r>
    <s v="25-0097884"/>
    <s v="Tehama"/>
    <x v="50"/>
    <x v="420"/>
    <s v="Unknown Cause"/>
    <d v="2025-09-11T05:22:00"/>
    <s v="-07:00"/>
    <s v="09/09 - 09/15"/>
    <x v="489"/>
    <s v="-07:00"/>
    <n v="138.333333333333"/>
    <s v="FTS"/>
    <n v="78435"/>
    <n v="567"/>
    <n v="50"/>
    <n v="33"/>
    <n v="12"/>
    <n v="1"/>
    <n v="0"/>
    <n v="4"/>
    <n v="160"/>
  </r>
  <r>
    <s v="25-0097878"/>
    <s v="Colusa"/>
    <x v="23"/>
    <x v="421"/>
    <s v="Unknown Cause"/>
    <d v="2025-09-11T04:00:00"/>
    <s v="-07:00"/>
    <s v="09/09 - 09/15"/>
    <x v="490"/>
    <s v="-07:00"/>
    <n v="293"/>
    <s v="FTS"/>
    <n v="14357"/>
    <n v="49"/>
    <n v="0"/>
    <n v="0"/>
    <n v="4"/>
    <n v="0"/>
    <n v="0"/>
    <n v="0"/>
    <n v="293"/>
  </r>
  <r>
    <s v="25-0097871"/>
    <s v="Sutter"/>
    <x v="273"/>
    <x v="404"/>
    <s v="Unknown Cause"/>
    <d v="2025-09-11T02:18:00"/>
    <s v="-07:00"/>
    <s v="09/09 - 09/15"/>
    <x v="491"/>
    <s v="-07:00"/>
    <n v="77"/>
    <s v="FTS"/>
    <n v="8624"/>
    <n v="112"/>
    <n v="2"/>
    <n v="0"/>
    <n v="2"/>
    <n v="0"/>
    <n v="0"/>
    <n v="0"/>
    <n v="77"/>
  </r>
  <r>
    <s v="25-0097866"/>
    <s v="Fresno"/>
    <x v="282"/>
    <x v="422"/>
    <s v="Animal"/>
    <d v="2025-09-11T00:31:00"/>
    <s v="-07:00"/>
    <s v="09/09 - 09/15"/>
    <x v="492"/>
    <s v="-07:00"/>
    <n v="67.2224838140082"/>
    <s v="FTS"/>
    <n v="114211"/>
    <n v="1699"/>
    <n v="154"/>
    <n v="113"/>
    <n v="24"/>
    <n v="4"/>
    <n v="0"/>
    <n v="11"/>
    <n v="97"/>
  </r>
  <r>
    <s v="25-0097862"/>
    <s v="San Luis Obispo"/>
    <x v="283"/>
    <x v="423"/>
    <s v="3rd Party"/>
    <d v="2025-09-10T23:29:00"/>
    <s v="-07:00"/>
    <s v="09/09 - 09/15"/>
    <x v="493"/>
    <s v="-07:00"/>
    <n v="243.74840357598899"/>
    <s v="FTS"/>
    <n v="190855"/>
    <n v="783"/>
    <n v="51"/>
    <n v="40"/>
    <n v="4"/>
    <n v="0"/>
    <n v="0"/>
    <n v="43"/>
    <n v="457"/>
  </r>
  <r>
    <s v="25-0097846"/>
    <s v="San Mateo"/>
    <x v="138"/>
    <x v="186"/>
    <s v="Unknown Cause"/>
    <d v="2025-09-10T21:06:00"/>
    <s v="-07:00"/>
    <s v="09/09 - 09/15"/>
    <x v="494"/>
    <s v="-07:00"/>
    <n v="854"/>
    <s v="FTS"/>
    <n v="204106"/>
    <n v="239"/>
    <n v="7"/>
    <n v="6"/>
    <n v="9"/>
    <n v="0"/>
    <n v="0"/>
    <n v="0"/>
    <n v="854"/>
  </r>
  <r>
    <s v="25-0097825"/>
    <s v="Napa"/>
    <x v="27"/>
    <x v="30"/>
    <s v="Unknown Cause"/>
    <d v="2025-09-10T18:01:00"/>
    <s v="-07:00"/>
    <s v="09/09 - 09/15"/>
    <x v="495"/>
    <s v="-07:00"/>
    <n v="102"/>
    <s v="FTS"/>
    <n v="5508"/>
    <n v="54"/>
    <n v="1"/>
    <n v="1"/>
    <n v="1"/>
    <n v="0"/>
    <n v="0"/>
    <n v="0"/>
    <n v="102"/>
  </r>
  <r>
    <s v="25-0097817"/>
    <s v="Santa Clara"/>
    <x v="284"/>
    <x v="424"/>
    <s v="Unknown Cause"/>
    <d v="2025-09-10T18:44:00"/>
    <s v="-07:00"/>
    <s v="09/09 - 09/15"/>
    <x v="496"/>
    <s v="-07:00"/>
    <n v="53"/>
    <s v="FTS"/>
    <n v="265"/>
    <n v="5"/>
    <n v="0"/>
    <n v="0"/>
    <n v="2"/>
    <n v="0"/>
    <n v="0"/>
    <n v="0"/>
    <n v="53"/>
  </r>
  <r>
    <s v="25-0097809"/>
    <s v="Humboldt"/>
    <x v="222"/>
    <x v="405"/>
    <s v="Environmental/External"/>
    <d v="2025-09-10T17:03:00"/>
    <s v="-07:00"/>
    <s v="09/09 - 09/15"/>
    <x v="497"/>
    <s v="-07:00"/>
    <n v="443.62711864406702"/>
    <s v="FTS"/>
    <n v="26174"/>
    <n v="59"/>
    <n v="0"/>
    <n v="0"/>
    <n v="1"/>
    <n v="3"/>
    <n v="0"/>
    <n v="0"/>
    <n v="1094"/>
  </r>
  <r>
    <s v="25-0097788"/>
    <s v="Shasta"/>
    <x v="285"/>
    <x v="425"/>
    <s v="Environmental/External"/>
    <d v="2025-09-10T14:09:00"/>
    <s v="-07:00"/>
    <s v="09/09 - 09/15"/>
    <x v="498"/>
    <s v="-07:00"/>
    <n v="219"/>
    <s v="FTS"/>
    <n v="18177"/>
    <n v="83"/>
    <n v="8"/>
    <n v="2"/>
    <n v="0"/>
    <n v="0"/>
    <n v="0"/>
    <n v="1"/>
    <n v="219"/>
  </r>
  <r>
    <s v="25-0097786"/>
    <s v="Tehama"/>
    <x v="148"/>
    <x v="426"/>
    <s v="Environmental/External"/>
    <d v="2025-09-10T17:03:00"/>
    <s v="-07:00"/>
    <s v="09/09 - 09/15"/>
    <x v="499"/>
    <s v="-07:00"/>
    <n v="103"/>
    <s v="FTS"/>
    <n v="35844"/>
    <n v="348"/>
    <n v="28"/>
    <n v="22"/>
    <n v="4"/>
    <n v="2"/>
    <n v="0"/>
    <n v="0"/>
    <n v="103"/>
  </r>
  <r>
    <s v="25-0097775"/>
    <s v="Napa"/>
    <x v="27"/>
    <x v="30"/>
    <s v="Unknown Cause"/>
    <d v="2025-09-10T13:47:00"/>
    <s v="-07:00"/>
    <s v="09/09 - 09/15"/>
    <x v="500"/>
    <s v="-07:00"/>
    <n v="225"/>
    <s v="FTS"/>
    <n v="12150"/>
    <n v="54"/>
    <n v="1"/>
    <n v="1"/>
    <n v="1"/>
    <n v="0"/>
    <n v="0"/>
    <n v="0"/>
    <n v="225"/>
  </r>
  <r>
    <s v="25-0097769"/>
    <s v="Shasta"/>
    <x v="109"/>
    <x v="131"/>
    <s v="Environmental/External"/>
    <d v="2025-09-10T16:18:00"/>
    <s v="-07:00"/>
    <s v="09/09 - 09/15"/>
    <x v="501"/>
    <s v="-07:00"/>
    <n v="159.62874251497001"/>
    <s v="FTS"/>
    <n v="26658"/>
    <n v="167"/>
    <n v="19"/>
    <n v="15"/>
    <n v="1"/>
    <n v="0"/>
    <n v="0"/>
    <n v="1"/>
    <n v="201"/>
  </r>
  <r>
    <s v="25-0097759"/>
    <s v="Tehama"/>
    <x v="286"/>
    <x v="427"/>
    <s v="Environmental/External"/>
    <d v="2025-09-10T16:08:00"/>
    <s v="-07:00"/>
    <s v="09/09 - 09/15"/>
    <x v="502"/>
    <s v="-07:00"/>
    <n v="191"/>
    <s v="FTS"/>
    <n v="92062"/>
    <n v="482"/>
    <n v="49"/>
    <n v="36"/>
    <n v="3"/>
    <n v="0"/>
    <n v="0"/>
    <n v="2"/>
    <n v="191"/>
  </r>
  <r>
    <s v="25-0097727"/>
    <s v="Shasta"/>
    <x v="287"/>
    <x v="428"/>
    <s v="Equipment Failure/Involved"/>
    <d v="2025-09-10T15:15:00"/>
    <s v="-07:00"/>
    <s v="09/09 - 09/15"/>
    <x v="503"/>
    <s v="-07:00"/>
    <n v="142.34736842105201"/>
    <s v="FTS"/>
    <n v="40569"/>
    <n v="285"/>
    <n v="14"/>
    <n v="9"/>
    <n v="7"/>
    <n v="1"/>
    <n v="0"/>
    <n v="1"/>
    <n v="289"/>
  </r>
  <r>
    <s v="25-0097718"/>
    <s v="Santa Clara"/>
    <x v="83"/>
    <x v="429"/>
    <s v="3rd Party"/>
    <d v="2025-09-10T14:57:00"/>
    <s v="-07:00"/>
    <s v="09/09 - 09/15"/>
    <x v="504"/>
    <s v="-07:00"/>
    <n v="100.333333333333"/>
    <s v="FTS"/>
    <n v="110768"/>
    <n v="1104"/>
    <n v="52"/>
    <n v="44"/>
    <n v="16"/>
    <n v="3"/>
    <n v="0"/>
    <n v="10"/>
    <n v="795"/>
  </r>
  <r>
    <s v="25-0097714"/>
    <s v="Shasta"/>
    <x v="123"/>
    <x v="430"/>
    <s v="Environmental/External"/>
    <d v="2025-09-10T14:50:00"/>
    <s v="-07:00"/>
    <s v="09/09 - 09/15"/>
    <x v="505"/>
    <s v="-07:00"/>
    <n v="34.530303030303003"/>
    <s v="FTS"/>
    <n v="34185"/>
    <n v="990"/>
    <n v="89"/>
    <n v="59"/>
    <n v="24"/>
    <n v="6"/>
    <n v="0"/>
    <n v="0"/>
    <n v="79"/>
  </r>
  <r>
    <s v="25-0097713"/>
    <s v="Shasta"/>
    <x v="274"/>
    <x v="431"/>
    <s v="Environmental/External"/>
    <d v="2025-09-10T14:49:00"/>
    <s v="-07:00"/>
    <s v="09/09 - 09/15"/>
    <x v="506"/>
    <s v="-07:00"/>
    <n v="310"/>
    <s v="T-EPSS"/>
    <n v="291400"/>
    <n v="940"/>
    <n v="51"/>
    <n v="35"/>
    <n v="27"/>
    <n v="2"/>
    <n v="0"/>
    <n v="1"/>
    <n v="310"/>
  </r>
  <r>
    <s v="25-0097704"/>
    <s v="Shasta"/>
    <x v="287"/>
    <x v="432"/>
    <s v="Environmental/External"/>
    <d v="2025-09-10T14:35:00"/>
    <s v="-07:00"/>
    <s v="09/09 - 09/15"/>
    <x v="507"/>
    <s v="-07:00"/>
    <n v="162"/>
    <s v="FTS"/>
    <n v="4860"/>
    <n v="30"/>
    <n v="0"/>
    <n v="0"/>
    <n v="6"/>
    <n v="0"/>
    <n v="0"/>
    <n v="0"/>
    <n v="481"/>
  </r>
  <r>
    <s v="25-0097698"/>
    <s v="San Benito"/>
    <x v="159"/>
    <x v="239"/>
    <s v="3rd Party"/>
    <d v="2025-09-10T14:25:00"/>
    <s v="-07:00"/>
    <s v="09/09 - 09/15"/>
    <x v="508"/>
    <s v="-07:00"/>
    <n v="43.413821815154002"/>
    <s v="FTS"/>
    <n v="52140"/>
    <n v="1201"/>
    <n v="44"/>
    <n v="30"/>
    <n v="12"/>
    <n v="2"/>
    <n v="0"/>
    <n v="0"/>
    <n v="342"/>
  </r>
  <r>
    <s v="25-0097681"/>
    <s v="Shasta"/>
    <x v="123"/>
    <x v="433"/>
    <s v="Environmental/External"/>
    <d v="2025-09-10T14:05:00"/>
    <s v="-07:00"/>
    <s v="09/09 - 09/15"/>
    <x v="509"/>
    <s v="-07:00"/>
    <n v="136"/>
    <s v="FTS"/>
    <n v="20400"/>
    <n v="150"/>
    <n v="9"/>
    <n v="6"/>
    <n v="5"/>
    <n v="0"/>
    <n v="0"/>
    <n v="0"/>
    <n v="136"/>
  </r>
  <r>
    <s v="25-0097676"/>
    <s v="Shasta"/>
    <x v="25"/>
    <x v="53"/>
    <s v="Environmental/External"/>
    <d v="2025-09-10T13:57:00"/>
    <s v="-07:00"/>
    <s v="09/09 - 09/15"/>
    <x v="509"/>
    <s v="-07:00"/>
    <n v="127.298192771084"/>
    <s v="FTS"/>
    <n v="126789"/>
    <n v="996"/>
    <n v="68"/>
    <n v="50"/>
    <n v="17"/>
    <n v="3"/>
    <n v="0"/>
    <n v="8"/>
    <n v="144"/>
  </r>
  <r>
    <s v="25-0097673"/>
    <s v="Yolo"/>
    <x v="18"/>
    <x v="434"/>
    <s v="Animal"/>
    <d v="2025-09-10T14:01:00"/>
    <s v="-07:00"/>
    <s v="09/09 - 09/15"/>
    <x v="510"/>
    <s v="-07:00"/>
    <n v="105"/>
    <s v="FTS"/>
    <n v="54915"/>
    <n v="523"/>
    <n v="8"/>
    <n v="1"/>
    <n v="6"/>
    <n v="0"/>
    <n v="0"/>
    <n v="2"/>
    <n v="105"/>
  </r>
  <r>
    <s v="25-0097653"/>
    <s v="Lake"/>
    <x v="73"/>
    <x v="87"/>
    <s v="Environmental/External"/>
    <d v="2025-09-10T13:40:00"/>
    <s v="-07:00"/>
    <s v="09/09 - 09/15"/>
    <x v="511"/>
    <s v="-07:00"/>
    <n v="74"/>
    <s v="FTS"/>
    <n v="46028"/>
    <n v="622"/>
    <n v="46"/>
    <n v="36"/>
    <n v="11"/>
    <n v="1"/>
    <n v="0"/>
    <n v="2"/>
    <n v="74"/>
  </r>
  <r>
    <s v="25-0097635"/>
    <s v="Tehama"/>
    <x v="286"/>
    <x v="435"/>
    <s v="Animal"/>
    <d v="2025-09-10T13:30:00"/>
    <s v="-07:00"/>
    <s v="09/09 - 09/15"/>
    <x v="512"/>
    <s v="-07:00"/>
    <n v="98"/>
    <s v="FTS"/>
    <n v="12642"/>
    <n v="129"/>
    <n v="13"/>
    <n v="7"/>
    <n v="2"/>
    <n v="0"/>
    <n v="0"/>
    <n v="0"/>
    <n v="98"/>
  </r>
  <r>
    <s v="25-0097631"/>
    <s v="Tehama"/>
    <x v="70"/>
    <x v="282"/>
    <s v="Environmental/External"/>
    <d v="2025-09-10T13:21:00"/>
    <s v="-07:00"/>
    <s v="09/09 - 09/15"/>
    <x v="513"/>
    <s v="-07:00"/>
    <n v="301.44871794871699"/>
    <s v="FTS"/>
    <n v="235130"/>
    <n v="780"/>
    <n v="42"/>
    <n v="31"/>
    <n v="14"/>
    <n v="1"/>
    <n v="0"/>
    <n v="0"/>
    <n v="1269"/>
  </r>
  <r>
    <s v="25-0097596"/>
    <s v="Sonoma"/>
    <x v="212"/>
    <x v="436"/>
    <s v="Vegetation"/>
    <d v="2025-09-10T12:32:00"/>
    <s v="-07:00"/>
    <s v="09/09 - 09/15"/>
    <x v="514"/>
    <s v="-07:00"/>
    <n v="152"/>
    <s v="FTS"/>
    <n v="7904"/>
    <n v="52"/>
    <n v="4"/>
    <n v="3"/>
    <n v="0"/>
    <n v="0"/>
    <n v="0"/>
    <n v="2"/>
    <n v="152"/>
  </r>
  <r>
    <s v="25-0097534"/>
    <s v="Sonoma"/>
    <x v="150"/>
    <x v="200"/>
    <s v="Vegetation"/>
    <d v="2025-09-10T10:55:00"/>
    <s v="-07:00"/>
    <s v="09/09 - 09/15"/>
    <x v="515"/>
    <s v="-07:00"/>
    <n v="43.806949806949802"/>
    <s v="FTS"/>
    <n v="22692"/>
    <n v="518"/>
    <n v="39"/>
    <n v="27"/>
    <n v="16"/>
    <n v="5"/>
    <n v="0"/>
    <n v="1"/>
    <n v="81"/>
  </r>
  <r>
    <s v="25-0097500"/>
    <s v="Napa"/>
    <x v="27"/>
    <x v="437"/>
    <s v="Unknown Cause"/>
    <d v="2025-09-10T10:18:00"/>
    <s v="-07:00"/>
    <s v="09/09 - 09/15"/>
    <x v="516"/>
    <s v="-07:00"/>
    <n v="204"/>
    <s v="FTS"/>
    <n v="66096"/>
    <n v="324"/>
    <n v="4"/>
    <n v="2"/>
    <n v="5"/>
    <n v="0"/>
    <n v="0"/>
    <n v="4"/>
    <n v="204"/>
  </r>
  <r>
    <s v="25-0097463"/>
    <s v="San Benito"/>
    <x v="288"/>
    <x v="438"/>
    <s v="Equipment Failure/Involved"/>
    <d v="2025-09-10T09:34:00"/>
    <s v="-07:00"/>
    <s v="09/09 - 09/15"/>
    <x v="517"/>
    <s v="-07:00"/>
    <n v="62.393665158371"/>
    <s v="FTS"/>
    <n v="13789"/>
    <n v="221"/>
    <n v="12"/>
    <n v="10"/>
    <n v="5"/>
    <n v="1"/>
    <n v="0"/>
    <n v="0"/>
    <n v="369"/>
  </r>
  <r>
    <s v="25-0097361"/>
    <s v="Contra Costa"/>
    <x v="64"/>
    <x v="77"/>
    <s v="Unknown Cause"/>
    <d v="2025-09-10T07:21:00"/>
    <s v="-07:00"/>
    <s v="09/09 - 09/15"/>
    <x v="518"/>
    <s v="-07:00"/>
    <n v="119"/>
    <s v="FTS"/>
    <n v="6545"/>
    <n v="55"/>
    <n v="5"/>
    <n v="3"/>
    <n v="0"/>
    <n v="0"/>
    <n v="0"/>
    <n v="1"/>
    <n v="119"/>
  </r>
  <r>
    <s v="25-0097358"/>
    <s v="Contra Costa"/>
    <x v="64"/>
    <x v="439"/>
    <s v="Company Initiated"/>
    <d v="2025-09-10T07:21:00"/>
    <s v="-07:00"/>
    <s v="09/09 - 09/15"/>
    <x v="519"/>
    <s v="-07:00"/>
    <n v="17"/>
    <s v="FTS"/>
    <n v="88842"/>
    <n v="5226"/>
    <n v="175"/>
    <n v="133"/>
    <n v="57"/>
    <n v="7"/>
    <n v="0"/>
    <n v="1"/>
    <n v="17"/>
  </r>
  <r>
    <s v="25-0097338"/>
    <s v="Napa"/>
    <x v="250"/>
    <x v="440"/>
    <s v="3rd Party"/>
    <d v="2025-09-10T07:07:00"/>
    <s v="-07:00"/>
    <s v="09/16 - 09/22"/>
    <x v="520"/>
    <s v="-07:00"/>
    <n v="156.02135922330001"/>
    <s v="FTS"/>
    <n v="160702"/>
    <n v="1030"/>
    <n v="10"/>
    <n v="5"/>
    <n v="13"/>
    <n v="1"/>
    <n v="0"/>
    <n v="2"/>
    <n v="12327"/>
  </r>
  <r>
    <s v="25-0097336"/>
    <s v="Santa Clara"/>
    <x v="156"/>
    <x v="375"/>
    <s v="Unknown Cause"/>
    <d v="2025-09-10T07:05:00"/>
    <s v="-07:00"/>
    <s v="09/09 - 09/15"/>
    <x v="521"/>
    <s v="-07:00"/>
    <n v="146.420125786163"/>
    <s v="FTS"/>
    <n v="116404"/>
    <n v="795"/>
    <n v="60"/>
    <n v="48"/>
    <n v="12"/>
    <n v="3"/>
    <n v="0"/>
    <n v="16"/>
    <n v="198"/>
  </r>
  <r>
    <s v="25-0097310"/>
    <s v="Santa Cruz"/>
    <x v="237"/>
    <x v="441"/>
    <s v="Vegetation"/>
    <d v="2025-09-10T03:54:00"/>
    <s v="-07:00"/>
    <s v="09/09 - 09/15"/>
    <x v="522"/>
    <s v="-07:00"/>
    <n v="283.72581364244297"/>
    <s v="FTS"/>
    <n v="636397"/>
    <n v="2243"/>
    <n v="172"/>
    <n v="136"/>
    <n v="39"/>
    <n v="1"/>
    <n v="0"/>
    <n v="2"/>
    <n v="314"/>
  </r>
  <r>
    <s v="25-0097303"/>
    <s v="Mendocino"/>
    <x v="124"/>
    <x v="159"/>
    <s v="Vegetation"/>
    <d v="2025-09-10T01:51:00"/>
    <s v="-07:00"/>
    <s v="09/09 - 09/15"/>
    <x v="523"/>
    <s v="-07:00"/>
    <n v="122.609712230215"/>
    <s v="FTS"/>
    <n v="136342"/>
    <n v="1112"/>
    <n v="39"/>
    <n v="26"/>
    <n v="22"/>
    <n v="14"/>
    <n v="0"/>
    <n v="5"/>
    <n v="161"/>
  </r>
  <r>
    <s v="25-0097302"/>
    <s v="Napa"/>
    <x v="289"/>
    <x v="442"/>
    <s v="Unknown Cause"/>
    <d v="2025-09-10T00:52:00"/>
    <s v="-07:00"/>
    <s v="09/09 - 09/15"/>
    <x v="524"/>
    <s v="-07:00"/>
    <n v="93.611587982832603"/>
    <s v="FTS"/>
    <n v="43623"/>
    <n v="466"/>
    <n v="7"/>
    <n v="7"/>
    <n v="6"/>
    <n v="0"/>
    <n v="0"/>
    <n v="1"/>
    <n v="285"/>
  </r>
  <r>
    <s v="25-0097263"/>
    <s v="Fresno"/>
    <x v="90"/>
    <x v="443"/>
    <s v="Unknown Cause"/>
    <d v="2025-09-09T17:10:00"/>
    <s v="-07:00"/>
    <s v="09/09 - 09/15"/>
    <x v="525"/>
    <s v="-07:00"/>
    <n v="1119"/>
    <s v="FTS"/>
    <n v="25737"/>
    <n v="23"/>
    <n v="2"/>
    <n v="0"/>
    <n v="1"/>
    <n v="0"/>
    <n v="0"/>
    <n v="2"/>
    <n v="1119"/>
  </r>
  <r>
    <s v="25-0097262"/>
    <s v="Fresno"/>
    <x v="90"/>
    <x v="110"/>
    <s v="Unknown Cause"/>
    <d v="2025-09-09T17:10:00"/>
    <s v="-07:00"/>
    <s v="09/09 - 09/15"/>
    <x v="526"/>
    <s v="-07:00"/>
    <n v="1126"/>
    <s v="FTS"/>
    <n v="46166"/>
    <n v="41"/>
    <n v="0"/>
    <n v="0"/>
    <n v="1"/>
    <n v="0"/>
    <n v="0"/>
    <n v="0"/>
    <n v="1126"/>
  </r>
  <r>
    <s v="25-0097254"/>
    <s v="Sonoma"/>
    <x v="37"/>
    <x v="444"/>
    <s v="Vegetation"/>
    <d v="2025-09-09T18:06:00"/>
    <s v="-07:00"/>
    <s v="09/09 - 09/15"/>
    <x v="527"/>
    <s v="-07:00"/>
    <n v="282.70625000000001"/>
    <s v="FTS"/>
    <n v="45233"/>
    <n v="160"/>
    <n v="5"/>
    <n v="3"/>
    <n v="4"/>
    <n v="1"/>
    <n v="0"/>
    <n v="0"/>
    <n v="1016"/>
  </r>
  <r>
    <s v="25-0097249"/>
    <s v="Monterey"/>
    <x v="290"/>
    <x v="445"/>
    <s v="Company Initiated"/>
    <d v="2025-09-09T16:14:00"/>
    <s v="-07:00"/>
    <s v="09/09 - 09/15"/>
    <x v="528"/>
    <s v="-07:00"/>
    <n v="166"/>
    <s v="FTS"/>
    <n v="2822"/>
    <n v="17"/>
    <n v="0"/>
    <n v="0"/>
    <n v="0"/>
    <n v="0"/>
    <n v="0"/>
    <n v="0"/>
    <n v="166"/>
  </r>
  <r>
    <s v="25-0097227"/>
    <s v="Tuolumne"/>
    <x v="291"/>
    <x v="446"/>
    <s v="Unknown Cause"/>
    <d v="2025-09-09T16:13:00"/>
    <s v="-07:00"/>
    <s v="09/09 - 09/15"/>
    <x v="529"/>
    <s v="-07:00"/>
    <n v="505.67796610169398"/>
    <s v="FTS"/>
    <n v="59670"/>
    <n v="118"/>
    <n v="12"/>
    <n v="8"/>
    <n v="4"/>
    <n v="0"/>
    <n v="0"/>
    <n v="0"/>
    <n v="1065"/>
  </r>
  <r>
    <s v="25-0097224"/>
    <s v="Sutter"/>
    <x v="72"/>
    <x v="86"/>
    <s v="3rd Party"/>
    <d v="2025-09-09T17:05:00"/>
    <s v="-07:00"/>
    <s v="09/09 - 09/15"/>
    <x v="530"/>
    <s v="-07:00"/>
    <n v="64"/>
    <s v="FTS"/>
    <n v="7936"/>
    <n v="124"/>
    <n v="1"/>
    <n v="1"/>
    <n v="2"/>
    <n v="0"/>
    <n v="0"/>
    <n v="0"/>
    <n v="64"/>
  </r>
  <r>
    <s v="25-0097193"/>
    <s v="Santa Barbara"/>
    <x v="132"/>
    <x v="264"/>
    <s v="Equipment Failure/Involved"/>
    <d v="2025-09-09T16:13:00"/>
    <s v="-07:00"/>
    <s v="09/09 - 09/15"/>
    <x v="531"/>
    <s v="-07:00"/>
    <n v="85"/>
    <s v="FTS"/>
    <n v="23460"/>
    <n v="276"/>
    <n v="2"/>
    <n v="2"/>
    <n v="5"/>
    <n v="0"/>
    <n v="0"/>
    <n v="0"/>
    <n v="85"/>
  </r>
  <r>
    <s v="25-0097190"/>
    <s v="Marin"/>
    <x v="292"/>
    <x v="447"/>
    <s v="Animal"/>
    <d v="2025-09-09T16:08:00"/>
    <s v="-07:00"/>
    <s v="09/09 - 09/15"/>
    <x v="532"/>
    <s v="-07:00"/>
    <n v="107"/>
    <s v="FTS"/>
    <n v="128614"/>
    <n v="1202"/>
    <n v="61"/>
    <n v="35"/>
    <n v="6"/>
    <n v="3"/>
    <n v="0"/>
    <n v="1"/>
    <n v="107"/>
  </r>
  <r>
    <s v="25-0097185"/>
    <s v="El Dorado"/>
    <x v="48"/>
    <x v="448"/>
    <s v="Company Initiated"/>
    <d v="2025-09-09T15:53:00"/>
    <s v="-07:00"/>
    <s v="09/09 - 09/15"/>
    <x v="533"/>
    <s v="-07:00"/>
    <n v="9.84"/>
    <s v="FTS"/>
    <n v="1968"/>
    <n v="200"/>
    <n v="13"/>
    <n v="9"/>
    <n v="8"/>
    <n v="1"/>
    <n v="0"/>
    <n v="1"/>
    <n v="26"/>
  </r>
  <r>
    <s v="25-0097129"/>
    <s v="Lake"/>
    <x v="293"/>
    <x v="449"/>
    <s v="Vegetation"/>
    <d v="2025-09-09T14:27:00"/>
    <s v="-07:00"/>
    <s v="09/09 - 09/15"/>
    <x v="534"/>
    <s v="-07:00"/>
    <n v="30.991096979332202"/>
    <s v="FTS"/>
    <n v="97467"/>
    <n v="3145"/>
    <n v="229"/>
    <n v="152"/>
    <n v="36"/>
    <n v="4"/>
    <n v="0"/>
    <n v="8"/>
    <n v="225"/>
  </r>
  <r>
    <s v="25-0097124"/>
    <s v="San Luis Obispo"/>
    <x v="46"/>
    <x v="143"/>
    <s v="Company Initiated"/>
    <d v="2025-09-09T14:20:00"/>
    <s v="-07:00"/>
    <s v="09/09 - 09/15"/>
    <x v="535"/>
    <s v="-07:00"/>
    <n v="16"/>
    <s v="FTS"/>
    <n v="3472"/>
    <n v="217"/>
    <n v="10"/>
    <n v="9"/>
    <n v="2"/>
    <n v="0"/>
    <n v="0"/>
    <n v="3"/>
    <n v="16"/>
  </r>
  <r>
    <s v="25-0097107"/>
    <s v="Mariposa"/>
    <x v="219"/>
    <x v="450"/>
    <s v="Company Initiated"/>
    <d v="2025-09-30T08:14:00"/>
    <s v="-07:00"/>
    <s v="09/30 - 10/06"/>
    <x v="536"/>
    <s v="-07:00"/>
    <n v="571"/>
    <s v="FTS"/>
    <n v="3426"/>
    <n v="6"/>
    <n v="13"/>
    <n v="7"/>
    <n v="8"/>
    <n v="0"/>
    <n v="0"/>
    <n v="0"/>
    <n v="571"/>
  </r>
  <r>
    <s v="25-0097102"/>
    <s v="Mendocino"/>
    <x v="238"/>
    <x v="451"/>
    <s v="Unknown Cause"/>
    <d v="2025-09-09T14:00:00"/>
    <s v="-07:00"/>
    <s v="09/09 - 09/15"/>
    <x v="537"/>
    <s v="-07:00"/>
    <n v="101"/>
    <s v="FTS"/>
    <n v="4141"/>
    <n v="41"/>
    <n v="1"/>
    <n v="1"/>
    <n v="0"/>
    <n v="0"/>
    <n v="0"/>
    <n v="1"/>
    <n v="101"/>
  </r>
  <r>
    <s v="25-0097083"/>
    <s v="San Mateo"/>
    <x v="138"/>
    <x v="186"/>
    <s v="Company Initiated"/>
    <d v="2025-09-22T15:26:00"/>
    <s v="-07:00"/>
    <s v="09/16 - 09/22"/>
    <x v="538"/>
    <s v="-07:00"/>
    <n v="9"/>
    <s v="FTS"/>
    <n v="2115"/>
    <n v="235"/>
    <n v="7"/>
    <n v="6"/>
    <n v="9"/>
    <n v="0"/>
    <n v="0"/>
    <n v="0"/>
    <n v="9"/>
  </r>
  <r>
    <s v="25-0097074"/>
    <s v="San Luis Obispo"/>
    <x v="193"/>
    <x v="259"/>
    <s v="Unknown Cause"/>
    <d v="2025-09-09T13:24:00"/>
    <s v="-07:00"/>
    <s v="09/09 - 09/15"/>
    <x v="539"/>
    <s v="-07:00"/>
    <n v="110"/>
    <s v="FTS"/>
    <n v="5720"/>
    <n v="52"/>
    <n v="0"/>
    <n v="0"/>
    <n v="0"/>
    <n v="0"/>
    <n v="0"/>
    <n v="0"/>
    <n v="110"/>
  </r>
  <r>
    <s v="25-0096929"/>
    <s v="Amador"/>
    <x v="198"/>
    <x v="269"/>
    <s v="Equipment Failure/Involved"/>
    <d v="2025-09-09T10:14:00"/>
    <s v="-07:00"/>
    <s v="09/09 - 09/15"/>
    <x v="540"/>
    <s v="-07:00"/>
    <n v="46.647454370797298"/>
    <s v="FTS"/>
    <n v="145680"/>
    <n v="3123"/>
    <n v="238"/>
    <n v="176"/>
    <n v="52"/>
    <n v="5"/>
    <n v="0"/>
    <n v="5"/>
    <n v="313"/>
  </r>
  <r>
    <s v="25-0096909"/>
    <s v="Kern"/>
    <x v="294"/>
    <x v="452"/>
    <s v="Animal"/>
    <d v="2025-09-09T09:55:00"/>
    <s v="-07:00"/>
    <s v="09/09 - 09/15"/>
    <x v="541"/>
    <s v="-07:00"/>
    <n v="149.90909090909"/>
    <s v="FTS"/>
    <n v="4947"/>
    <n v="33"/>
    <n v="0"/>
    <n v="0"/>
    <n v="0"/>
    <n v="0"/>
    <n v="0"/>
    <n v="0"/>
    <n v="755"/>
  </r>
  <r>
    <s v="25-0096777"/>
    <s v="Santa Clara"/>
    <x v="295"/>
    <x v="453"/>
    <s v="Unknown Cause"/>
    <d v="2025-09-09T06:57:00"/>
    <s v="-07:00"/>
    <s v="09/09 - 09/15"/>
    <x v="542"/>
    <s v="-07:00"/>
    <n v="74"/>
    <s v="FTS"/>
    <n v="19536"/>
    <n v="264"/>
    <n v="16"/>
    <n v="11"/>
    <n v="3"/>
    <n v="0"/>
    <n v="0"/>
    <n v="0"/>
    <n v="74"/>
  </r>
  <r>
    <s v="25-0096774"/>
    <s v="Solano"/>
    <x v="296"/>
    <x v="454"/>
    <s v="Animal"/>
    <d v="2025-09-09T06:54:00"/>
    <s v="-07:00"/>
    <s v="09/09 - 09/15"/>
    <x v="543"/>
    <s v="-07:00"/>
    <n v="49"/>
    <s v="FTS"/>
    <n v="115640"/>
    <n v="2360"/>
    <n v="132"/>
    <n v="93"/>
    <n v="32"/>
    <n v="11"/>
    <n v="0"/>
    <n v="0"/>
    <n v="49"/>
  </r>
  <r>
    <s v="25-0096749"/>
    <s v="Tehama"/>
    <x v="45"/>
    <x v="54"/>
    <s v="Unknown Cause"/>
    <d v="2025-09-09T03:08:00"/>
    <s v="-07:00"/>
    <s v="09/09 - 09/15"/>
    <x v="544"/>
    <s v="-07:00"/>
    <n v="149.46117084826699"/>
    <s v="FTS"/>
    <n v="125099"/>
    <n v="837"/>
    <n v="75"/>
    <n v="54"/>
    <n v="13"/>
    <n v="3"/>
    <n v="0"/>
    <n v="4"/>
    <n v="327"/>
  </r>
  <r>
    <s v="25-0096744"/>
    <s v="Lake"/>
    <x v="293"/>
    <x v="455"/>
    <s v="3rd Party"/>
    <d v="2025-09-09T02:11:00"/>
    <s v="-07:00"/>
    <s v="09/09 - 09/15"/>
    <x v="545"/>
    <s v="-07:00"/>
    <n v="131"/>
    <s v="FTS"/>
    <n v="142135"/>
    <n v="1085"/>
    <n v="78"/>
    <n v="48"/>
    <n v="14"/>
    <n v="0"/>
    <n v="0"/>
    <n v="3"/>
    <n v="131"/>
  </r>
  <r>
    <s v="25-0096693"/>
    <s v="Humboldt"/>
    <x v="210"/>
    <x v="294"/>
    <s v="Vegetation"/>
    <d v="2025-09-08T18:18:00"/>
    <s v="-07:00"/>
    <s v="09/09 - 09/15"/>
    <x v="546"/>
    <s v="-07:00"/>
    <n v="181.09561752988"/>
    <s v="FTS"/>
    <n v="45455"/>
    <n v="251"/>
    <n v="8"/>
    <n v="6"/>
    <n v="7"/>
    <n v="1"/>
    <n v="0"/>
    <n v="0"/>
    <n v="533"/>
  </r>
  <r>
    <s v="25-0096676"/>
    <s v="San Luis Obispo"/>
    <x v="34"/>
    <x v="456"/>
    <s v="Unknown Cause"/>
    <d v="2025-09-08T15:43:00"/>
    <s v="-07:00"/>
    <s v="09/02 - 09/08"/>
    <x v="547"/>
    <s v="-07:00"/>
    <n v="98"/>
    <s v="FTS"/>
    <n v="11956"/>
    <n v="122"/>
    <n v="3"/>
    <n v="2"/>
    <n v="0"/>
    <n v="0"/>
    <n v="0"/>
    <n v="3"/>
    <n v="98"/>
  </r>
  <r>
    <s v="25-0096510"/>
    <s v="El Dorado"/>
    <x v="297"/>
    <x v="457"/>
    <s v="Unknown Cause"/>
    <d v="2025-09-08T12:48:00"/>
    <s v="-07:00"/>
    <s v="09/02 - 09/08"/>
    <x v="548"/>
    <s v="-07:00"/>
    <n v="79.142857142857096"/>
    <s v="FTS"/>
    <n v="51522"/>
    <n v="651"/>
    <n v="58"/>
    <n v="40"/>
    <n v="4"/>
    <n v="0"/>
    <n v="0"/>
    <n v="10"/>
    <n v="162"/>
  </r>
  <r>
    <s v="25-0096443"/>
    <s v="Butte"/>
    <x v="61"/>
    <x v="458"/>
    <s v="Animal"/>
    <d v="2025-09-08T11:13:00"/>
    <s v="-07:00"/>
    <s v="09/02 - 09/08"/>
    <x v="549"/>
    <s v="-07:00"/>
    <n v="120"/>
    <s v="FTS"/>
    <n v="127680"/>
    <n v="1064"/>
    <n v="86"/>
    <n v="56"/>
    <n v="12"/>
    <n v="1"/>
    <n v="0"/>
    <n v="3"/>
    <n v="120"/>
  </r>
  <r>
    <s v="25-0096375"/>
    <s v="San Luis Obispo"/>
    <x v="180"/>
    <x v="459"/>
    <s v="Equipment Failure/Involved"/>
    <d v="2025-09-08T09:31:00"/>
    <s v="-07:00"/>
    <s v="09/02 - 09/08"/>
    <x v="550"/>
    <s v="-07:00"/>
    <n v="213.13363028953199"/>
    <s v="FTS"/>
    <n v="95697"/>
    <n v="449"/>
    <n v="16"/>
    <n v="16"/>
    <n v="4"/>
    <n v="0"/>
    <n v="0"/>
    <n v="20"/>
    <n v="313"/>
  </r>
  <r>
    <s v="25-0096366"/>
    <s v="Napa"/>
    <x v="289"/>
    <x v="460"/>
    <s v="Company Initiated"/>
    <d v="2025-09-08T19:42:00"/>
    <s v="-07:00"/>
    <s v="09/02 - 09/08"/>
    <x v="551"/>
    <s v="-07:00"/>
    <n v="36.126760563380202"/>
    <s v="FTS"/>
    <n v="25650"/>
    <n v="710"/>
    <n v="7"/>
    <n v="7"/>
    <n v="5"/>
    <n v="0"/>
    <n v="0"/>
    <n v="2"/>
    <n v="120"/>
  </r>
  <r>
    <s v="25-0096312"/>
    <s v="Placer"/>
    <x v="298"/>
    <x v="461"/>
    <s v="Company Initiated"/>
    <d v="2025-09-08T08:05:00"/>
    <s v="-07:00"/>
    <s v="09/02 - 09/08"/>
    <x v="552"/>
    <s v="-07:00"/>
    <n v="13"/>
    <s v="FTS"/>
    <n v="1196"/>
    <n v="92"/>
    <n v="6"/>
    <n v="6"/>
    <n v="1"/>
    <n v="0"/>
    <n v="0"/>
    <n v="2"/>
    <n v="13"/>
  </r>
  <r>
    <s v="25-0096300"/>
    <s v="Sierra"/>
    <x v="299"/>
    <x v="462"/>
    <s v="Unknown Cause"/>
    <d v="2025-09-08T07:41:00"/>
    <s v="-07:00"/>
    <s v="09/02 - 09/08"/>
    <x v="553"/>
    <s v="-07:00"/>
    <n v="63.784184514003201"/>
    <s v="FTS"/>
    <n v="38717"/>
    <n v="607"/>
    <n v="26"/>
    <n v="21"/>
    <n v="9"/>
    <n v="0"/>
    <n v="0"/>
    <n v="1"/>
    <n v="131"/>
  </r>
  <r>
    <s v="25-0096292"/>
    <s v="Mariposa"/>
    <x v="111"/>
    <x v="463"/>
    <s v="Animal"/>
    <d v="2025-09-08T07:09:00"/>
    <s v="-07:00"/>
    <s v="09/02 - 09/08"/>
    <x v="554"/>
    <s v="-07:00"/>
    <n v="98.048648648648594"/>
    <s v="FTS"/>
    <n v="54417"/>
    <n v="555"/>
    <n v="39"/>
    <n v="25"/>
    <n v="15"/>
    <n v="2"/>
    <n v="0"/>
    <n v="0"/>
    <n v="125"/>
  </r>
  <r>
    <s v="25-0096288"/>
    <s v="Lake"/>
    <x v="155"/>
    <x v="464"/>
    <s v="Unknown Cause"/>
    <d v="2025-09-08T05:00:00"/>
    <s v="-07:00"/>
    <s v="09/02 - 09/08"/>
    <x v="555"/>
    <s v="-07:00"/>
    <n v="132"/>
    <s v="FTS"/>
    <n v="11484"/>
    <n v="87"/>
    <n v="2"/>
    <n v="2"/>
    <n v="0"/>
    <n v="0"/>
    <n v="0"/>
    <n v="0"/>
    <n v="132"/>
  </r>
  <r>
    <s v="25-0096275"/>
    <s v="Santa Barbara"/>
    <x v="132"/>
    <x v="264"/>
    <s v="Unknown Cause"/>
    <d v="2025-09-08T05:16:00"/>
    <s v="-07:00"/>
    <s v="09/02 - 09/08"/>
    <x v="556"/>
    <s v="-07:00"/>
    <n v="107.62318840579699"/>
    <s v="FTS"/>
    <n v="29704"/>
    <n v="276"/>
    <n v="2"/>
    <n v="2"/>
    <n v="5"/>
    <n v="0"/>
    <n v="0"/>
    <n v="0"/>
    <n v="124"/>
  </r>
  <r>
    <s v="25-0096261"/>
    <s v="Santa Clara"/>
    <x v="83"/>
    <x v="465"/>
    <s v="Equipment Failure/Involved"/>
    <d v="2025-09-08T00:27:00"/>
    <s v="-07:00"/>
    <s v="09/02 - 09/08"/>
    <x v="557"/>
    <s v="-07:00"/>
    <n v="210.87528551850099"/>
    <s v="FTS"/>
    <n v="923212"/>
    <n v="4378"/>
    <n v="256"/>
    <n v="195"/>
    <n v="46"/>
    <n v="9"/>
    <n v="0"/>
    <n v="12"/>
    <n v="224"/>
  </r>
  <r>
    <s v="25-0096253"/>
    <s v="Placer"/>
    <x v="100"/>
    <x v="466"/>
    <s v="Unknown Cause"/>
    <d v="2025-09-07T19:41:00"/>
    <s v="-07:00"/>
    <s v="09/02 - 09/08"/>
    <x v="558"/>
    <s v="-07:00"/>
    <n v="104"/>
    <s v="FTS"/>
    <n v="44304"/>
    <n v="426"/>
    <n v="20"/>
    <n v="8"/>
    <n v="1"/>
    <n v="0"/>
    <n v="0"/>
    <n v="0"/>
    <n v="104"/>
  </r>
  <r>
    <s v="25-0096237"/>
    <s v="Santa Cruz"/>
    <x v="300"/>
    <x v="467"/>
    <s v="Vegetation"/>
    <d v="2025-09-07T17:09:00"/>
    <s v="-07:00"/>
    <s v="09/02 - 09/08"/>
    <x v="559"/>
    <s v="-07:00"/>
    <n v="125"/>
    <s v="FTS"/>
    <n v="267875"/>
    <n v="2143"/>
    <n v="139"/>
    <n v="111"/>
    <n v="36"/>
    <n v="1"/>
    <n v="0"/>
    <n v="6"/>
    <n v="125"/>
  </r>
  <r>
    <s v="25-0096208"/>
    <s v="Madera"/>
    <x v="66"/>
    <x v="468"/>
    <s v="Unknown Cause"/>
    <d v="2025-09-07T07:24:00"/>
    <s v="-07:00"/>
    <s v="09/02 - 09/08"/>
    <x v="560"/>
    <s v="-07:00"/>
    <n v="262"/>
    <s v="FTS"/>
    <n v="28558"/>
    <n v="109"/>
    <n v="18"/>
    <n v="11"/>
    <n v="1"/>
    <n v="0"/>
    <n v="0"/>
    <n v="1"/>
    <n v="262"/>
  </r>
  <r>
    <s v="25-0096199"/>
    <s v="Napa"/>
    <x v="51"/>
    <x v="61"/>
    <s v="Unknown Cause"/>
    <d v="2025-09-07T10:44:00"/>
    <s v="-07:00"/>
    <s v="09/02 - 09/08"/>
    <x v="561"/>
    <s v="-07:00"/>
    <n v="109.845986984815"/>
    <s v="FTS"/>
    <n v="101278"/>
    <n v="922"/>
    <n v="25"/>
    <n v="15"/>
    <n v="15"/>
    <n v="0"/>
    <n v="0"/>
    <n v="0"/>
    <n v="202"/>
  </r>
  <r>
    <s v="25-0096198"/>
    <s v="Napa"/>
    <x v="51"/>
    <x v="469"/>
    <s v="Unknown Cause"/>
    <d v="2025-09-07T10:42:00"/>
    <s v="-07:00"/>
    <s v="09/02 - 09/08"/>
    <x v="562"/>
    <s v="-07:00"/>
    <n v="178"/>
    <s v="FTS"/>
    <n v="23852"/>
    <n v="134"/>
    <n v="11"/>
    <n v="9"/>
    <n v="1"/>
    <n v="0"/>
    <n v="0"/>
    <n v="5"/>
    <n v="178"/>
  </r>
  <r>
    <s v="25-0096182"/>
    <s v="Alameda"/>
    <x v="301"/>
    <x v="470"/>
    <s v="Vegetation"/>
    <d v="2025-09-07T07:49:00"/>
    <s v="-07:00"/>
    <s v="09/02 - 09/08"/>
    <x v="563"/>
    <s v="-07:00"/>
    <n v="139"/>
    <s v="FTS"/>
    <n v="182924"/>
    <n v="1316"/>
    <n v="56"/>
    <n v="49"/>
    <n v="19"/>
    <n v="2"/>
    <n v="0"/>
    <n v="2"/>
    <n v="139"/>
  </r>
  <r>
    <s v="25-0096176"/>
    <s v="Napa"/>
    <x v="302"/>
    <x v="471"/>
    <s v="Unknown Cause"/>
    <d v="2025-09-07T06:31:00"/>
    <s v="-07:00"/>
    <s v="09/02 - 09/08"/>
    <x v="564"/>
    <s v="-07:00"/>
    <n v="195.04347826086899"/>
    <s v="FTS"/>
    <n v="53832"/>
    <n v="276"/>
    <n v="7"/>
    <n v="5"/>
    <n v="4"/>
    <n v="0"/>
    <n v="0"/>
    <n v="1"/>
    <n v="234"/>
  </r>
  <r>
    <s v="25-0096161"/>
    <s v="Placer"/>
    <x v="85"/>
    <x v="185"/>
    <s v="Equipment Failure/Involved"/>
    <d v="2025-09-06T19:16:00"/>
    <s v="-07:00"/>
    <s v="09/02 - 09/08"/>
    <x v="565"/>
    <s v="-07:00"/>
    <n v="838.88970588235202"/>
    <s v="FTS"/>
    <n v="1483157"/>
    <n v="1768"/>
    <n v="154"/>
    <n v="107"/>
    <n v="12"/>
    <n v="2"/>
    <n v="0"/>
    <n v="0"/>
    <n v="1490"/>
  </r>
  <r>
    <s v="25-0096151"/>
    <s v="Contra Costa"/>
    <x v="218"/>
    <x v="472"/>
    <s v="Unknown Cause"/>
    <d v="2025-09-06T18:00:00"/>
    <s v="-07:00"/>
    <s v="09/02 - 09/08"/>
    <x v="566"/>
    <s v="-07:00"/>
    <n v="56"/>
    <s v="FTS"/>
    <n v="4592"/>
    <n v="82"/>
    <n v="9"/>
    <n v="4"/>
    <n v="1"/>
    <n v="0"/>
    <n v="0"/>
    <n v="0"/>
    <n v="56"/>
  </r>
  <r>
    <s v="25-0096147"/>
    <s v="Monterey"/>
    <x v="192"/>
    <x v="473"/>
    <s v="Animal"/>
    <d v="2025-09-06T17:27:00"/>
    <s v="-07:00"/>
    <s v="09/02 - 09/08"/>
    <x v="567"/>
    <s v="-07:00"/>
    <n v="157"/>
    <s v="FTS"/>
    <n v="23393"/>
    <n v="149"/>
    <n v="2"/>
    <n v="2"/>
    <n v="9"/>
    <n v="0"/>
    <n v="0"/>
    <n v="4"/>
    <n v="157"/>
  </r>
  <r>
    <s v="25-0096145"/>
    <s v="Tehama"/>
    <x v="70"/>
    <x v="474"/>
    <s v="Animal"/>
    <d v="2025-09-06T17:15:00"/>
    <s v="-07:00"/>
    <s v="09/02 - 09/08"/>
    <x v="568"/>
    <s v="-07:00"/>
    <n v="186.51571856287401"/>
    <s v="FTS"/>
    <n v="249185"/>
    <n v="1336"/>
    <n v="69"/>
    <n v="54"/>
    <n v="45"/>
    <n v="3"/>
    <n v="0"/>
    <n v="1"/>
    <n v="191"/>
  </r>
  <r>
    <s v="25-0096135"/>
    <s v="Plumas"/>
    <x v="303"/>
    <x v="475"/>
    <s v="Company Initiated"/>
    <d v="2025-09-23T11:36:00"/>
    <s v="-07:00"/>
    <s v="09/23 - 09/29"/>
    <x v="569"/>
    <s v="-07:00"/>
    <n v="44.708904109589"/>
    <s v="FTS"/>
    <n v="13055"/>
    <n v="292"/>
    <n v="11"/>
    <n v="10"/>
    <n v="2"/>
    <n v="0"/>
    <n v="0"/>
    <n v="0"/>
    <n v="146"/>
  </r>
  <r>
    <s v="25-0096134"/>
    <s v="Contra Costa"/>
    <x v="116"/>
    <x v="147"/>
    <s v="Unknown Cause"/>
    <d v="2025-09-06T16:16:00"/>
    <s v="-07:00"/>
    <s v="09/02 - 09/08"/>
    <x v="570"/>
    <s v="-07:00"/>
    <n v="76"/>
    <s v="FTS"/>
    <n v="35872"/>
    <n v="472"/>
    <n v="30"/>
    <n v="23"/>
    <n v="7"/>
    <n v="4"/>
    <n v="0"/>
    <n v="0"/>
    <n v="76"/>
  </r>
  <r>
    <s v="25-0096126"/>
    <s v="Madera"/>
    <x v="66"/>
    <x v="476"/>
    <s v="Company Initiated"/>
    <d v="2025-09-06T15:33:00"/>
    <s v="-07:00"/>
    <s v="09/02 - 09/08"/>
    <x v="571"/>
    <s v="-07:00"/>
    <n v="67"/>
    <s v="FTS"/>
    <n v="2814"/>
    <n v="42"/>
    <n v="3"/>
    <n v="2"/>
    <n v="0"/>
    <n v="0"/>
    <n v="0"/>
    <n v="0"/>
    <n v="67"/>
  </r>
  <r>
    <s v="25-0096124"/>
    <s v="Santa Barbara"/>
    <x v="186"/>
    <x v="261"/>
    <s v="Company Initiated"/>
    <d v="2025-09-06T15:24:00"/>
    <s v="-07:00"/>
    <s v="09/02 - 09/08"/>
    <x v="572"/>
    <s v="-07:00"/>
    <n v="56"/>
    <s v="FTS"/>
    <n v="112"/>
    <n v="2"/>
    <n v="0"/>
    <n v="0"/>
    <n v="0"/>
    <n v="0"/>
    <n v="0"/>
    <n v="0"/>
    <n v="56"/>
  </r>
  <r>
    <s v="25-0096116"/>
    <s v="Santa Clara"/>
    <x v="163"/>
    <x v="219"/>
    <s v="Animal"/>
    <d v="2025-09-06T14:28:00"/>
    <s v="-07:00"/>
    <s v="09/02 - 09/08"/>
    <x v="573"/>
    <s v="-07:00"/>
    <n v="169"/>
    <s v="FTS"/>
    <n v="170859"/>
    <n v="1011"/>
    <n v="34"/>
    <n v="20"/>
    <n v="16"/>
    <n v="2"/>
    <n v="0"/>
    <n v="8"/>
    <n v="169"/>
  </r>
  <r>
    <s v="25-0096072"/>
    <s v="San Mateo"/>
    <x v="239"/>
    <x v="477"/>
    <s v="3rd Party"/>
    <d v="2025-09-06T11:16:00"/>
    <s v="-07:00"/>
    <s v="09/02 - 09/08"/>
    <x v="574"/>
    <s v="-07:00"/>
    <n v="270.261146496815"/>
    <s v="FTS"/>
    <n v="84862"/>
    <n v="314"/>
    <n v="6"/>
    <n v="4"/>
    <n v="14"/>
    <n v="2"/>
    <n v="0"/>
    <n v="2"/>
    <n v="599"/>
  </r>
  <r>
    <s v="25-0096063"/>
    <s v="Calaveras"/>
    <x v="24"/>
    <x v="338"/>
    <s v="Company Initiated"/>
    <d v="2025-09-06T10:42:00"/>
    <s v="-07:00"/>
    <s v="09/02 - 09/08"/>
    <x v="575"/>
    <s v="-07:00"/>
    <n v="166"/>
    <s v="FTS"/>
    <n v="123670"/>
    <n v="745"/>
    <n v="40"/>
    <n v="29"/>
    <n v="7"/>
    <n v="0"/>
    <n v="0"/>
    <n v="4"/>
    <n v="166"/>
  </r>
  <r>
    <s v="25-0096049"/>
    <s v="El Dorado"/>
    <x v="22"/>
    <x v="24"/>
    <s v="Equipment Failure/Involved"/>
    <d v="2025-09-06T09:03:00"/>
    <s v="-07:00"/>
    <s v="09/02 - 09/08"/>
    <x v="576"/>
    <s v="-07:00"/>
    <n v="597.97478991596597"/>
    <s v="FTS"/>
    <n v="71159"/>
    <n v="119"/>
    <n v="3"/>
    <n v="2"/>
    <n v="4"/>
    <n v="0"/>
    <n v="0"/>
    <n v="2"/>
    <n v="879"/>
  </r>
  <r>
    <s v="25-0096039"/>
    <s v="Calaveras"/>
    <x v="24"/>
    <x v="338"/>
    <s v="Company Initiated"/>
    <d v="2025-09-06T09:35:00"/>
    <s v="-07:00"/>
    <s v="09/02 - 09/08"/>
    <x v="577"/>
    <s v="-07:00"/>
    <n v="23"/>
    <s v="FTS"/>
    <n v="17112"/>
    <n v="744"/>
    <n v="40"/>
    <n v="29"/>
    <n v="7"/>
    <n v="0"/>
    <n v="0"/>
    <n v="4"/>
    <n v="23"/>
  </r>
  <r>
    <s v="25-0096024"/>
    <s v="Monterey"/>
    <x v="304"/>
    <x v="478"/>
    <s v="Unknown Cause"/>
    <d v="2025-09-06T09:16:00"/>
    <s v="-07:00"/>
    <s v="09/02 - 09/08"/>
    <x v="578"/>
    <s v="-07:00"/>
    <n v="174"/>
    <s v="FTS"/>
    <n v="5742"/>
    <n v="33"/>
    <n v="1"/>
    <n v="1"/>
    <n v="0"/>
    <n v="0"/>
    <n v="0"/>
    <n v="0"/>
    <n v="181"/>
  </r>
  <r>
    <s v="25-0096017"/>
    <s v="Nevada"/>
    <x v="33"/>
    <x v="312"/>
    <s v="Animal"/>
    <d v="2025-09-06T08:12:00"/>
    <s v="-07:00"/>
    <s v="09/02 - 09/08"/>
    <x v="579"/>
    <s v="-07:00"/>
    <n v="83.533701657458494"/>
    <s v="FTS"/>
    <n v="75598"/>
    <n v="905"/>
    <n v="79"/>
    <n v="59"/>
    <n v="13"/>
    <n v="0"/>
    <n v="0"/>
    <n v="2"/>
    <n v="244"/>
  </r>
  <r>
    <s v="25-0095997"/>
    <s v="El Dorado"/>
    <x v="305"/>
    <x v="479"/>
    <s v="Unknown Cause"/>
    <d v="2025-09-06T07:13:00"/>
    <s v="-07:00"/>
    <s v="09/02 - 09/08"/>
    <x v="580"/>
    <s v="-07:00"/>
    <n v="62"/>
    <s v="FTS"/>
    <n v="38130"/>
    <n v="615"/>
    <n v="45"/>
    <n v="32"/>
    <n v="4"/>
    <n v="0"/>
    <n v="0"/>
    <n v="0"/>
    <n v="62"/>
  </r>
  <r>
    <s v="25-0095980"/>
    <s v="Monterey"/>
    <x v="306"/>
    <x v="480"/>
    <s v="Unknown Cause"/>
    <d v="2025-09-06T03:03:00"/>
    <s v="-07:00"/>
    <s v="09/02 - 09/08"/>
    <x v="581"/>
    <s v="-07:00"/>
    <n v="26.477464788732298"/>
    <s v="FTS"/>
    <n v="18799"/>
    <n v="710"/>
    <n v="56"/>
    <n v="40"/>
    <n v="17"/>
    <n v="2"/>
    <n v="0"/>
    <n v="2"/>
    <n v="73"/>
  </r>
  <r>
    <s v="25-0095977"/>
    <s v="Placer"/>
    <x v="262"/>
    <x v="481"/>
    <s v="Unknown Cause"/>
    <d v="2025-09-06T02:26:00"/>
    <s v="-07:00"/>
    <s v="09/02 - 09/08"/>
    <x v="582"/>
    <s v="-07:00"/>
    <n v="200.61661341852999"/>
    <s v="FTS"/>
    <n v="125586"/>
    <n v="626"/>
    <n v="50"/>
    <n v="32"/>
    <n v="22"/>
    <n v="0"/>
    <n v="0"/>
    <n v="5"/>
    <n v="508"/>
  </r>
  <r>
    <s v="25-0095975"/>
    <s v="Yolo"/>
    <x v="18"/>
    <x v="482"/>
    <s v="Unknown Cause"/>
    <d v="2025-09-06T01:38:00"/>
    <s v="-07:00"/>
    <s v="09/02 - 09/08"/>
    <x v="583"/>
    <s v="-07:00"/>
    <n v="88"/>
    <s v="FTS"/>
    <n v="88"/>
    <n v="1"/>
    <n v="0"/>
    <n v="0"/>
    <n v="0"/>
    <n v="0"/>
    <n v="0"/>
    <n v="0"/>
    <n v="88"/>
  </r>
  <r>
    <s v="25-0095968"/>
    <s v="Mendocino"/>
    <x v="257"/>
    <x v="483"/>
    <s v="Unknown Cause"/>
    <d v="2025-09-05T21:52:00"/>
    <s v="-07:00"/>
    <s v="09/02 - 09/08"/>
    <x v="584"/>
    <s v="-07:00"/>
    <n v="275.97435897435798"/>
    <s v="FTS"/>
    <n v="32289"/>
    <n v="117"/>
    <n v="8"/>
    <n v="6"/>
    <n v="2"/>
    <n v="0"/>
    <n v="0"/>
    <n v="0"/>
    <n v="369"/>
  </r>
  <r>
    <s v="25-0095964"/>
    <s v="Mendocino"/>
    <x v="257"/>
    <x v="484"/>
    <s v="Vegetation"/>
    <d v="2025-09-05T21:34:00"/>
    <s v="-07:00"/>
    <s v="09/02 - 09/08"/>
    <x v="585"/>
    <s v="-07:00"/>
    <n v="154.800201816347"/>
    <s v="FTS"/>
    <n v="153407"/>
    <n v="991"/>
    <n v="51"/>
    <n v="34"/>
    <n v="31"/>
    <n v="6"/>
    <n v="0"/>
    <n v="1"/>
    <n v="185"/>
  </r>
  <r>
    <s v="25-0095864"/>
    <s v="San Luis Obispo"/>
    <x v="190"/>
    <x v="9"/>
    <s v="3rd Party"/>
    <d v="2025-09-05T14:37:00"/>
    <s v="-07:00"/>
    <s v="09/02 - 09/08"/>
    <x v="586"/>
    <s v="-07:00"/>
    <n v="68.215410573678199"/>
    <s v="FTS"/>
    <n v="242574"/>
    <n v="3556"/>
    <n v="119"/>
    <n v="88"/>
    <n v="41"/>
    <n v="6"/>
    <n v="2"/>
    <n v="6"/>
    <n v="70"/>
  </r>
  <r>
    <s v="25-0095823"/>
    <s v="Monterey"/>
    <x v="3"/>
    <x v="3"/>
    <s v="Company Initiated"/>
    <d v="2025-09-05T13:50:00"/>
    <s v="-07:00"/>
    <s v="09/02 - 09/08"/>
    <x v="587"/>
    <s v="-07:00"/>
    <n v="12"/>
    <s v="FTS"/>
    <n v="252"/>
    <n v="21"/>
    <n v="0"/>
    <n v="0"/>
    <n v="1"/>
    <n v="0"/>
    <n v="0"/>
    <n v="1"/>
    <n v="12"/>
  </r>
  <r>
    <s v="25-0095788"/>
    <s v="Lake"/>
    <x v="293"/>
    <x v="485"/>
    <s v="Animal"/>
    <d v="2025-09-05T13:01:00"/>
    <s v="-07:00"/>
    <s v="09/02 - 09/08"/>
    <x v="588"/>
    <s v="-07:00"/>
    <n v="52"/>
    <s v="FTS"/>
    <n v="16224"/>
    <n v="312"/>
    <n v="16"/>
    <n v="9"/>
    <n v="2"/>
    <n v="0"/>
    <n v="0"/>
    <n v="0"/>
    <n v="52"/>
  </r>
  <r>
    <s v="25-0095745"/>
    <s v="Solano"/>
    <x v="307"/>
    <x v="486"/>
    <s v="Animal"/>
    <d v="2025-09-05T12:16:00"/>
    <s v="-07:00"/>
    <s v="09/02 - 09/08"/>
    <x v="589"/>
    <s v="-07:00"/>
    <n v="78"/>
    <s v="FTS"/>
    <n v="16068"/>
    <n v="206"/>
    <n v="28"/>
    <n v="19"/>
    <n v="3"/>
    <n v="0"/>
    <n v="0"/>
    <n v="1"/>
    <n v="78"/>
  </r>
  <r>
    <s v="25-0095655"/>
    <s v="Nevada"/>
    <x v="308"/>
    <x v="487"/>
    <s v="Unknown Cause"/>
    <d v="2025-09-05T10:39:00"/>
    <s v="-07:00"/>
    <s v="09/02 - 09/08"/>
    <x v="590"/>
    <s v="-07:00"/>
    <n v="106.5"/>
    <s v="FTS"/>
    <n v="10011"/>
    <n v="94"/>
    <n v="1"/>
    <n v="1"/>
    <n v="6"/>
    <n v="0"/>
    <n v="0"/>
    <n v="0"/>
    <n v="145"/>
  </r>
  <r>
    <s v="25-0095628"/>
    <s v="Lake"/>
    <x v="130"/>
    <x v="488"/>
    <s v="3rd Party"/>
    <d v="2025-09-05T10:18:00"/>
    <s v="-07:00"/>
    <s v="09/02 - 09/08"/>
    <x v="591"/>
    <s v="-07:00"/>
    <n v="52.152857142857101"/>
    <s v="FTS"/>
    <n v="36507"/>
    <n v="700"/>
    <n v="43"/>
    <n v="28"/>
    <n v="11"/>
    <n v="5"/>
    <n v="0"/>
    <n v="2"/>
    <n v="98"/>
  </r>
  <r>
    <s v="25-0095595"/>
    <s v="Sonoma"/>
    <x v="309"/>
    <x v="489"/>
    <s v="Company Initiated"/>
    <d v="2025-09-05T09:27:00"/>
    <s v="-07:00"/>
    <s v="09/02 - 09/08"/>
    <x v="592"/>
    <s v="-07:00"/>
    <n v="20"/>
    <s v="FTS"/>
    <n v="320"/>
    <n v="16"/>
    <n v="2"/>
    <n v="1"/>
    <n v="0"/>
    <n v="0"/>
    <n v="0"/>
    <n v="0"/>
    <n v="20"/>
  </r>
  <r>
    <s v="25-0095537"/>
    <s v="Placer"/>
    <x v="310"/>
    <x v="490"/>
    <s v="Unknown Cause"/>
    <d v="2025-09-05T07:50:00"/>
    <s v="-07:00"/>
    <s v="09/02 - 09/08"/>
    <x v="593"/>
    <s v="-07:00"/>
    <n v="243"/>
    <s v="T-EPSS"/>
    <n v="195615"/>
    <n v="805"/>
    <n v="50"/>
    <n v="34"/>
    <n v="23"/>
    <n v="2"/>
    <n v="0"/>
    <n v="1"/>
    <n v="243"/>
  </r>
  <r>
    <s v="25-0095535"/>
    <s v="Placer"/>
    <x v="311"/>
    <x v="491"/>
    <s v="Unknown Cause"/>
    <d v="2025-09-05T07:50:00"/>
    <s v="-07:00"/>
    <s v="09/02 - 09/08"/>
    <x v="594"/>
    <s v="-07:00"/>
    <n v="213.343669250646"/>
    <s v="T-EPSS"/>
    <n v="577948"/>
    <n v="2709"/>
    <n v="188"/>
    <n v="132"/>
    <n v="60"/>
    <n v="5"/>
    <n v="0"/>
    <n v="16"/>
    <n v="258"/>
  </r>
  <r>
    <s v="25-0095529"/>
    <s v="Placer"/>
    <x v="312"/>
    <x v="492"/>
    <s v="Unknown Cause"/>
    <d v="2025-09-05T07:50:00"/>
    <s v="-07:00"/>
    <s v="09/02 - 09/08"/>
    <x v="595"/>
    <s v="-07:00"/>
    <n v="97.499427262313802"/>
    <s v="T-EPSS"/>
    <n v="255351"/>
    <n v="2619"/>
    <n v="210"/>
    <n v="146"/>
    <n v="36"/>
    <n v="6"/>
    <n v="0"/>
    <n v="4"/>
    <n v="100"/>
  </r>
  <r>
    <s v="25-0095520"/>
    <s v="Placer"/>
    <x v="313"/>
    <x v="493"/>
    <s v="Unknown Cause"/>
    <d v="2025-09-05T07:50:00"/>
    <s v="-07:00"/>
    <s v="09/02 - 09/08"/>
    <x v="596"/>
    <s v="-07:00"/>
    <n v="87.548672566371593"/>
    <s v="T-EPSS"/>
    <n v="187967"/>
    <n v="2147"/>
    <n v="155"/>
    <n v="112"/>
    <n v="42"/>
    <n v="28"/>
    <n v="0"/>
    <n v="15"/>
    <n v="115"/>
  </r>
  <r>
    <s v="25-0095515"/>
    <s v="Placer"/>
    <x v="298"/>
    <x v="461"/>
    <s v="Company Initiated"/>
    <d v="2025-09-05T07:50:00"/>
    <s v="-07:00"/>
    <s v="09/02 - 09/08"/>
    <x v="597"/>
    <s v="-07:00"/>
    <n v="518"/>
    <s v="FTS"/>
    <n v="47656"/>
    <n v="92"/>
    <n v="6"/>
    <n v="6"/>
    <n v="1"/>
    <n v="0"/>
    <n v="0"/>
    <n v="2"/>
    <n v="518"/>
  </r>
  <r>
    <s v="25-0095504"/>
    <s v="Alameda"/>
    <x v="314"/>
    <x v="494"/>
    <s v="3rd Party"/>
    <d v="2025-09-05T07:25:00"/>
    <s v="-07:00"/>
    <s v="09/02 - 09/08"/>
    <x v="598"/>
    <s v="-07:00"/>
    <n v="41"/>
    <s v="FTS"/>
    <n v="123"/>
    <n v="3"/>
    <n v="0"/>
    <n v="0"/>
    <n v="3"/>
    <n v="3"/>
    <n v="0"/>
    <n v="0"/>
    <n v="41"/>
  </r>
  <r>
    <s v="25-0095497"/>
    <s v="San Luis Obispo"/>
    <x v="191"/>
    <x v="495"/>
    <s v="Animal"/>
    <d v="2025-09-05T07:02:00"/>
    <s v="-07:00"/>
    <s v="09/02 - 09/08"/>
    <x v="599"/>
    <s v="-07:00"/>
    <n v="141"/>
    <s v="FTS"/>
    <n v="3807"/>
    <n v="27"/>
    <n v="0"/>
    <n v="0"/>
    <n v="0"/>
    <n v="0"/>
    <n v="0"/>
    <n v="0"/>
    <n v="141"/>
  </r>
  <r>
    <s v="25-0095450"/>
    <s v="El Dorado"/>
    <x v="22"/>
    <x v="496"/>
    <s v="3rd Party"/>
    <d v="2025-09-05T03:22:00"/>
    <s v="-07:00"/>
    <s v="09/02 - 09/08"/>
    <x v="600"/>
    <s v="-07:00"/>
    <n v="216.03731343283499"/>
    <s v="FTS"/>
    <n v="202643"/>
    <n v="938"/>
    <n v="68"/>
    <n v="47"/>
    <n v="9"/>
    <n v="0"/>
    <n v="0"/>
    <n v="4"/>
    <n v="591"/>
  </r>
  <r>
    <s v="25-0095444"/>
    <s v="Tulare"/>
    <x v="315"/>
    <x v="497"/>
    <s v="3rd Party"/>
    <d v="2025-09-05T00:42:00"/>
    <s v="-07:00"/>
    <s v="09/02 - 09/08"/>
    <x v="601"/>
    <s v="-07:00"/>
    <n v="237.704772475027"/>
    <s v="FTS"/>
    <n v="214172"/>
    <n v="901"/>
    <n v="13"/>
    <n v="9"/>
    <n v="13"/>
    <n v="4"/>
    <n v="0"/>
    <n v="0"/>
    <n v="531"/>
  </r>
  <r>
    <s v="25-0095422"/>
    <s v="Nevada"/>
    <x v="316"/>
    <x v="498"/>
    <s v="Unknown Cause"/>
    <d v="2025-09-04T19:34:00"/>
    <s v="-07:00"/>
    <s v="09/02 - 09/08"/>
    <x v="602"/>
    <s v="-07:00"/>
    <n v="458.83140655105899"/>
    <s v="FTS"/>
    <n v="476267"/>
    <n v="1038"/>
    <n v="69"/>
    <n v="45"/>
    <n v="8"/>
    <n v="0"/>
    <n v="0"/>
    <n v="29"/>
    <n v="831"/>
  </r>
  <r>
    <s v="25-0095411"/>
    <s v="Fresno"/>
    <x v="282"/>
    <x v="499"/>
    <s v="Equipment Failure/Involved"/>
    <d v="2025-09-04T18:48:00"/>
    <s v="-07:00"/>
    <s v="09/02 - 09/08"/>
    <x v="603"/>
    <s v="-07:00"/>
    <n v="244.247933884297"/>
    <s v="FTS"/>
    <n v="29554"/>
    <n v="121"/>
    <n v="12"/>
    <n v="8"/>
    <n v="1"/>
    <n v="0"/>
    <n v="0"/>
    <n v="0"/>
    <n v="372"/>
  </r>
  <r>
    <s v="25-0095382"/>
    <s v="Nevada"/>
    <x v="317"/>
    <x v="500"/>
    <s v="Vegetation"/>
    <d v="2025-09-04T16:54:00"/>
    <s v="-07:00"/>
    <s v="09/02 - 09/08"/>
    <x v="604"/>
    <s v="-07:00"/>
    <n v="91.7034078807241"/>
    <s v="FTS"/>
    <n v="172219"/>
    <n v="1878"/>
    <n v="159"/>
    <n v="109"/>
    <n v="18"/>
    <n v="1"/>
    <n v="0"/>
    <n v="9"/>
    <n v="604"/>
  </r>
  <r>
    <s v="25-0095380"/>
    <s v="Santa Clara"/>
    <x v="206"/>
    <x v="501"/>
    <s v="Animal"/>
    <d v="2025-09-04T16:58:00"/>
    <s v="-07:00"/>
    <s v="09/02 - 09/08"/>
    <x v="605"/>
    <s v="-07:00"/>
    <n v="104.846347607052"/>
    <s v="FTS"/>
    <n v="41624"/>
    <n v="397"/>
    <n v="15"/>
    <n v="10"/>
    <n v="20"/>
    <n v="0"/>
    <n v="0"/>
    <n v="2"/>
    <n v="106"/>
  </r>
  <r>
    <s v="25-0095296"/>
    <s v="Calaveras"/>
    <x v="36"/>
    <x v="502"/>
    <s v="3rd Party"/>
    <d v="2025-09-04T14:36:00"/>
    <s v="-07:00"/>
    <s v="09/02 - 09/08"/>
    <x v="606"/>
    <s v="-07:00"/>
    <n v="214.4296875"/>
    <s v="FTS"/>
    <n v="27447"/>
    <n v="128"/>
    <n v="13"/>
    <n v="7"/>
    <n v="6"/>
    <n v="0"/>
    <n v="0"/>
    <n v="0"/>
    <n v="392"/>
  </r>
  <r>
    <s v="25-0095293"/>
    <s v="Calaveras"/>
    <x v="24"/>
    <x v="503"/>
    <s v="Company Initiated"/>
    <d v="2025-09-04T14:25:00"/>
    <s v="-07:00"/>
    <s v="09/02 - 09/08"/>
    <x v="607"/>
    <s v="-07:00"/>
    <n v="23"/>
    <s v="FTS"/>
    <n v="299"/>
    <n v="13"/>
    <n v="2"/>
    <n v="0"/>
    <n v="0"/>
    <n v="0"/>
    <n v="0"/>
    <n v="0"/>
    <n v="23"/>
  </r>
  <r>
    <s v="25-0095158"/>
    <s v="Santa Clara"/>
    <x v="206"/>
    <x v="501"/>
    <s v="Animal"/>
    <d v="2025-09-04T12:44:00"/>
    <s v="-07:00"/>
    <s v="09/02 - 09/08"/>
    <x v="608"/>
    <s v="-07:00"/>
    <n v="49.423173803526403"/>
    <s v="FTS"/>
    <n v="19621"/>
    <n v="397"/>
    <n v="15"/>
    <n v="10"/>
    <n v="20"/>
    <n v="0"/>
    <n v="0"/>
    <n v="2"/>
    <n v="50"/>
  </r>
  <r>
    <s v="25-0095093"/>
    <s v="El Dorado"/>
    <x v="26"/>
    <x v="150"/>
    <s v="Company Initiated"/>
    <d v="2025-09-04T11:13:00"/>
    <s v="-07:00"/>
    <s v="09/02 - 09/08"/>
    <x v="609"/>
    <s v="-07:00"/>
    <n v="55"/>
    <s v="FTS"/>
    <n v="1815"/>
    <n v="33"/>
    <n v="3"/>
    <n v="2"/>
    <n v="1"/>
    <n v="0"/>
    <n v="0"/>
    <n v="0"/>
    <n v="55"/>
  </r>
  <r>
    <s v="25-0095068"/>
    <s v="Santa Clara"/>
    <x v="159"/>
    <x v="504"/>
    <s v="3rd Party"/>
    <d v="2025-09-04T10:43:00"/>
    <s v="-07:00"/>
    <s v="09/02 - 09/08"/>
    <x v="610"/>
    <s v="-07:00"/>
    <n v="29.235294117647001"/>
    <s v="FTS"/>
    <n v="2982"/>
    <n v="102"/>
    <n v="0"/>
    <n v="0"/>
    <n v="13"/>
    <n v="0"/>
    <n v="0"/>
    <n v="0"/>
    <n v="48"/>
  </r>
  <r>
    <s v="25-0095055"/>
    <s v="San Luis Obispo"/>
    <x v="7"/>
    <x v="505"/>
    <s v="Vegetation"/>
    <d v="2025-09-04T10:24:00"/>
    <s v="-07:00"/>
    <s v="09/02 - 09/08"/>
    <x v="611"/>
    <s v="-07:00"/>
    <n v="60.907330567081601"/>
    <s v="FTS"/>
    <n v="132108"/>
    <n v="2169"/>
    <n v="64"/>
    <n v="55"/>
    <n v="43"/>
    <n v="2"/>
    <n v="0"/>
    <n v="51"/>
    <n v="77"/>
  </r>
  <r>
    <s v="25-0095038"/>
    <s v="Napa"/>
    <x v="21"/>
    <x v="506"/>
    <s v="3rd Party"/>
    <d v="2025-09-04T10:01:00"/>
    <s v="-07:00"/>
    <s v="09/02 - 09/08"/>
    <x v="612"/>
    <s v="-07:00"/>
    <n v="24"/>
    <s v="FTS"/>
    <n v="7800"/>
    <n v="325"/>
    <n v="20"/>
    <n v="16"/>
    <n v="11"/>
    <n v="2"/>
    <n v="0"/>
    <n v="5"/>
    <n v="24"/>
  </r>
  <r>
    <s v="25-0095032"/>
    <s v="El Dorado"/>
    <x v="22"/>
    <x v="24"/>
    <s v="Equipment Failure/Involved"/>
    <d v="2025-09-04T09:20:00"/>
    <s v="-07:00"/>
    <s v="09/02 - 09/08"/>
    <x v="613"/>
    <s v="-07:00"/>
    <n v="271"/>
    <s v="FTS"/>
    <n v="32249"/>
    <n v="119"/>
    <n v="3"/>
    <n v="2"/>
    <n v="4"/>
    <n v="0"/>
    <n v="0"/>
    <n v="2"/>
    <n v="271"/>
  </r>
  <r>
    <s v="25-0094929"/>
    <s v="Shasta"/>
    <x v="318"/>
    <x v="507"/>
    <s v="Animal"/>
    <d v="2025-09-04T08:42:00"/>
    <s v="-07:00"/>
    <s v="09/02 - 09/08"/>
    <x v="614"/>
    <s v="-07:00"/>
    <n v="63"/>
    <s v="FTS"/>
    <n v="34587"/>
    <n v="549"/>
    <n v="16"/>
    <n v="12"/>
    <n v="8"/>
    <n v="0"/>
    <n v="0"/>
    <n v="1"/>
    <n v="63"/>
  </r>
  <r>
    <s v="25-0094921"/>
    <s v="Alameda"/>
    <x v="319"/>
    <x v="508"/>
    <s v="Equipment Failure/Involved"/>
    <d v="2025-09-04T08:40:00"/>
    <s v="-07:00"/>
    <s v="09/02 - 09/08"/>
    <x v="615"/>
    <s v="-07:00"/>
    <n v="320.708092485549"/>
    <s v="FTS"/>
    <n v="332895"/>
    <n v="1038"/>
    <n v="34"/>
    <n v="23"/>
    <n v="9"/>
    <n v="0"/>
    <n v="0"/>
    <n v="0"/>
    <n v="1250"/>
  </r>
  <r>
    <s v="25-0094824"/>
    <s v="Calaveras"/>
    <x v="38"/>
    <x v="44"/>
    <s v="3rd Party"/>
    <d v="2025-09-04T06:05:00"/>
    <s v="-07:00"/>
    <s v="09/02 - 09/08"/>
    <x v="616"/>
    <s v="-07:00"/>
    <n v="171.58662613981701"/>
    <s v="FTS"/>
    <n v="56452"/>
    <n v="329"/>
    <n v="16"/>
    <n v="14"/>
    <n v="28"/>
    <n v="2"/>
    <n v="0"/>
    <n v="0"/>
    <n v="456"/>
  </r>
  <r>
    <s v="25-0094815"/>
    <s v="Shasta"/>
    <x v="320"/>
    <x v="509"/>
    <s v="Environmental/External"/>
    <d v="2025-09-04T04:44:00"/>
    <s v="-07:00"/>
    <s v="09/02 - 09/08"/>
    <x v="617"/>
    <s v="-07:00"/>
    <n v="386.56140350877098"/>
    <s v="FTS"/>
    <n v="22034"/>
    <n v="57"/>
    <n v="1"/>
    <n v="1"/>
    <n v="1"/>
    <n v="0"/>
    <n v="0"/>
    <n v="0"/>
    <n v="1270"/>
  </r>
  <r>
    <s v="25-0094812"/>
    <s v="Solano"/>
    <x v="76"/>
    <x v="92"/>
    <s v="Unknown Cause"/>
    <d v="2025-09-04T02:12:00"/>
    <s v="-07:00"/>
    <s v="09/02 - 09/08"/>
    <x v="618"/>
    <s v="-07:00"/>
    <n v="155"/>
    <s v="FTS"/>
    <n v="775"/>
    <n v="5"/>
    <n v="1"/>
    <n v="1"/>
    <n v="0"/>
    <n v="0"/>
    <n v="0"/>
    <n v="0"/>
    <n v="155"/>
  </r>
  <r>
    <s v="25-0094794"/>
    <s v="Amador"/>
    <x v="321"/>
    <x v="510"/>
    <s v="Equipment Failure/Involved"/>
    <d v="2025-09-03T23:58:00"/>
    <s v="-07:00"/>
    <s v="09/02 - 09/08"/>
    <x v="619"/>
    <s v="-07:00"/>
    <n v="195.19540229885001"/>
    <s v="FTS"/>
    <n v="16982"/>
    <n v="87"/>
    <n v="8"/>
    <n v="6"/>
    <n v="1"/>
    <n v="0"/>
    <n v="0"/>
    <n v="0"/>
    <n v="400"/>
  </r>
  <r>
    <s v="25-0094770"/>
    <s v="Nevada"/>
    <x v="33"/>
    <x v="39"/>
    <s v="Vegetation"/>
    <d v="2025-09-03T21:05:00"/>
    <s v="-07:00"/>
    <s v="09/02 - 09/08"/>
    <x v="620"/>
    <s v="-07:00"/>
    <n v="124.812600969305"/>
    <s v="FTS"/>
    <n v="77259"/>
    <n v="619"/>
    <n v="39"/>
    <n v="25"/>
    <n v="16"/>
    <n v="4"/>
    <n v="0"/>
    <n v="19"/>
    <n v="357"/>
  </r>
  <r>
    <s v="25-0094740"/>
    <s v="El Dorado"/>
    <x v="48"/>
    <x v="511"/>
    <s v="Vegetation"/>
    <d v="2025-09-03T16:49:00"/>
    <s v="-07:00"/>
    <s v="09/02 - 09/08"/>
    <x v="621"/>
    <s v="-07:00"/>
    <n v="79.280065359477106"/>
    <s v="FTS"/>
    <n v="242597"/>
    <n v="3060"/>
    <n v="239"/>
    <n v="185"/>
    <n v="67"/>
    <n v="15"/>
    <n v="0"/>
    <n v="20"/>
    <n v="117"/>
  </r>
  <r>
    <s v="25-0094735"/>
    <s v="Tuolumne"/>
    <x v="322"/>
    <x v="512"/>
    <s v="Environmental/External"/>
    <d v="2025-09-02T09:26:00"/>
    <s v="-07:00"/>
    <s v="09/02 - 09/08"/>
    <x v="622"/>
    <s v="-07:00"/>
    <n v="1897"/>
    <s v="FTS"/>
    <n v="55013"/>
    <n v="29"/>
    <n v="1"/>
    <n v="1"/>
    <n v="0"/>
    <n v="0"/>
    <n v="0"/>
    <n v="0"/>
    <n v="1897"/>
  </r>
  <r>
    <s v="25-0094693"/>
    <s v="Mariposa"/>
    <x v="219"/>
    <x v="513"/>
    <s v="Company Initiated"/>
    <d v="2025-09-03T15:43:00"/>
    <s v="-07:00"/>
    <s v="09/02 - 09/08"/>
    <x v="623"/>
    <s v="-07:00"/>
    <n v="10"/>
    <s v="FTS"/>
    <n v="1380"/>
    <n v="138"/>
    <n v="3"/>
    <n v="2"/>
    <n v="1"/>
    <n v="0"/>
    <n v="0"/>
    <n v="0"/>
    <n v="10"/>
  </r>
  <r>
    <s v="25-0094685"/>
    <s v="Butte"/>
    <x v="94"/>
    <x v="514"/>
    <s v="Unknown Cause"/>
    <d v="2025-09-03T13:36:00"/>
    <s v="-07:00"/>
    <s v="09/02 - 09/08"/>
    <x v="624"/>
    <s v="-07:00"/>
    <n v="111"/>
    <s v="FTS"/>
    <n v="999"/>
    <n v="9"/>
    <n v="0"/>
    <n v="0"/>
    <n v="5"/>
    <n v="0"/>
    <n v="0"/>
    <n v="0"/>
    <n v="111"/>
  </r>
  <r>
    <s v="25-0094659"/>
    <s v="Trinity"/>
    <x v="323"/>
    <x v="515"/>
    <s v="Vegetation"/>
    <d v="2025-09-03T15:00:00"/>
    <s v="-07:00"/>
    <s v="09/02 - 09/08"/>
    <x v="625"/>
    <s v="-07:00"/>
    <n v="224.65734265734201"/>
    <s v="FTS"/>
    <n v="128504"/>
    <n v="572"/>
    <n v="30"/>
    <n v="22"/>
    <n v="9"/>
    <n v="1"/>
    <n v="0"/>
    <n v="2"/>
    <n v="818"/>
  </r>
  <r>
    <s v="25-0094630"/>
    <s v="Lake"/>
    <x v="154"/>
    <x v="516"/>
    <s v="Company Initiated"/>
    <d v="2025-09-03T13:12:00"/>
    <s v="-07:00"/>
    <s v="09/02 - 09/08"/>
    <x v="626"/>
    <s v="-07:00"/>
    <n v="93"/>
    <s v="FTS"/>
    <n v="7812"/>
    <n v="84"/>
    <n v="5"/>
    <n v="1"/>
    <n v="0"/>
    <n v="0"/>
    <n v="0"/>
    <n v="1"/>
    <n v="93"/>
  </r>
  <r>
    <s v="25-0094544"/>
    <s v="Sonoma"/>
    <x v="37"/>
    <x v="517"/>
    <s v="Unknown Cause"/>
    <d v="2025-09-03T11:31:00"/>
    <s v="-07:00"/>
    <s v="09/02 - 09/08"/>
    <x v="627"/>
    <s v="-07:00"/>
    <n v="153"/>
    <s v="FTS"/>
    <n v="3060"/>
    <n v="20"/>
    <n v="3"/>
    <n v="3"/>
    <n v="0"/>
    <n v="0"/>
    <n v="0"/>
    <n v="0"/>
    <n v="153"/>
  </r>
  <r>
    <s v="25-0094461"/>
    <s v="El Dorado"/>
    <x v="324"/>
    <x v="518"/>
    <s v="Animal"/>
    <d v="2025-09-03T10:31:00"/>
    <s v="-07:00"/>
    <s v="09/02 - 09/08"/>
    <x v="628"/>
    <s v="-07:00"/>
    <n v="51.516352824578703"/>
    <s v="FTS"/>
    <n v="51980"/>
    <n v="1009"/>
    <n v="84"/>
    <n v="62"/>
    <n v="12"/>
    <n v="7"/>
    <n v="0"/>
    <n v="12"/>
    <n v="68"/>
  </r>
  <r>
    <s v="25-0094389"/>
    <s v="Butte"/>
    <x v="201"/>
    <x v="519"/>
    <s v="Environmental/External"/>
    <d v="2025-09-02T19:44:00"/>
    <s v="-07:00"/>
    <s v="09/02 - 09/08"/>
    <x v="629"/>
    <s v="-07:00"/>
    <n v="819"/>
    <s v="FTS"/>
    <n v="89271"/>
    <n v="109"/>
    <n v="6"/>
    <n v="5"/>
    <n v="1"/>
    <n v="0"/>
    <n v="0"/>
    <n v="0"/>
    <n v="819"/>
  </r>
  <r>
    <s v="25-0094371"/>
    <s v="Placer"/>
    <x v="325"/>
    <x v="520"/>
    <s v="Animal"/>
    <d v="2025-09-03T08:44:00"/>
    <s v="-07:00"/>
    <s v="09/02 - 09/08"/>
    <x v="630"/>
    <s v="-07:00"/>
    <n v="133.909009278659"/>
    <s v="FTS"/>
    <n v="447390"/>
    <n v="3341"/>
    <n v="169"/>
    <n v="130"/>
    <n v="38"/>
    <n v="17"/>
    <n v="0"/>
    <n v="19"/>
    <n v="590"/>
  </r>
  <r>
    <s v="25-0094336"/>
    <s v="Alameda"/>
    <x v="326"/>
    <x v="521"/>
    <s v="Company Initiated"/>
    <d v="2025-09-23T07:15:00"/>
    <s v="-07:00"/>
    <s v="09/23 - 09/29"/>
    <x v="631"/>
    <s v="-07:00"/>
    <n v="7"/>
    <s v="FTS"/>
    <n v="4781"/>
    <n v="683"/>
    <n v="26"/>
    <n v="18"/>
    <n v="6"/>
    <n v="0"/>
    <n v="0"/>
    <n v="1"/>
    <n v="7"/>
  </r>
  <r>
    <s v="25-0094322"/>
    <s v="Santa Clara"/>
    <x v="206"/>
    <x v="501"/>
    <s v="Animal"/>
    <d v="2025-09-03T07:08:00"/>
    <s v="-07:00"/>
    <s v="09/02 - 09/08"/>
    <x v="632"/>
    <s v="-07:00"/>
    <n v="69.423173803526396"/>
    <s v="FTS"/>
    <n v="27561"/>
    <n v="397"/>
    <n v="15"/>
    <n v="10"/>
    <n v="20"/>
    <n v="0"/>
    <n v="0"/>
    <n v="2"/>
    <n v="70"/>
  </r>
  <r>
    <s v="25-0094305"/>
    <s v="El Dorado"/>
    <x v="22"/>
    <x v="24"/>
    <s v="Equipment Failure/Involved"/>
    <d v="2025-09-03T03:14:00"/>
    <s v="-07:00"/>
    <s v="09/02 - 09/08"/>
    <x v="633"/>
    <s v="-07:00"/>
    <n v="413"/>
    <s v="FTS"/>
    <n v="49147"/>
    <n v="119"/>
    <n v="3"/>
    <n v="2"/>
    <n v="4"/>
    <n v="0"/>
    <n v="0"/>
    <n v="2"/>
    <n v="413"/>
  </r>
  <r>
    <s v="25-0094298"/>
    <s v="Lake"/>
    <x v="69"/>
    <x v="522"/>
    <s v="Vegetation"/>
    <d v="2025-09-03T01:39:00"/>
    <s v="-07:00"/>
    <s v="09/02 - 09/08"/>
    <x v="634"/>
    <s v="-07:00"/>
    <n v="502.21232876712298"/>
    <s v="FTS"/>
    <n v="366615"/>
    <n v="730"/>
    <n v="56"/>
    <n v="32"/>
    <n v="5"/>
    <n v="0"/>
    <n v="0"/>
    <n v="7"/>
    <n v="908"/>
  </r>
  <r>
    <s v="25-0094292"/>
    <s v="Shasta"/>
    <x v="109"/>
    <x v="523"/>
    <s v="Vegetation"/>
    <d v="2025-09-03T00:23:00"/>
    <s v="-07:00"/>
    <s v="09/02 - 09/08"/>
    <x v="635"/>
    <s v="-07:00"/>
    <n v="338.89386792452802"/>
    <s v="FTS"/>
    <n v="143691"/>
    <n v="424"/>
    <n v="35"/>
    <n v="24"/>
    <n v="3"/>
    <n v="0"/>
    <n v="0"/>
    <n v="5"/>
    <n v="933"/>
  </r>
  <r>
    <s v="25-0094284"/>
    <s v="Butte"/>
    <x v="84"/>
    <x v="524"/>
    <s v="Environmental/External"/>
    <d v="2025-09-02T19:46:00"/>
    <s v="-07:00"/>
    <s v="09/02 - 09/08"/>
    <x v="636"/>
    <s v="-07:00"/>
    <n v="260"/>
    <s v="FTS"/>
    <n v="17420"/>
    <n v="67"/>
    <n v="5"/>
    <n v="4"/>
    <n v="0"/>
    <n v="0"/>
    <n v="0"/>
    <n v="0"/>
    <n v="260"/>
  </r>
  <r>
    <s v="25-0094283"/>
    <s v="Santa Clara"/>
    <x v="327"/>
    <x v="525"/>
    <s v="Animal"/>
    <d v="2025-09-02T23:22:00"/>
    <s v="-07:00"/>
    <s v="09/02 - 09/08"/>
    <x v="637"/>
    <s v="-07:00"/>
    <n v="135"/>
    <s v="FTS"/>
    <n v="19845"/>
    <n v="147"/>
    <n v="5"/>
    <n v="4"/>
    <n v="7"/>
    <n v="0"/>
    <n v="0"/>
    <n v="0"/>
    <n v="135"/>
  </r>
  <r>
    <s v="25-0094280"/>
    <s v="Shasta"/>
    <x v="125"/>
    <x v="304"/>
    <s v="Equipment Failure/Involved"/>
    <d v="2025-09-02T22:50:00"/>
    <s v="-07:00"/>
    <s v="09/02 - 09/08"/>
    <x v="638"/>
    <s v="-07:00"/>
    <n v="71.021468926553595"/>
    <s v="FTS"/>
    <n v="62854"/>
    <n v="885"/>
    <n v="53"/>
    <n v="43"/>
    <n v="33"/>
    <n v="3"/>
    <n v="11"/>
    <n v="0"/>
    <n v="120"/>
  </r>
  <r>
    <s v="25-0094269"/>
    <s v="Amador"/>
    <x v="328"/>
    <x v="526"/>
    <s v="Environmental/External"/>
    <d v="2025-09-02T21:57:00"/>
    <s v="-07:00"/>
    <s v="09/02 - 09/08"/>
    <x v="639"/>
    <s v="-07:00"/>
    <n v="871.191489361702"/>
    <s v="FTS"/>
    <n v="122838"/>
    <n v="141"/>
    <n v="10"/>
    <n v="8"/>
    <n v="6"/>
    <n v="0"/>
    <n v="0"/>
    <n v="1"/>
    <n v="995"/>
  </r>
  <r>
    <s v="25-0094261"/>
    <s v="Butte"/>
    <x v="61"/>
    <x v="458"/>
    <s v="Vegetation"/>
    <d v="2025-09-02T21:03:00"/>
    <s v="-07:00"/>
    <s v="09/02 - 09/08"/>
    <x v="640"/>
    <s v="-07:00"/>
    <n v="66.542750929367998"/>
    <s v="FTS"/>
    <n v="71600"/>
    <n v="1076"/>
    <n v="87"/>
    <n v="57"/>
    <n v="12"/>
    <n v="1"/>
    <n v="0"/>
    <n v="3"/>
    <n v="70"/>
  </r>
  <r>
    <s v="25-0094255"/>
    <s v="Nevada"/>
    <x v="329"/>
    <x v="527"/>
    <s v="Environmental/External"/>
    <d v="2025-09-02T20:31:00"/>
    <s v="-07:00"/>
    <s v="09/02 - 09/08"/>
    <x v="641"/>
    <s v="-07:00"/>
    <n v="63"/>
    <s v="FTS"/>
    <n v="42525"/>
    <n v="675"/>
    <n v="49"/>
    <n v="36"/>
    <n v="3"/>
    <n v="0"/>
    <n v="0"/>
    <n v="15"/>
    <n v="63"/>
  </r>
  <r>
    <s v="25-0094253"/>
    <s v="Nevada"/>
    <x v="14"/>
    <x v="137"/>
    <s v="Environmental/External"/>
    <d v="2025-09-02T20:29:00"/>
    <s v="-07:00"/>
    <s v="09/02 - 09/08"/>
    <x v="642"/>
    <s v="-07:00"/>
    <n v="83"/>
    <s v="FTS"/>
    <n v="72127"/>
    <n v="869"/>
    <n v="68"/>
    <n v="51"/>
    <n v="7"/>
    <n v="0"/>
    <n v="0"/>
    <n v="18"/>
    <n v="83"/>
  </r>
  <r>
    <s v="25-0094235"/>
    <s v="Nevada"/>
    <x v="33"/>
    <x v="528"/>
    <s v="Environmental/External"/>
    <d v="2025-09-02T19:39:00"/>
    <s v="-07:00"/>
    <s v="09/02 - 09/08"/>
    <x v="643"/>
    <s v="-07:00"/>
    <n v="115.919623059866"/>
    <s v="FTS"/>
    <n v="209119"/>
    <n v="1804"/>
    <n v="129"/>
    <n v="88"/>
    <n v="31"/>
    <n v="5"/>
    <n v="0"/>
    <n v="28"/>
    <n v="1033"/>
  </r>
  <r>
    <s v="25-0094234"/>
    <s v="Yuba"/>
    <x v="330"/>
    <x v="529"/>
    <s v="Environmental/External"/>
    <d v="2025-09-02T19:46:00"/>
    <s v="-07:00"/>
    <s v="09/02 - 09/08"/>
    <x v="644"/>
    <s v="-07:00"/>
    <n v="62"/>
    <s v="FTS"/>
    <n v="43710"/>
    <n v="705"/>
    <n v="58"/>
    <n v="41"/>
    <n v="15"/>
    <n v="2"/>
    <n v="0"/>
    <n v="5"/>
    <n v="62"/>
  </r>
  <r>
    <s v="25-0094231"/>
    <s v="Nevada"/>
    <x v="331"/>
    <x v="530"/>
    <s v="Environmental/External"/>
    <d v="2025-09-02T19:34:00"/>
    <s v="-07:00"/>
    <s v="09/02 - 09/08"/>
    <x v="645"/>
    <s v="-07:00"/>
    <n v="828.16030534351103"/>
    <s v="FTS"/>
    <n v="433956"/>
    <n v="524"/>
    <n v="40"/>
    <n v="26"/>
    <n v="14"/>
    <n v="4"/>
    <n v="0"/>
    <n v="11"/>
    <n v="1131"/>
  </r>
  <r>
    <s v="25-0094222"/>
    <s v="Yuba"/>
    <x v="0"/>
    <x v="0"/>
    <s v="Environmental/External"/>
    <d v="2025-09-02T19:11:00"/>
    <s v="-07:00"/>
    <s v="09/02 - 09/08"/>
    <x v="646"/>
    <s v="-07:00"/>
    <n v="110"/>
    <s v="FTS"/>
    <n v="55770"/>
    <n v="507"/>
    <n v="47"/>
    <n v="31"/>
    <n v="2"/>
    <n v="0"/>
    <n v="0"/>
    <n v="9"/>
    <n v="110"/>
  </r>
  <r>
    <s v="25-0094216"/>
    <s v="Yuba"/>
    <x v="128"/>
    <x v="164"/>
    <s v="Environmental/External"/>
    <d v="2025-09-02T19:07:00"/>
    <s v="-07:00"/>
    <s v="09/02 - 09/08"/>
    <x v="647"/>
    <s v="-07:00"/>
    <n v="975"/>
    <s v="FTS"/>
    <n v="207675"/>
    <n v="213"/>
    <n v="13"/>
    <n v="8"/>
    <n v="3"/>
    <n v="0"/>
    <n v="0"/>
    <n v="5"/>
    <n v="975"/>
  </r>
  <r>
    <s v="25-0094208"/>
    <s v="Santa Cruz"/>
    <x v="156"/>
    <x v="375"/>
    <s v="Unknown Cause"/>
    <d v="2025-09-02T17:02:00"/>
    <s v="-07:00"/>
    <s v="09/02 - 09/08"/>
    <x v="648"/>
    <s v="-07:00"/>
    <n v="120"/>
    <s v="FTS"/>
    <n v="18720"/>
    <n v="156"/>
    <n v="10"/>
    <n v="8"/>
    <n v="1"/>
    <n v="0"/>
    <n v="0"/>
    <n v="5"/>
    <n v="120"/>
  </r>
  <r>
    <s v="25-0094199"/>
    <s v="Tuolumne"/>
    <x v="332"/>
    <x v="531"/>
    <s v="Environmental/External"/>
    <d v="2025-09-02T18:19:00"/>
    <s v="-07:00"/>
    <s v="09/02 - 09/08"/>
    <x v="649"/>
    <s v="-07:00"/>
    <n v="959.50375939849596"/>
    <s v="FTS"/>
    <n v="127614"/>
    <n v="133"/>
    <n v="2"/>
    <n v="2"/>
    <n v="7"/>
    <n v="0"/>
    <n v="0"/>
    <n v="1"/>
    <n v="2970"/>
  </r>
  <r>
    <s v="25-0094194"/>
    <s v="Plumas"/>
    <x v="114"/>
    <x v="532"/>
    <s v="Vegetation"/>
    <d v="2025-09-02T18:12:00"/>
    <s v="-07:00"/>
    <s v="09/02 - 09/08"/>
    <x v="650"/>
    <s v="-07:00"/>
    <n v="382.99384236453199"/>
    <s v="FTS"/>
    <n v="621982"/>
    <n v="1624"/>
    <n v="60"/>
    <n v="44"/>
    <n v="20"/>
    <n v="0"/>
    <n v="0"/>
    <n v="1"/>
    <n v="1374"/>
  </r>
  <r>
    <s v="25-0094190"/>
    <s v="Calaveras"/>
    <x v="332"/>
    <x v="533"/>
    <s v="Environmental/External"/>
    <d v="2025-09-02T18:04:00"/>
    <s v="-07:00"/>
    <s v="09/02 - 09/08"/>
    <x v="651"/>
    <s v="-07:00"/>
    <n v="5.4924242424242404"/>
    <s v="FTS"/>
    <n v="3625"/>
    <n v="660"/>
    <n v="49"/>
    <n v="33"/>
    <n v="24"/>
    <n v="0"/>
    <n v="0"/>
    <n v="1"/>
    <n v="2988"/>
  </r>
  <r>
    <s v="25-0094172"/>
    <s v="Butte"/>
    <x v="333"/>
    <x v="534"/>
    <s v="Environmental/External"/>
    <d v="2025-09-02T17:44:00"/>
    <s v="-07:00"/>
    <s v="09/02 - 09/08"/>
    <x v="652"/>
    <s v="-07:00"/>
    <n v="839.09313725490199"/>
    <s v="FTS"/>
    <n v="171175"/>
    <n v="204"/>
    <n v="13"/>
    <n v="5"/>
    <n v="2"/>
    <n v="1"/>
    <n v="0"/>
    <n v="6"/>
    <n v="1106"/>
  </r>
  <r>
    <s v="25-0094167"/>
    <s v="Santa Barbara"/>
    <x v="233"/>
    <x v="334"/>
    <s v="3rd Party"/>
    <d v="2025-09-02T17:18:00"/>
    <s v="-07:00"/>
    <s v="09/02 - 09/08"/>
    <x v="653"/>
    <s v="-07:00"/>
    <n v="164"/>
    <s v="FTS"/>
    <n v="20336"/>
    <n v="124"/>
    <n v="4"/>
    <n v="4"/>
    <n v="1"/>
    <n v="0"/>
    <n v="0"/>
    <n v="0"/>
    <n v="164"/>
  </r>
  <r>
    <s v="25-0094161"/>
    <s v="Butte"/>
    <x v="334"/>
    <x v="535"/>
    <s v="Unknown Cause"/>
    <d v="2025-09-02T17:12:00"/>
    <s v="-07:00"/>
    <s v="09/02 - 09/08"/>
    <x v="654"/>
    <s v="-07:00"/>
    <n v="192"/>
    <s v="FTS"/>
    <n v="101376"/>
    <n v="528"/>
    <n v="50"/>
    <n v="33"/>
    <n v="7"/>
    <n v="1"/>
    <n v="0"/>
    <n v="1"/>
    <n v="192"/>
  </r>
  <r>
    <s v="25-0094160"/>
    <s v="Plumas"/>
    <x v="114"/>
    <x v="536"/>
    <s v="Equipment Failure/Involved"/>
    <d v="2025-09-02T17:15:00"/>
    <s v="-07:00"/>
    <s v="09/02 - 09/08"/>
    <x v="655"/>
    <s v="-07:00"/>
    <n v="145.01851851851799"/>
    <s v="FTS"/>
    <n v="31324"/>
    <n v="216"/>
    <n v="13"/>
    <n v="9"/>
    <n v="2"/>
    <n v="0"/>
    <n v="0"/>
    <n v="1"/>
    <n v="1217"/>
  </r>
  <r>
    <s v="25-0094159"/>
    <s v="Mendocino"/>
    <x v="335"/>
    <x v="537"/>
    <s v="Vegetation"/>
    <d v="2025-09-02T17:13:00"/>
    <s v="-07:00"/>
    <s v="09/02 - 09/08"/>
    <x v="656"/>
    <s v="-07:00"/>
    <n v="116.67816091954001"/>
    <s v="FTS"/>
    <n v="30453"/>
    <n v="261"/>
    <n v="8"/>
    <n v="6"/>
    <n v="8"/>
    <n v="3"/>
    <n v="0"/>
    <n v="0"/>
    <n v="1333"/>
  </r>
  <r>
    <s v="25-0094157"/>
    <s v="Mariposa"/>
    <x v="336"/>
    <x v="538"/>
    <s v="Environmental/External"/>
    <d v="2025-09-02T17:10:00"/>
    <s v="-07:00"/>
    <s v="09/02 - 09/08"/>
    <x v="657"/>
    <s v="-07:00"/>
    <n v="95.232558139534802"/>
    <s v="FTS"/>
    <n v="16380"/>
    <n v="172"/>
    <n v="5"/>
    <n v="4"/>
    <n v="4"/>
    <n v="2"/>
    <n v="0"/>
    <n v="1"/>
    <n v="938"/>
  </r>
  <r>
    <s v="25-0094140"/>
    <s v="Amador"/>
    <x v="328"/>
    <x v="526"/>
    <s v="Equipment Failure/Involved"/>
    <d v="2025-09-02T16:42:00"/>
    <s v="-07:00"/>
    <s v="09/02 - 09/08"/>
    <x v="658"/>
    <s v="-07:00"/>
    <n v="303"/>
    <s v="FTS"/>
    <n v="42723"/>
    <n v="141"/>
    <n v="10"/>
    <n v="8"/>
    <n v="6"/>
    <n v="0"/>
    <n v="0"/>
    <n v="1"/>
    <n v="303"/>
  </r>
  <r>
    <s v="25-0094134"/>
    <s v="El Dorado"/>
    <x v="297"/>
    <x v="457"/>
    <s v="Company Initiated"/>
    <d v="2025-09-02T16:00:00"/>
    <s v="-07:00"/>
    <s v="09/02 - 09/08"/>
    <x v="659"/>
    <s v="-07:00"/>
    <n v="61"/>
    <s v="FTS"/>
    <n v="7808"/>
    <n v="128"/>
    <n v="6"/>
    <n v="6"/>
    <n v="0"/>
    <n v="0"/>
    <n v="0"/>
    <n v="2"/>
    <n v="61"/>
  </r>
  <r>
    <s v="25-0094097"/>
    <s v="Tuolumne"/>
    <x v="129"/>
    <x v="395"/>
    <s v="Unknown Cause"/>
    <d v="2025-09-02T15:52:00"/>
    <s v="-07:00"/>
    <s v="09/02 - 09/08"/>
    <x v="660"/>
    <s v="-07:00"/>
    <n v="233.99775784753299"/>
    <s v="FTS"/>
    <n v="104363"/>
    <n v="446"/>
    <n v="30"/>
    <n v="21"/>
    <n v="7"/>
    <n v="2"/>
    <n v="0"/>
    <n v="1"/>
    <n v="246"/>
  </r>
  <r>
    <s v="25-0094094"/>
    <s v="Tuolumne"/>
    <x v="89"/>
    <x v="539"/>
    <s v="Environmental/External"/>
    <d v="2025-09-02T15:30:00"/>
    <s v="-07:00"/>
    <s v="09/02 - 09/08"/>
    <x v="661"/>
    <s v="-07:00"/>
    <n v="23.4914285714285"/>
    <s v="FTS"/>
    <n v="4111"/>
    <n v="175"/>
    <n v="9"/>
    <n v="7"/>
    <n v="7"/>
    <n v="2"/>
    <n v="0"/>
    <n v="0"/>
    <n v="4675"/>
  </r>
  <r>
    <s v="25-0094076"/>
    <s v="Mendocino"/>
    <x v="124"/>
    <x v="159"/>
    <s v="Vegetation"/>
    <d v="2025-09-02T15:31:00"/>
    <s v="-07:00"/>
    <s v="09/02 - 09/08"/>
    <x v="662"/>
    <s v="-07:00"/>
    <n v="98.214028776978395"/>
    <s v="FTS"/>
    <n v="109214"/>
    <n v="1112"/>
    <n v="39"/>
    <n v="26"/>
    <n v="22"/>
    <n v="14"/>
    <n v="0"/>
    <n v="5"/>
    <n v="599"/>
  </r>
  <r>
    <s v="25-0093935"/>
    <s v="Fresno"/>
    <x v="337"/>
    <x v="540"/>
    <s v="Equipment Failure/Involved"/>
    <d v="2025-09-02T12:50:00"/>
    <s v="-07:00"/>
    <s v="09/02 - 09/08"/>
    <x v="663"/>
    <s v="-07:00"/>
    <n v="161.625"/>
    <s v="FTS"/>
    <n v="5172"/>
    <n v="32"/>
    <n v="0"/>
    <n v="0"/>
    <n v="11"/>
    <n v="0"/>
    <n v="0"/>
    <n v="0"/>
    <n v="830"/>
  </r>
  <r>
    <s v="25-0093732"/>
    <s v="Tuolumne"/>
    <x v="338"/>
    <x v="541"/>
    <s v="Environmental/External"/>
    <d v="2025-09-02T09:26:00"/>
    <s v="-07:00"/>
    <s v="09/02 - 09/08"/>
    <x v="664"/>
    <s v="-07:00"/>
    <n v="151"/>
    <s v="FTS"/>
    <n v="397885"/>
    <n v="2635"/>
    <n v="149"/>
    <n v="113"/>
    <n v="35"/>
    <n v="10"/>
    <n v="9"/>
    <n v="0"/>
    <n v="151"/>
  </r>
  <r>
    <s v="25-0093729"/>
    <s v="Amador"/>
    <x v="321"/>
    <x v="542"/>
    <s v="Environmental/External"/>
    <d v="2025-09-02T09:13:00"/>
    <s v="-07:00"/>
    <s v="09/02 - 09/08"/>
    <x v="665"/>
    <s v="-07:00"/>
    <n v="44"/>
    <s v="FTS"/>
    <n v="2992"/>
    <n v="68"/>
    <n v="0"/>
    <n v="0"/>
    <n v="0"/>
    <n v="0"/>
    <n v="0"/>
    <n v="0"/>
    <n v="44"/>
  </r>
  <r>
    <s v="25-0093728"/>
    <s v="Monterey"/>
    <x v="15"/>
    <x v="17"/>
    <s v="3rd Party"/>
    <d v="2025-09-02T09:44:00"/>
    <s v="-07:00"/>
    <s v="09/02 - 09/08"/>
    <x v="666"/>
    <s v="-07:00"/>
    <n v="56"/>
    <s v="HLT"/>
    <n v="1792"/>
    <n v="32"/>
    <n v="1"/>
    <n v="1"/>
    <n v="0"/>
    <n v="0"/>
    <n v="0"/>
    <n v="0"/>
    <n v="56"/>
  </r>
  <r>
    <s v="25-0093723"/>
    <s v="Calaveras"/>
    <x v="36"/>
    <x v="355"/>
    <s v="Environmental/External"/>
    <d v="2025-09-02T09:05:00"/>
    <s v="-07:00"/>
    <s v="09/02 - 09/08"/>
    <x v="667"/>
    <s v="-07:00"/>
    <n v="1580.2208835341301"/>
    <s v="FTS"/>
    <n v="393475"/>
    <n v="249"/>
    <n v="16"/>
    <n v="12"/>
    <n v="0"/>
    <n v="0"/>
    <n v="0"/>
    <n v="2"/>
    <n v="1819"/>
  </r>
  <r>
    <s v="25-0093716"/>
    <s v="Tuolumne"/>
    <x v="322"/>
    <x v="543"/>
    <s v="Environmental/External"/>
    <d v="2025-09-02T09:23:00"/>
    <s v="-07:00"/>
    <s v="09/02 - 09/08"/>
    <x v="668"/>
    <s v="-07:00"/>
    <n v="245.45932203389799"/>
    <s v="FTS"/>
    <n v="144821"/>
    <n v="590"/>
    <n v="50"/>
    <n v="43"/>
    <n v="7"/>
    <n v="8"/>
    <n v="0"/>
    <n v="2"/>
    <n v="620"/>
  </r>
  <r>
    <s v="25-0093713"/>
    <s v="Tuolumne"/>
    <x v="322"/>
    <x v="544"/>
    <s v="Environmental/External"/>
    <d v="2025-09-02T09:28:00"/>
    <s v="-07:00"/>
    <s v="09/02 - 09/08"/>
    <x v="669"/>
    <s v="-07:00"/>
    <n v="269.76708074534099"/>
    <s v="FTS"/>
    <n v="173730"/>
    <n v="644"/>
    <n v="50"/>
    <n v="39"/>
    <n v="3"/>
    <n v="1"/>
    <n v="0"/>
    <n v="0"/>
    <n v="516"/>
  </r>
  <r>
    <s v="25-0093712"/>
    <s v="Tuolumne"/>
    <x v="322"/>
    <x v="545"/>
    <s v="Environmental/External"/>
    <d v="2025-09-02T09:28:00"/>
    <s v="-07:00"/>
    <s v="09/02 - 09/08"/>
    <x v="670"/>
    <s v="-07:00"/>
    <n v="349"/>
    <s v="FTS"/>
    <n v="45021"/>
    <n v="129"/>
    <n v="16"/>
    <n v="10"/>
    <n v="0"/>
    <n v="0"/>
    <n v="0"/>
    <n v="0"/>
    <n v="349"/>
  </r>
  <r>
    <s v="25-0093708"/>
    <s v="Mendocino"/>
    <x v="257"/>
    <x v="546"/>
    <s v="Company Initiated"/>
    <d v="2025-09-02T09:14:00"/>
    <s v="-07:00"/>
    <s v="09/02 - 09/08"/>
    <x v="671"/>
    <s v="-07:00"/>
    <n v="12"/>
    <s v="FTS"/>
    <n v="540"/>
    <n v="45"/>
    <n v="0"/>
    <n v="0"/>
    <n v="1"/>
    <n v="0"/>
    <n v="0"/>
    <n v="0"/>
    <n v="12"/>
  </r>
  <r>
    <s v="25-0093707"/>
    <s v="Tuolumne"/>
    <x v="339"/>
    <x v="547"/>
    <s v="Environmental/External"/>
    <d v="2025-09-02T09:18:00"/>
    <s v="-07:00"/>
    <s v="09/02 - 09/08"/>
    <x v="672"/>
    <s v="-07:00"/>
    <n v="88"/>
    <s v="FTS"/>
    <n v="59752"/>
    <n v="679"/>
    <n v="43"/>
    <n v="35"/>
    <n v="7"/>
    <n v="5"/>
    <n v="0"/>
    <n v="0"/>
    <n v="88"/>
  </r>
  <r>
    <s v="25-0093693"/>
    <s v="Tuolumne"/>
    <x v="141"/>
    <x v="548"/>
    <s v="Environmental/External"/>
    <d v="2025-09-02T09:10:00"/>
    <s v="-07:00"/>
    <s v="09/02 - 09/08"/>
    <x v="673"/>
    <s v="-07:00"/>
    <n v="158.764055299539"/>
    <s v="FTS"/>
    <n v="516777"/>
    <n v="3255"/>
    <n v="177"/>
    <n v="134"/>
    <n v="46"/>
    <n v="1"/>
    <n v="0"/>
    <n v="8"/>
    <n v="183"/>
  </r>
  <r>
    <s v="25-0093686"/>
    <s v="Tuolumne"/>
    <x v="89"/>
    <x v="107"/>
    <s v="Environmental/External"/>
    <d v="2025-09-02T09:05:00"/>
    <s v="-07:00"/>
    <s v="09/02 - 09/08"/>
    <x v="674"/>
    <s v="-07:00"/>
    <n v="257"/>
    <s v="FTS"/>
    <n v="605235"/>
    <n v="2355"/>
    <n v="168"/>
    <n v="125"/>
    <n v="27"/>
    <n v="14"/>
    <n v="0"/>
    <n v="1"/>
    <n v="257"/>
  </r>
  <r>
    <s v="25-0093668"/>
    <s v="Shasta"/>
    <x v="25"/>
    <x v="549"/>
    <s v="Unknown Cause"/>
    <d v="2025-09-02T08:46:00"/>
    <s v="-07:00"/>
    <s v="09/02 - 09/08"/>
    <x v="675"/>
    <s v="-07:00"/>
    <n v="54.297925311203301"/>
    <s v="FTS"/>
    <n v="65429"/>
    <n v="1205"/>
    <n v="81"/>
    <n v="56"/>
    <n v="19"/>
    <n v="3"/>
    <n v="0"/>
    <n v="8"/>
    <n v="101"/>
  </r>
  <r>
    <s v="25-0093666"/>
    <s v="Tuolumne"/>
    <x v="89"/>
    <x v="550"/>
    <s v="Environmental/External"/>
    <d v="2025-09-02T08:47:00"/>
    <s v="-07:00"/>
    <s v="09/02 - 09/08"/>
    <x v="676"/>
    <s v="-07:00"/>
    <n v="398"/>
    <s v="FTS"/>
    <n v="40994"/>
    <n v="103"/>
    <n v="5"/>
    <n v="4"/>
    <n v="2"/>
    <n v="0"/>
    <n v="0"/>
    <n v="1"/>
    <n v="398"/>
  </r>
  <r>
    <s v="25-0093638"/>
    <s v="Solano"/>
    <x v="145"/>
    <x v="193"/>
    <s v="Unknown Cause"/>
    <d v="2025-09-02T07:30:00"/>
    <s v="-07:00"/>
    <s v="09/02 - 09/08"/>
    <x v="677"/>
    <s v="-07:00"/>
    <n v="27.3009404388714"/>
    <s v="FTS"/>
    <n v="34836"/>
    <n v="1276"/>
    <n v="76"/>
    <n v="55"/>
    <n v="14"/>
    <n v="0"/>
    <n v="0"/>
    <n v="2"/>
    <n v="117"/>
  </r>
  <r>
    <s v="25-0093603"/>
    <s v="Amador"/>
    <x v="340"/>
    <x v="551"/>
    <s v="Unknown Cause"/>
    <d v="2025-09-02T07:20:00"/>
    <s v="-07:00"/>
    <s v="09/02 - 09/08"/>
    <x v="678"/>
    <s v="-07:00"/>
    <n v="85"/>
    <s v="FTS"/>
    <n v="37910"/>
    <n v="446"/>
    <n v="38"/>
    <n v="27"/>
    <n v="5"/>
    <n v="0"/>
    <n v="0"/>
    <n v="0"/>
    <n v="85"/>
  </r>
  <r>
    <s v="25-0093593"/>
    <s v="Sonoma"/>
    <x v="309"/>
    <x v="552"/>
    <s v="Company Initiated"/>
    <d v="2025-09-02T07:05:00"/>
    <s v="-07:00"/>
    <s v="09/02 - 09/08"/>
    <x v="679"/>
    <s v="-07:00"/>
    <n v="72.452229299362997"/>
    <s v="FTS"/>
    <n v="56875"/>
    <n v="785"/>
    <n v="254"/>
    <n v="181"/>
    <n v="66"/>
    <n v="13"/>
    <n v="0"/>
    <n v="31"/>
    <n v="97"/>
  </r>
  <r>
    <s v="25-0093590"/>
    <s v="Monterey"/>
    <x v="4"/>
    <x v="235"/>
    <s v="Unknown Cause"/>
    <d v="2025-09-02T07:00:00"/>
    <s v="-07:00"/>
    <s v="09/02 - 09/08"/>
    <x v="680"/>
    <s v="-07:00"/>
    <n v="107"/>
    <s v="FTS"/>
    <n v="3745"/>
    <n v="35"/>
    <n v="2"/>
    <n v="2"/>
    <n v="0"/>
    <n v="0"/>
    <n v="0"/>
    <n v="0"/>
    <n v="107"/>
  </r>
  <r>
    <s v="25-0093581"/>
    <s v="Tuolumne"/>
    <x v="332"/>
    <x v="531"/>
    <s v="Environmental/External"/>
    <d v="2025-09-02T06:45:00"/>
    <s v="-07:00"/>
    <s v="09/02 - 09/08"/>
    <x v="681"/>
    <s v="-07:00"/>
    <n v="257.308270676691"/>
    <s v="FTS"/>
    <n v="34222"/>
    <n v="133"/>
    <n v="2"/>
    <n v="2"/>
    <n v="7"/>
    <n v="0"/>
    <n v="0"/>
    <n v="1"/>
    <n v="286"/>
  </r>
  <r>
    <s v="25-0093578"/>
    <s v="Fresno"/>
    <x v="337"/>
    <x v="553"/>
    <s v="Environmental/External"/>
    <d v="2025-09-02T05:45:00"/>
    <s v="-07:00"/>
    <s v="09/02 - 09/08"/>
    <x v="682"/>
    <s v="-07:00"/>
    <n v="998.55828220858803"/>
    <s v="FTS"/>
    <n v="162765"/>
    <n v="163"/>
    <n v="1"/>
    <n v="1"/>
    <n v="6"/>
    <n v="4"/>
    <n v="0"/>
    <n v="0"/>
    <n v="1247"/>
  </r>
  <r>
    <s v="25-0093575"/>
    <s v="San Luis Obispo"/>
    <x v="190"/>
    <x v="554"/>
    <s v="Unknown Cause"/>
    <d v="2025-09-02T06:37:00"/>
    <s v="-07:00"/>
    <s v="09/02 - 09/08"/>
    <x v="683"/>
    <s v="-07:00"/>
    <n v="87.551724137931004"/>
    <s v="FTS"/>
    <n v="177730"/>
    <n v="2030"/>
    <n v="72"/>
    <n v="54"/>
    <n v="14"/>
    <n v="0"/>
    <n v="0"/>
    <n v="0"/>
    <n v="101"/>
  </r>
  <r>
    <s v="25-0093573"/>
    <s v="Fresno"/>
    <x v="341"/>
    <x v="555"/>
    <s v="Environmental/External"/>
    <d v="2025-09-02T05:35:00"/>
    <s v="-07:00"/>
    <s v="09/02 - 09/08"/>
    <x v="684"/>
    <s v="-07:00"/>
    <n v="288"/>
    <s v="FTS"/>
    <n v="2016"/>
    <n v="7"/>
    <n v="0"/>
    <n v="0"/>
    <n v="0"/>
    <n v="0"/>
    <n v="0"/>
    <n v="0"/>
    <n v="288"/>
  </r>
  <r>
    <s v="25-0093567"/>
    <s v="San Luis Obispo"/>
    <x v="46"/>
    <x v="556"/>
    <s v="Unknown Cause"/>
    <d v="2025-09-02T06:18:00"/>
    <s v="-07:00"/>
    <s v="09/02 - 09/08"/>
    <x v="685"/>
    <s v="-07:00"/>
    <n v="152.35892961023799"/>
    <s v="FTS"/>
    <n v="261905"/>
    <n v="1719"/>
    <n v="74"/>
    <n v="57"/>
    <n v="19"/>
    <n v="2"/>
    <n v="0"/>
    <n v="34"/>
    <n v="402"/>
  </r>
  <r>
    <s v="25-0093563"/>
    <s v="Placer"/>
    <x v="240"/>
    <x v="557"/>
    <s v="Environmental/External"/>
    <d v="2025-09-02T06:16:00"/>
    <s v="-07:00"/>
    <s v="09/02 - 09/08"/>
    <x v="686"/>
    <s v="-07:00"/>
    <n v="150.68648111332001"/>
    <s v="FTS"/>
    <n v="757953"/>
    <n v="5030"/>
    <n v="314"/>
    <n v="218"/>
    <n v="45"/>
    <n v="1"/>
    <n v="0"/>
    <n v="1"/>
    <n v="468"/>
  </r>
  <r>
    <s v="25-0093556"/>
    <s v="Fresno"/>
    <x v="342"/>
    <x v="558"/>
    <s v="Environmental/External"/>
    <d v="2025-09-02T05:50:00"/>
    <s v="-07:00"/>
    <s v="09/02 - 09/08"/>
    <x v="687"/>
    <s v="-07:00"/>
    <n v="762"/>
    <s v="FTS"/>
    <n v="12954"/>
    <n v="17"/>
    <n v="0"/>
    <n v="0"/>
    <n v="1"/>
    <n v="0"/>
    <n v="0"/>
    <n v="0"/>
    <n v="762"/>
  </r>
  <r>
    <s v="25-0093550"/>
    <s v="Marin"/>
    <x v="343"/>
    <x v="559"/>
    <s v="Equipment Failure/Involved"/>
    <d v="2025-09-02T05:27:00"/>
    <s v="-07:00"/>
    <s v="09/02 - 09/08"/>
    <x v="688"/>
    <s v="-07:00"/>
    <n v="68"/>
    <s v="FTS"/>
    <n v="204"/>
    <n v="3"/>
    <n v="0"/>
    <n v="0"/>
    <n v="0"/>
    <n v="0"/>
    <n v="0"/>
    <n v="0"/>
    <n v="68"/>
  </r>
  <r>
    <s v="25-0093548"/>
    <s v="Amador"/>
    <x v="328"/>
    <x v="526"/>
    <s v="Environmental/External"/>
    <d v="2025-09-02T05:21:00"/>
    <s v="-07:00"/>
    <s v="09/02 - 09/08"/>
    <x v="665"/>
    <s v="-07:00"/>
    <n v="276"/>
    <s v="FTS"/>
    <n v="38916"/>
    <n v="141"/>
    <n v="10"/>
    <n v="8"/>
    <n v="6"/>
    <n v="0"/>
    <n v="0"/>
    <n v="1"/>
    <n v="276"/>
  </r>
  <r>
    <s v="25-0093542"/>
    <s v="Calaveras"/>
    <x v="36"/>
    <x v="283"/>
    <s v="Environmental/External"/>
    <d v="2025-09-02T04:59:00"/>
    <s v="-07:00"/>
    <s v="09/02 - 09/08"/>
    <x v="689"/>
    <s v="-07:00"/>
    <n v="266"/>
    <s v="FTS"/>
    <n v="220248"/>
    <n v="828"/>
    <n v="34"/>
    <n v="24"/>
    <n v="28"/>
    <n v="2"/>
    <n v="0"/>
    <n v="3"/>
    <n v="266"/>
  </r>
  <r>
    <s v="25-0093539"/>
    <s v="Calaveras"/>
    <x v="187"/>
    <x v="560"/>
    <s v="Environmental/External"/>
    <d v="2025-09-02T04:57:00"/>
    <s v="-07:00"/>
    <s v="09/02 - 09/08"/>
    <x v="690"/>
    <s v="-07:00"/>
    <n v="435.24358974358898"/>
    <s v="FTS"/>
    <n v="33949"/>
    <n v="78"/>
    <n v="4"/>
    <n v="4"/>
    <n v="6"/>
    <n v="0"/>
    <n v="0"/>
    <n v="0"/>
    <n v="673"/>
  </r>
  <r>
    <s v="25-0093537"/>
    <s v="Alameda"/>
    <x v="231"/>
    <x v="561"/>
    <s v="Environmental/External"/>
    <d v="2025-09-02T04:46:00"/>
    <s v="-07:00"/>
    <s v="09/02 - 09/08"/>
    <x v="691"/>
    <s v="-07:00"/>
    <n v="389"/>
    <s v="FTS"/>
    <n v="12448"/>
    <n v="32"/>
    <n v="0"/>
    <n v="0"/>
    <n v="0"/>
    <n v="0"/>
    <n v="0"/>
    <n v="0"/>
    <n v="731"/>
  </r>
  <r>
    <s v="25-0093529"/>
    <s v="San Luis Obispo"/>
    <x v="344"/>
    <x v="562"/>
    <s v="Equipment Failure/Involved"/>
    <d v="2025-09-02T03:53:00"/>
    <s v="-07:00"/>
    <s v="09/02 - 09/08"/>
    <x v="692"/>
    <s v="-07:00"/>
    <n v="287.09433962264097"/>
    <s v="FTS"/>
    <n v="15216"/>
    <n v="53"/>
    <n v="0"/>
    <n v="0"/>
    <n v="4"/>
    <n v="0"/>
    <n v="0"/>
    <n v="0"/>
    <n v="847"/>
  </r>
  <r>
    <s v="25-0093528"/>
    <s v="San Luis Obispo"/>
    <x v="181"/>
    <x v="241"/>
    <s v="Animal"/>
    <d v="2025-09-02T04:00:00"/>
    <s v="-07:00"/>
    <s v="09/02 - 09/08"/>
    <x v="693"/>
    <s v="-07:00"/>
    <n v="134.654545454545"/>
    <s v="FTS"/>
    <n v="44436"/>
    <n v="330"/>
    <n v="5"/>
    <n v="3"/>
    <n v="7"/>
    <n v="1"/>
    <n v="3"/>
    <n v="0"/>
    <n v="170"/>
  </r>
  <r>
    <s v="25-0093527"/>
    <s v="Fresno"/>
    <x v="345"/>
    <x v="563"/>
    <s v="Environmental/External"/>
    <d v="2025-09-02T03:58:00"/>
    <s v="-07:00"/>
    <s v="09/02 - 09/08"/>
    <x v="694"/>
    <s v="-07:00"/>
    <n v="290"/>
    <s v="FTS"/>
    <n v="17400"/>
    <n v="60"/>
    <n v="0"/>
    <n v="0"/>
    <n v="1"/>
    <n v="0"/>
    <n v="0"/>
    <n v="0"/>
    <n v="290"/>
  </r>
  <r>
    <s v="25-0093525"/>
    <s v="San Luis Obispo"/>
    <x v="186"/>
    <x v="261"/>
    <s v="Environmental/External"/>
    <d v="2025-09-02T03:43:00"/>
    <s v="-07:00"/>
    <s v="09/02 - 09/08"/>
    <x v="695"/>
    <s v="-07:00"/>
    <n v="712.743243243243"/>
    <s v="FTS"/>
    <n v="52743"/>
    <n v="74"/>
    <n v="3"/>
    <n v="2"/>
    <n v="1"/>
    <n v="0"/>
    <n v="0"/>
    <n v="0"/>
    <n v="1208"/>
  </r>
  <r>
    <s v="25-0093523"/>
    <s v="Fresno"/>
    <x v="184"/>
    <x v="564"/>
    <s v="Environmental/External"/>
    <d v="2025-09-02T03:13:00"/>
    <s v="-07:00"/>
    <s v="09/02 - 09/08"/>
    <x v="696"/>
    <s v="-07:00"/>
    <n v="534.5"/>
    <s v="HLT"/>
    <n v="76968"/>
    <n v="144"/>
    <n v="0"/>
    <n v="0"/>
    <n v="5"/>
    <n v="0"/>
    <n v="0"/>
    <n v="0"/>
    <n v="883"/>
  </r>
  <r>
    <s v="25-0093522"/>
    <s v="Kern"/>
    <x v="346"/>
    <x v="565"/>
    <s v="Unknown Cause"/>
    <d v="2025-09-02T02:58:00"/>
    <s v="-07:00"/>
    <s v="09/02 - 09/08"/>
    <x v="697"/>
    <s v="-07:00"/>
    <n v="345.83410138248797"/>
    <s v="T-EPSS"/>
    <n v="75046"/>
    <n v="217"/>
    <n v="0"/>
    <n v="0"/>
    <n v="12"/>
    <n v="0"/>
    <n v="0"/>
    <n v="0"/>
    <n v="552"/>
  </r>
  <r>
    <s v="25-0093521"/>
    <s v="Kern"/>
    <x v="347"/>
    <x v="566"/>
    <s v="Environmental/External"/>
    <d v="2025-09-02T02:58:00"/>
    <s v="-07:00"/>
    <s v="09/02 - 09/08"/>
    <x v="698"/>
    <s v="-07:00"/>
    <n v="653.98425196850303"/>
    <s v="T-EPSS"/>
    <n v="83056"/>
    <n v="127"/>
    <n v="0"/>
    <n v="0"/>
    <n v="10"/>
    <n v="0"/>
    <n v="0"/>
    <n v="0"/>
    <n v="658"/>
  </r>
  <r>
    <s v="25-0093520"/>
    <s v="San Luis Obispo"/>
    <x v="348"/>
    <x v="567"/>
    <s v="Unknown Cause"/>
    <d v="2025-09-02T02:57:00"/>
    <s v="-07:00"/>
    <s v="09/02 - 09/08"/>
    <x v="699"/>
    <s v="-07:00"/>
    <n v="527.53037974683502"/>
    <s v="T-EPSS"/>
    <n v="833498"/>
    <n v="1580"/>
    <n v="44"/>
    <n v="29"/>
    <n v="39"/>
    <n v="6"/>
    <n v="0"/>
    <n v="0"/>
    <n v="579"/>
  </r>
  <r>
    <s v="25-0093509"/>
    <s v="Napa"/>
    <x v="21"/>
    <x v="568"/>
    <s v="Unknown Cause"/>
    <d v="2025-09-01T22:23:00"/>
    <s v="-07:00"/>
    <s v="09/02 - 09/08"/>
    <x v="700"/>
    <s v="-07:00"/>
    <n v="744"/>
    <s v="FTS"/>
    <n v="130944"/>
    <n v="176"/>
    <n v="1"/>
    <n v="0"/>
    <n v="2"/>
    <n v="0"/>
    <n v="0"/>
    <n v="0"/>
    <n v="744"/>
  </r>
  <r>
    <s v="25-0093500"/>
    <s v="Santa Clara"/>
    <x v="127"/>
    <x v="202"/>
    <s v="Company Initiated"/>
    <d v="2025-09-01T21:06:00"/>
    <s v="-07:00"/>
    <s v="08/26 - 09/01"/>
    <x v="701"/>
    <s v="-07:00"/>
    <n v="7"/>
    <s v="FTS"/>
    <n v="4767"/>
    <n v="681"/>
    <n v="19"/>
    <n v="14"/>
    <n v="8"/>
    <n v="3"/>
    <n v="0"/>
    <n v="1"/>
    <n v="7"/>
  </r>
  <r>
    <s v="25-0093468"/>
    <s v="Santa Clara"/>
    <x v="127"/>
    <x v="202"/>
    <s v="Company Initiated"/>
    <d v="2025-09-01T17:51:00"/>
    <s v="-07:00"/>
    <s v="08/26 - 09/01"/>
    <x v="702"/>
    <s v="-07:00"/>
    <n v="160.37444933920699"/>
    <s v="FTS"/>
    <n v="109215"/>
    <n v="681"/>
    <n v="19"/>
    <n v="14"/>
    <n v="8"/>
    <n v="3"/>
    <n v="0"/>
    <n v="1"/>
    <n v="163"/>
  </r>
  <r>
    <s v="25-0093375"/>
    <s v="Contra Costa"/>
    <x v="349"/>
    <x v="569"/>
    <s v="Unknown Cause"/>
    <d v="2025-09-01T08:50:00"/>
    <s v="-07:00"/>
    <s v="08/26 - 09/01"/>
    <x v="703"/>
    <s v="-07:00"/>
    <n v="155.104444444444"/>
    <s v="FTS"/>
    <n v="348985"/>
    <n v="2250"/>
    <n v="74"/>
    <n v="52"/>
    <n v="20"/>
    <n v="5"/>
    <n v="0"/>
    <n v="1"/>
    <n v="168"/>
  </r>
  <r>
    <s v="25-0093372"/>
    <s v="Calaveras"/>
    <x v="168"/>
    <x v="570"/>
    <s v="Unknown Cause"/>
    <d v="2025-09-01T08:37:00"/>
    <s v="-07:00"/>
    <s v="08/26 - 09/01"/>
    <x v="704"/>
    <s v="-07:00"/>
    <n v="121.58690744920899"/>
    <s v="FTS"/>
    <n v="53863"/>
    <n v="443"/>
    <n v="35"/>
    <n v="25"/>
    <n v="3"/>
    <n v="0"/>
    <n v="0"/>
    <n v="3"/>
    <n v="134"/>
  </r>
  <r>
    <s v="25-0093357"/>
    <s v="San Luis Obispo"/>
    <x v="34"/>
    <x v="377"/>
    <s v="Unknown Cause"/>
    <d v="2025-09-01T07:00:00"/>
    <s v="-07:00"/>
    <s v="08/26 - 09/01"/>
    <x v="705"/>
    <s v="-07:00"/>
    <n v="304.40701754385901"/>
    <s v="FTS"/>
    <n v="86756"/>
    <n v="285"/>
    <n v="4"/>
    <n v="3"/>
    <n v="5"/>
    <n v="0"/>
    <n v="0"/>
    <n v="13"/>
    <n v="329"/>
  </r>
  <r>
    <s v="25-0093356"/>
    <s v="Placer"/>
    <x v="32"/>
    <x v="571"/>
    <s v="Animal"/>
    <d v="2025-09-01T06:53:00"/>
    <s v="-07:00"/>
    <s v="08/26 - 09/01"/>
    <x v="706"/>
    <s v="-07:00"/>
    <n v="76"/>
    <s v="FTS"/>
    <n v="20672"/>
    <n v="272"/>
    <n v="19"/>
    <n v="14"/>
    <n v="0"/>
    <n v="0"/>
    <n v="0"/>
    <n v="4"/>
    <n v="76"/>
  </r>
  <r>
    <s v="25-0093355"/>
    <s v="Napa"/>
    <x v="350"/>
    <x v="572"/>
    <s v="Animal"/>
    <d v="2025-09-01T06:43:00"/>
    <s v="-07:00"/>
    <s v="08/26 - 09/01"/>
    <x v="707"/>
    <s v="-07:00"/>
    <n v="34.2862985685071"/>
    <s v="FTS"/>
    <n v="16766"/>
    <n v="489"/>
    <n v="6"/>
    <n v="4"/>
    <n v="7"/>
    <n v="1"/>
    <n v="0"/>
    <n v="3"/>
    <n v="70"/>
  </r>
  <r>
    <s v="25-0093353"/>
    <s v="Santa Cruz"/>
    <x v="162"/>
    <x v="397"/>
    <s v="Unknown Cause"/>
    <d v="2025-09-01T06:46:00"/>
    <s v="-07:00"/>
    <s v="08/26 - 09/01"/>
    <x v="708"/>
    <s v="-07:00"/>
    <n v="31.719354838709599"/>
    <s v="FTS"/>
    <n v="9833"/>
    <n v="310"/>
    <n v="10"/>
    <n v="7"/>
    <n v="10"/>
    <n v="5"/>
    <n v="0"/>
    <n v="1"/>
    <n v="86"/>
  </r>
  <r>
    <s v="25-0093349"/>
    <s v="Amador"/>
    <x v="351"/>
    <x v="573"/>
    <s v="Animal"/>
    <d v="2025-09-01T06:19:00"/>
    <s v="-07:00"/>
    <s v="08/26 - 09/01"/>
    <x v="709"/>
    <s v="-07:00"/>
    <n v="101.8"/>
    <s v="FTS"/>
    <n v="2036"/>
    <n v="20"/>
    <n v="0"/>
    <n v="0"/>
    <n v="0"/>
    <n v="0"/>
    <n v="0"/>
    <n v="0"/>
    <n v="145"/>
  </r>
  <r>
    <s v="25-0093343"/>
    <s v="Calaveras"/>
    <x v="332"/>
    <x v="533"/>
    <s v="3rd Party"/>
    <d v="2025-08-31T23:46:00"/>
    <s v="-07:00"/>
    <s v="08/26 - 09/01"/>
    <x v="710"/>
    <s v="-07:00"/>
    <n v="400.59393939393902"/>
    <s v="FTS"/>
    <n v="264392"/>
    <n v="660"/>
    <n v="49"/>
    <n v="33"/>
    <n v="24"/>
    <n v="0"/>
    <n v="0"/>
    <n v="1"/>
    <n v="687"/>
  </r>
  <r>
    <s v="25-0093330"/>
    <s v="Alameda"/>
    <x v="352"/>
    <x v="574"/>
    <s v="Company Initiated"/>
    <d v="2025-08-31T20:48:00"/>
    <s v="-07:00"/>
    <s v="08/26 - 09/01"/>
    <x v="711"/>
    <s v="-07:00"/>
    <n v="48.5706827309236"/>
    <s v="FTS"/>
    <n v="120941"/>
    <n v="2490"/>
    <n v="79"/>
    <n v="53"/>
    <n v="46"/>
    <n v="2"/>
    <n v="0"/>
    <n v="1"/>
    <n v="55"/>
  </r>
  <r>
    <s v="25-0093326"/>
    <s v="Napa"/>
    <x v="27"/>
    <x v="575"/>
    <s v="Unknown Cause"/>
    <d v="2025-08-31T20:01:00"/>
    <s v="-07:00"/>
    <s v="08/26 - 09/01"/>
    <x v="712"/>
    <s v="-07:00"/>
    <n v="182.416666666666"/>
    <s v="FTS"/>
    <n v="4378"/>
    <n v="24"/>
    <n v="0"/>
    <n v="0"/>
    <n v="2"/>
    <n v="0"/>
    <n v="0"/>
    <n v="0"/>
    <n v="1287"/>
  </r>
  <r>
    <s v="25-0093322"/>
    <s v="San Benito"/>
    <x v="260"/>
    <x v="576"/>
    <s v="Unknown Cause"/>
    <d v="2025-08-31T20:03:00"/>
    <s v="-07:00"/>
    <s v="08/26 - 09/01"/>
    <x v="713"/>
    <s v="-07:00"/>
    <n v="149"/>
    <s v="FTS"/>
    <n v="23691"/>
    <n v="159"/>
    <n v="7"/>
    <n v="2"/>
    <n v="1"/>
    <n v="0"/>
    <n v="0"/>
    <n v="0"/>
    <n v="149"/>
  </r>
  <r>
    <s v="25-0093321"/>
    <s v="Placer"/>
    <x v="353"/>
    <x v="577"/>
    <s v="3rd Party"/>
    <d v="2025-08-31T20:02:00"/>
    <s v="-07:00"/>
    <s v="08/26 - 09/01"/>
    <x v="714"/>
    <s v="-07:00"/>
    <n v="102"/>
    <s v="FTS"/>
    <n v="46614"/>
    <n v="457"/>
    <n v="32"/>
    <n v="22"/>
    <n v="3"/>
    <n v="0"/>
    <n v="0"/>
    <n v="8"/>
    <n v="102"/>
  </r>
  <r>
    <s v="25-0093316"/>
    <s v="Fresno"/>
    <x v="133"/>
    <x v="353"/>
    <s v="Unknown Cause"/>
    <d v="2025-08-31T16:38:00"/>
    <s v="-07:00"/>
    <s v="08/26 - 09/01"/>
    <x v="715"/>
    <s v="-07:00"/>
    <n v="174"/>
    <s v="FTS"/>
    <n v="10614"/>
    <n v="61"/>
    <n v="3"/>
    <n v="1"/>
    <n v="0"/>
    <n v="0"/>
    <n v="0"/>
    <n v="0"/>
    <n v="174"/>
  </r>
  <r>
    <s v="25-0093313"/>
    <s v="Santa Barbara"/>
    <x v="354"/>
    <x v="578"/>
    <s v="Equipment Failure/Involved"/>
    <d v="2025-08-31T18:34:00"/>
    <s v="-07:00"/>
    <s v="08/26 - 09/01"/>
    <x v="716"/>
    <s v="-07:00"/>
    <n v="183.70453460620499"/>
    <s v="FTS"/>
    <n v="384861"/>
    <n v="2095"/>
    <n v="38"/>
    <n v="31"/>
    <n v="31"/>
    <n v="6"/>
    <n v="0"/>
    <n v="1"/>
    <n v="803"/>
  </r>
  <r>
    <s v="25-0093309"/>
    <s v="Alameda"/>
    <x v="355"/>
    <x v="579"/>
    <s v="Unknown Cause"/>
    <d v="2025-08-31T17:37:00"/>
    <s v="-07:00"/>
    <s v="08/26 - 09/01"/>
    <x v="717"/>
    <s v="-07:00"/>
    <n v="148"/>
    <s v="FTS"/>
    <n v="14356"/>
    <n v="97"/>
    <n v="7"/>
    <n v="5"/>
    <n v="5"/>
    <n v="0"/>
    <n v="0"/>
    <n v="1"/>
    <n v="148"/>
  </r>
  <r>
    <s v="25-0093298"/>
    <s v="Sonoma"/>
    <x v="236"/>
    <x v="580"/>
    <s v="Unknown Cause"/>
    <d v="2025-08-31T15:30:00"/>
    <s v="-07:00"/>
    <s v="08/26 - 09/01"/>
    <x v="718"/>
    <s v="-07:00"/>
    <n v="76"/>
    <s v="FTS"/>
    <n v="10868"/>
    <n v="143"/>
    <n v="2"/>
    <n v="2"/>
    <n v="2"/>
    <n v="0"/>
    <n v="0"/>
    <n v="1"/>
    <n v="76"/>
  </r>
  <r>
    <s v="25-0093291"/>
    <s v="Sonoma"/>
    <x v="122"/>
    <x v="156"/>
    <s v="Company Initiated"/>
    <d v="2025-08-31T13:56:00"/>
    <s v="-07:00"/>
    <s v="08/26 - 09/01"/>
    <x v="719"/>
    <s v="-07:00"/>
    <n v="56.763523956723297"/>
    <s v="FTS"/>
    <n v="36726"/>
    <n v="647"/>
    <n v="13"/>
    <n v="11"/>
    <n v="8"/>
    <n v="0"/>
    <n v="0"/>
    <n v="6"/>
    <n v="61"/>
  </r>
  <r>
    <s v="25-0093289"/>
    <s v="San Luis Obispo"/>
    <x v="34"/>
    <x v="581"/>
    <s v="Vegetation"/>
    <d v="2025-08-31T13:33:00"/>
    <s v="-07:00"/>
    <s v="08/26 - 09/01"/>
    <x v="720"/>
    <s v="-07:00"/>
    <n v="88.086748633879694"/>
    <s v="FTS"/>
    <n v="128959"/>
    <n v="1464"/>
    <n v="43"/>
    <n v="31"/>
    <n v="20"/>
    <n v="0"/>
    <n v="0"/>
    <n v="34"/>
    <n v="386"/>
  </r>
  <r>
    <s v="25-0093270"/>
    <s v="El Dorado"/>
    <x v="22"/>
    <x v="313"/>
    <s v="Company Initiated"/>
    <d v="2025-08-31T09:43:00"/>
    <s v="-07:00"/>
    <s v="08/26 - 09/01"/>
    <x v="721"/>
    <s v="-07:00"/>
    <n v="48.606543624160999"/>
    <s v="FTS"/>
    <n v="231756"/>
    <n v="4768"/>
    <n v="379"/>
    <n v="279"/>
    <n v="62"/>
    <n v="12"/>
    <n v="0"/>
    <n v="63"/>
    <n v="50"/>
  </r>
  <r>
    <s v="25-0093268"/>
    <s v="Kern"/>
    <x v="356"/>
    <x v="582"/>
    <s v="Animal"/>
    <d v="2025-08-31T09:30:00"/>
    <s v="-07:00"/>
    <s v="08/26 - 09/01"/>
    <x v="722"/>
    <s v="-07:00"/>
    <n v="42"/>
    <s v="FTS"/>
    <n v="1638"/>
    <n v="39"/>
    <n v="0"/>
    <n v="0"/>
    <n v="11"/>
    <n v="0"/>
    <n v="0"/>
    <n v="0"/>
    <n v="42"/>
  </r>
  <r>
    <s v="25-0093259"/>
    <s v="Santa Clara"/>
    <x v="156"/>
    <x v="583"/>
    <s v="Animal"/>
    <d v="2025-08-31T08:15:00"/>
    <s v="-07:00"/>
    <s v="08/26 - 09/01"/>
    <x v="723"/>
    <s v="-07:00"/>
    <n v="93.466666666666598"/>
    <s v="FTS"/>
    <n v="210300"/>
    <n v="2250"/>
    <n v="161"/>
    <n v="126"/>
    <n v="56"/>
    <n v="8"/>
    <n v="0"/>
    <n v="25"/>
    <n v="96"/>
  </r>
  <r>
    <s v="25-0093257"/>
    <s v="Humboldt"/>
    <x v="57"/>
    <x v="69"/>
    <s v="Unknown Cause"/>
    <d v="2025-08-31T07:58:00"/>
    <s v="-07:00"/>
    <s v="08/26 - 09/01"/>
    <x v="724"/>
    <s v="-07:00"/>
    <n v="283.33682634730502"/>
    <s v="FTS"/>
    <n v="189269"/>
    <n v="668"/>
    <n v="18"/>
    <n v="14"/>
    <n v="24"/>
    <n v="5"/>
    <n v="0"/>
    <n v="0"/>
    <n v="490"/>
  </r>
  <r>
    <s v="25-0093247"/>
    <s v="Kern"/>
    <x v="294"/>
    <x v="452"/>
    <s v="Animal"/>
    <d v="2025-08-31T06:41:00"/>
    <s v="-07:00"/>
    <s v="08/26 - 09/01"/>
    <x v="725"/>
    <s v="-07:00"/>
    <n v="158"/>
    <s v="FTS"/>
    <n v="5214"/>
    <n v="33"/>
    <n v="0"/>
    <n v="0"/>
    <n v="2"/>
    <n v="1"/>
    <n v="0"/>
    <n v="0"/>
    <n v="158"/>
  </r>
  <r>
    <s v="25-0093246"/>
    <s v="Colusa"/>
    <x v="357"/>
    <x v="584"/>
    <s v="Unknown Cause"/>
    <d v="2025-08-31T05:58:00"/>
    <s v="-07:00"/>
    <s v="08/26 - 09/01"/>
    <x v="726"/>
    <s v="-07:00"/>
    <n v="247"/>
    <s v="FTS"/>
    <n v="39273"/>
    <n v="159"/>
    <n v="5"/>
    <n v="2"/>
    <n v="2"/>
    <n v="0"/>
    <n v="0"/>
    <n v="0"/>
    <n v="247"/>
  </r>
  <r>
    <s v="25-0093242"/>
    <s v="Nevada"/>
    <x v="40"/>
    <x v="585"/>
    <s v="Equipment Failure/Involved"/>
    <d v="2025-08-31T00:09:00"/>
    <s v="-07:00"/>
    <s v="08/26 - 09/01"/>
    <x v="727"/>
    <s v="-07:00"/>
    <n v="178.91084337349301"/>
    <s v="FTS"/>
    <n v="74248"/>
    <n v="415"/>
    <n v="32"/>
    <n v="24"/>
    <n v="4"/>
    <n v="0"/>
    <n v="0"/>
    <n v="12"/>
    <n v="1079"/>
  </r>
  <r>
    <s v="25-0093241"/>
    <s v="Lake"/>
    <x v="293"/>
    <x v="455"/>
    <s v="3rd Party"/>
    <d v="2025-08-31T00:04:00"/>
    <s v="-07:00"/>
    <s v="08/26 - 09/01"/>
    <x v="728"/>
    <s v="-07:00"/>
    <n v="47"/>
    <s v="FTS"/>
    <n v="51042"/>
    <n v="1086"/>
    <n v="79"/>
    <n v="49"/>
    <n v="14"/>
    <n v="0"/>
    <n v="0"/>
    <n v="3"/>
    <n v="47"/>
  </r>
  <r>
    <s v="25-0093240"/>
    <s v="San Luis Obispo"/>
    <x v="190"/>
    <x v="586"/>
    <s v="Equipment Failure/Involved"/>
    <d v="2025-08-30T23:23:00"/>
    <s v="-07:00"/>
    <s v="08/26 - 09/01"/>
    <x v="729"/>
    <s v="-07:00"/>
    <n v="272"/>
    <s v="FTS"/>
    <n v="110432"/>
    <n v="406"/>
    <n v="19"/>
    <n v="15"/>
    <n v="4"/>
    <n v="0"/>
    <n v="0"/>
    <n v="0"/>
    <n v="272"/>
  </r>
  <r>
    <s v="25-0093230"/>
    <s v="Marin"/>
    <x v="358"/>
    <x v="587"/>
    <s v="Unknown Cause"/>
    <d v="2025-08-30T19:27:00"/>
    <s v="-07:00"/>
    <s v="08/26 - 09/01"/>
    <x v="730"/>
    <s v="-07:00"/>
    <n v="123"/>
    <s v="FTS"/>
    <n v="46125"/>
    <n v="375"/>
    <n v="28"/>
    <n v="18"/>
    <n v="2"/>
    <n v="0"/>
    <n v="0"/>
    <n v="0"/>
    <n v="123"/>
  </r>
  <r>
    <s v="25-0093223"/>
    <s v="Napa"/>
    <x v="197"/>
    <x v="268"/>
    <s v="Unknown Cause"/>
    <d v="2025-08-30T17:18:00"/>
    <s v="-07:00"/>
    <s v="08/26 - 09/01"/>
    <x v="731"/>
    <s v="-07:00"/>
    <n v="927"/>
    <s v="FTS"/>
    <n v="188181"/>
    <n v="203"/>
    <n v="13"/>
    <n v="7"/>
    <n v="1"/>
    <n v="0"/>
    <n v="0"/>
    <n v="5"/>
    <n v="927"/>
  </r>
  <r>
    <s v="25-0093222"/>
    <s v="Mariposa"/>
    <x v="359"/>
    <x v="588"/>
    <s v="Unknown Cause"/>
    <d v="2025-08-30T17:15:00"/>
    <s v="-07:00"/>
    <s v="08/26 - 09/01"/>
    <x v="732"/>
    <s v="-07:00"/>
    <n v="546.46496815286605"/>
    <s v="FTS"/>
    <n v="171590"/>
    <n v="314"/>
    <n v="5"/>
    <n v="4"/>
    <n v="5"/>
    <n v="0"/>
    <n v="0"/>
    <n v="4"/>
    <n v="959"/>
  </r>
  <r>
    <s v="25-0093218"/>
    <s v="Contra Costa"/>
    <x v="203"/>
    <x v="278"/>
    <s v="Unknown Cause"/>
    <d v="2025-08-30T16:34:00"/>
    <s v="-07:00"/>
    <s v="08/26 - 09/01"/>
    <x v="733"/>
    <s v="-07:00"/>
    <n v="66"/>
    <s v="FTS"/>
    <n v="20592"/>
    <n v="312"/>
    <n v="13"/>
    <n v="8"/>
    <n v="1"/>
    <n v="0"/>
    <n v="0"/>
    <n v="1"/>
    <n v="66"/>
  </r>
  <r>
    <s v="25-0093201"/>
    <s v="Santa Clara"/>
    <x v="360"/>
    <x v="589"/>
    <s v="3rd Party"/>
    <d v="2025-08-30T13:56:00"/>
    <s v="-07:00"/>
    <s v="08/26 - 09/01"/>
    <x v="734"/>
    <s v="-07:00"/>
    <n v="147"/>
    <s v="FTS"/>
    <n v="79968"/>
    <n v="544"/>
    <n v="29"/>
    <n v="22"/>
    <n v="6"/>
    <n v="0"/>
    <n v="0"/>
    <n v="0"/>
    <n v="147"/>
  </r>
  <r>
    <s v="25-0093194"/>
    <s v="Calaveras"/>
    <x v="36"/>
    <x v="70"/>
    <s v="Equipment Failure/Involved"/>
    <d v="2025-08-30T10:26:00"/>
    <s v="-07:00"/>
    <s v="08/26 - 09/01"/>
    <x v="735"/>
    <s v="-07:00"/>
    <n v="145.264150943396"/>
    <s v="FTS"/>
    <n v="7699"/>
    <n v="53"/>
    <n v="0"/>
    <n v="0"/>
    <n v="10"/>
    <n v="0"/>
    <n v="0"/>
    <n v="0"/>
    <n v="152"/>
  </r>
  <r>
    <s v="25-0093189"/>
    <s v="Monterey"/>
    <x v="361"/>
    <x v="590"/>
    <s v="Unknown Cause"/>
    <d v="2025-08-30T12:13:00"/>
    <s v="-07:00"/>
    <s v="08/26 - 09/01"/>
    <x v="736"/>
    <s v="-07:00"/>
    <n v="40"/>
    <s v="FTS"/>
    <n v="45760"/>
    <n v="1144"/>
    <n v="43"/>
    <n v="29"/>
    <n v="6"/>
    <n v="0"/>
    <n v="0"/>
    <n v="0"/>
    <n v="40"/>
  </r>
  <r>
    <s v="25-0093182"/>
    <s v="Nevada"/>
    <x v="276"/>
    <x v="591"/>
    <s v="Vegetation"/>
    <d v="2025-08-30T11:45:00"/>
    <s v="-07:00"/>
    <s v="08/26 - 09/01"/>
    <x v="737"/>
    <s v="-07:00"/>
    <n v="83"/>
    <s v="FTS"/>
    <n v="21829"/>
    <n v="263"/>
    <n v="11"/>
    <n v="7"/>
    <n v="3"/>
    <n v="2"/>
    <n v="0"/>
    <n v="8"/>
    <n v="83"/>
  </r>
  <r>
    <s v="25-0093178"/>
    <s v="Monterey"/>
    <x v="362"/>
    <x v="592"/>
    <s v="Unknown Cause"/>
    <d v="2025-08-30T11:40:00"/>
    <s v="-07:00"/>
    <s v="08/26 - 09/01"/>
    <x v="738"/>
    <s v="-07:00"/>
    <n v="150"/>
    <s v="FTS"/>
    <n v="25050"/>
    <n v="167"/>
    <n v="1"/>
    <n v="0"/>
    <n v="2"/>
    <n v="0"/>
    <n v="0"/>
    <n v="1"/>
    <n v="150"/>
  </r>
  <r>
    <s v="25-0093177"/>
    <s v="Monterey"/>
    <x v="361"/>
    <x v="590"/>
    <s v="Unknown Cause"/>
    <d v="2025-08-30T11:41:00"/>
    <s v="-07:00"/>
    <s v="08/26 - 09/01"/>
    <x v="739"/>
    <s v="-07:00"/>
    <n v="22"/>
    <s v="FTS"/>
    <n v="25168"/>
    <n v="1144"/>
    <n v="43"/>
    <n v="29"/>
    <n v="6"/>
    <n v="0"/>
    <n v="0"/>
    <n v="0"/>
    <n v="22"/>
  </r>
  <r>
    <s v="25-0093158"/>
    <s v="Mendocino"/>
    <x v="140"/>
    <x v="593"/>
    <s v="Unknown Cause"/>
    <d v="2025-08-30T09:08:00"/>
    <s v="-07:00"/>
    <s v="08/26 - 09/01"/>
    <x v="740"/>
    <s v="-07:00"/>
    <n v="141"/>
    <s v="FTS"/>
    <n v="32007"/>
    <n v="227"/>
    <n v="21"/>
    <n v="15"/>
    <n v="1"/>
    <n v="0"/>
    <n v="0"/>
    <n v="0"/>
    <n v="141"/>
  </r>
  <r>
    <s v="25-0093157"/>
    <s v="San Mateo"/>
    <x v="363"/>
    <x v="594"/>
    <s v="Vegetation"/>
    <d v="2025-08-30T09:34:00"/>
    <s v="-07:00"/>
    <s v="08/26 - 09/01"/>
    <x v="741"/>
    <s v="-07:00"/>
    <n v="54.874502872293398"/>
    <s v="FTS"/>
    <n v="124181"/>
    <n v="2263"/>
    <n v="38"/>
    <n v="27"/>
    <n v="21"/>
    <n v="6"/>
    <n v="0"/>
    <n v="0"/>
    <n v="59"/>
  </r>
  <r>
    <s v="25-0093145"/>
    <s v="Nevada"/>
    <x v="364"/>
    <x v="595"/>
    <s v="Animal"/>
    <d v="2025-08-30T08:57:00"/>
    <s v="-07:00"/>
    <s v="08/26 - 09/01"/>
    <x v="742"/>
    <s v="-07:00"/>
    <n v="66"/>
    <s v="FTS"/>
    <n v="83622"/>
    <n v="1267"/>
    <n v="81"/>
    <n v="45"/>
    <n v="13"/>
    <n v="2"/>
    <n v="0"/>
    <n v="0"/>
    <n v="66"/>
  </r>
  <r>
    <s v="25-0093143"/>
    <s v="Nevada"/>
    <x v="96"/>
    <x v="116"/>
    <s v="Company Initiated"/>
    <d v="2025-08-30T08:56:00"/>
    <s v="-07:00"/>
    <s v="08/26 - 09/01"/>
    <x v="743"/>
    <s v="-07:00"/>
    <n v="103"/>
    <s v="FTS"/>
    <n v="21424"/>
    <n v="208"/>
    <n v="10"/>
    <n v="7"/>
    <n v="7"/>
    <n v="0"/>
    <n v="0"/>
    <n v="8"/>
    <n v="103"/>
  </r>
  <r>
    <s v="25-0093136"/>
    <s v="El Dorado"/>
    <x v="48"/>
    <x v="596"/>
    <s v="Animal"/>
    <d v="2025-08-30T08:24:00"/>
    <s v="-07:00"/>
    <s v="08/26 - 09/01"/>
    <x v="744"/>
    <s v="-07:00"/>
    <n v="96.551923076923003"/>
    <s v="FTS"/>
    <n v="150621"/>
    <n v="1560"/>
    <n v="118"/>
    <n v="93"/>
    <n v="45"/>
    <n v="10"/>
    <n v="0"/>
    <n v="10"/>
    <n v="173"/>
  </r>
  <r>
    <s v="25-0093127"/>
    <s v="Contra Costa"/>
    <x v="365"/>
    <x v="597"/>
    <s v="Animal"/>
    <d v="2025-08-30T07:41:00"/>
    <s v="-07:00"/>
    <s v="08/26 - 09/01"/>
    <x v="745"/>
    <s v="-07:00"/>
    <n v="89"/>
    <s v="FTS"/>
    <n v="94162"/>
    <n v="1058"/>
    <n v="67"/>
    <n v="47"/>
    <n v="11"/>
    <n v="6"/>
    <n v="0"/>
    <n v="0"/>
    <n v="89"/>
  </r>
  <r>
    <s v="25-0093119"/>
    <s v="Santa Clara"/>
    <x v="366"/>
    <x v="598"/>
    <s v="Animal"/>
    <d v="2025-08-30T07:01:00"/>
    <s v="-07:00"/>
    <s v="08/26 - 09/01"/>
    <x v="746"/>
    <s v="-07:00"/>
    <n v="51"/>
    <s v="FTS"/>
    <n v="28152"/>
    <n v="552"/>
    <n v="37"/>
    <n v="25"/>
    <n v="12"/>
    <n v="0"/>
    <n v="0"/>
    <n v="0"/>
    <n v="51"/>
  </r>
  <r>
    <s v="25-0093114"/>
    <s v="Tuolumne"/>
    <x v="164"/>
    <x v="599"/>
    <s v="Animal"/>
    <d v="2025-08-30T06:42:00"/>
    <s v="-07:00"/>
    <s v="08/26 - 09/01"/>
    <x v="747"/>
    <s v="-07:00"/>
    <n v="129.04953238656"/>
    <s v="FTS"/>
    <n v="372566"/>
    <n v="2887"/>
    <n v="207"/>
    <n v="155"/>
    <n v="26"/>
    <n v="1"/>
    <n v="0"/>
    <n v="1"/>
    <n v="142"/>
  </r>
  <r>
    <s v="25-0093109"/>
    <s v="El Dorado"/>
    <x v="22"/>
    <x v="313"/>
    <s v="Company Initiated"/>
    <d v="2025-08-30T05:49:00"/>
    <s v="-07:00"/>
    <s v="08/26 - 09/01"/>
    <x v="748"/>
    <s v="-07:00"/>
    <n v="116.996644295302"/>
    <s v="FTS"/>
    <n v="557840"/>
    <n v="4768"/>
    <n v="379"/>
    <n v="279"/>
    <n v="62"/>
    <n v="12"/>
    <n v="0"/>
    <n v="63"/>
    <n v="125"/>
  </r>
  <r>
    <s v="25-0093104"/>
    <s v="Shasta"/>
    <x v="75"/>
    <x v="600"/>
    <s v="Animal"/>
    <d v="2025-08-30T01:53:00"/>
    <s v="-07:00"/>
    <s v="08/26 - 09/01"/>
    <x v="749"/>
    <s v="-07:00"/>
    <n v="147.085714285714"/>
    <s v="FTS"/>
    <n v="82368"/>
    <n v="560"/>
    <n v="35"/>
    <n v="23"/>
    <n v="6"/>
    <n v="0"/>
    <n v="0"/>
    <n v="5"/>
    <n v="188"/>
  </r>
  <r>
    <s v="25-0093102"/>
    <s v="El Dorado"/>
    <x v="297"/>
    <x v="601"/>
    <s v="Unknown Cause"/>
    <d v="2025-08-29T22:58:00"/>
    <s v="-07:00"/>
    <s v="08/26 - 09/01"/>
    <x v="750"/>
    <s v="-07:00"/>
    <n v="312"/>
    <s v="FTS"/>
    <n v="13104"/>
    <n v="42"/>
    <n v="1"/>
    <n v="1"/>
    <n v="0"/>
    <n v="0"/>
    <n v="0"/>
    <n v="2"/>
    <n v="312"/>
  </r>
  <r>
    <s v="25-0093101"/>
    <s v="Stanislaus"/>
    <x v="31"/>
    <x v="36"/>
    <s v="3rd Party"/>
    <d v="2025-08-30T00:53:00"/>
    <s v="-07:00"/>
    <s v="08/26 - 09/01"/>
    <x v="751"/>
    <s v="-07:00"/>
    <n v="192.969899665551"/>
    <s v="FTS"/>
    <n v="57698"/>
    <n v="299"/>
    <n v="1"/>
    <n v="0"/>
    <n v="15"/>
    <n v="0"/>
    <n v="0"/>
    <n v="0"/>
    <n v="613"/>
  </r>
  <r>
    <s v="25-0093094"/>
    <s v="Monterey"/>
    <x v="3"/>
    <x v="602"/>
    <s v="Company Initiated"/>
    <d v="2025-08-29T22:11:00"/>
    <s v="-07:00"/>
    <s v="08/26 - 09/01"/>
    <x v="752"/>
    <s v="-07:00"/>
    <n v="19"/>
    <s v="FTS"/>
    <n v="15808"/>
    <n v="832"/>
    <n v="21"/>
    <n v="18"/>
    <n v="26"/>
    <n v="0"/>
    <n v="0"/>
    <n v="3"/>
    <n v="19"/>
  </r>
  <r>
    <s v="25-0093093"/>
    <s v="Sonoma"/>
    <x v="81"/>
    <x v="97"/>
    <s v="Animal"/>
    <d v="2025-08-29T20:52:00"/>
    <s v="-07:00"/>
    <s v="08/26 - 09/01"/>
    <x v="753"/>
    <s v="-07:00"/>
    <n v="51"/>
    <s v="FTS"/>
    <n v="306"/>
    <n v="6"/>
    <n v="1"/>
    <n v="1"/>
    <n v="0"/>
    <n v="0"/>
    <n v="0"/>
    <n v="1"/>
    <n v="51"/>
  </r>
  <r>
    <s v="25-0093074"/>
    <s v="Tulare"/>
    <x v="227"/>
    <x v="320"/>
    <s v="3rd Party"/>
    <d v="2025-08-29T18:36:00"/>
    <s v="-07:00"/>
    <s v="08/26 - 09/01"/>
    <x v="754"/>
    <s v="-07:00"/>
    <n v="105.19536423840999"/>
    <s v="FTS"/>
    <n v="31769"/>
    <n v="302"/>
    <n v="2"/>
    <n v="2"/>
    <n v="1"/>
    <n v="0"/>
    <n v="0"/>
    <n v="0"/>
    <n v="476"/>
  </r>
  <r>
    <s v="25-0093071"/>
    <s v="Monterey"/>
    <x v="367"/>
    <x v="603"/>
    <s v="Unknown Cause"/>
    <d v="2025-08-29T18:22:00"/>
    <s v="-07:00"/>
    <s v="08/26 - 09/01"/>
    <x v="755"/>
    <s v="-07:00"/>
    <n v="66"/>
    <s v="FTS"/>
    <n v="20328"/>
    <n v="308"/>
    <n v="16"/>
    <n v="10"/>
    <n v="8"/>
    <n v="0"/>
    <n v="0"/>
    <n v="0"/>
    <n v="66"/>
  </r>
  <r>
    <s v="25-0093070"/>
    <s v="Nevada"/>
    <x v="368"/>
    <x v="604"/>
    <s v="Animal"/>
    <d v="2025-08-29T18:22:00"/>
    <s v="-07:00"/>
    <s v="08/26 - 09/01"/>
    <x v="756"/>
    <s v="-07:00"/>
    <n v="163.17365269461001"/>
    <s v="FTS"/>
    <n v="27250"/>
    <n v="167"/>
    <n v="2"/>
    <n v="0"/>
    <n v="18"/>
    <n v="3"/>
    <n v="0"/>
    <n v="0"/>
    <n v="265"/>
  </r>
  <r>
    <s v="25-0093044"/>
    <s v="Nevada"/>
    <x v="121"/>
    <x v="155"/>
    <s v="Company Initiated"/>
    <d v="2025-09-23T08:40:00"/>
    <s v="-07:00"/>
    <s v="09/23 - 09/29"/>
    <x v="757"/>
    <s v="-07:00"/>
    <n v="21"/>
    <s v="FTS"/>
    <n v="70560"/>
    <n v="3360"/>
    <n v="203"/>
    <n v="133"/>
    <n v="52"/>
    <n v="2"/>
    <n v="0"/>
    <n v="36"/>
    <n v="21"/>
  </r>
  <r>
    <s v="25-0092764"/>
    <s v="Amador"/>
    <x v="369"/>
    <x v="605"/>
    <s v="Company Initiated"/>
    <d v="2025-08-29T08:47:00"/>
    <s v="-07:00"/>
    <s v="08/26 - 09/01"/>
    <x v="758"/>
    <s v="-07:00"/>
    <n v="42"/>
    <s v="FTS"/>
    <n v="4830"/>
    <n v="115"/>
    <n v="8"/>
    <n v="4"/>
    <n v="1"/>
    <n v="0"/>
    <n v="0"/>
    <n v="7"/>
    <n v="49"/>
  </r>
  <r>
    <s v="25-0092626"/>
    <s v="Napa"/>
    <x v="250"/>
    <x v="440"/>
    <s v="Unknown Cause"/>
    <d v="2025-08-29T06:14:00"/>
    <s v="-07:00"/>
    <s v="08/26 - 09/01"/>
    <x v="759"/>
    <s v="-07:00"/>
    <n v="49.490644490644399"/>
    <s v="FTS"/>
    <n v="47610"/>
    <n v="962"/>
    <n v="10"/>
    <n v="5"/>
    <n v="13"/>
    <n v="1"/>
    <n v="0"/>
    <n v="2"/>
    <n v="129"/>
  </r>
  <r>
    <s v="25-0092620"/>
    <s v="Sonoma"/>
    <x v="158"/>
    <x v="211"/>
    <s v="Equipment Failure/Involved"/>
    <d v="2025-08-29T05:24:00"/>
    <s v="-07:00"/>
    <s v="08/26 - 09/01"/>
    <x v="760"/>
    <s v="-07:00"/>
    <n v="125.91240569991599"/>
    <s v="FTS"/>
    <n v="300427"/>
    <n v="2386"/>
    <n v="178"/>
    <n v="137"/>
    <n v="34"/>
    <n v="0"/>
    <n v="0"/>
    <n v="13"/>
    <n v="1219"/>
  </r>
  <r>
    <s v="25-0092617"/>
    <s v="Santa Cruz"/>
    <x v="207"/>
    <x v="368"/>
    <s v="Unknown Cause"/>
    <d v="2025-08-29T03:55:00"/>
    <s v="-07:00"/>
    <s v="08/26 - 09/01"/>
    <x v="761"/>
    <s v="-07:00"/>
    <n v="420.03795483061401"/>
    <s v="FTS"/>
    <n v="1339081"/>
    <n v="3188"/>
    <n v="177"/>
    <n v="145"/>
    <n v="50"/>
    <n v="7"/>
    <n v="0"/>
    <n v="3"/>
    <n v="535"/>
  </r>
  <r>
    <s v="25-0092586"/>
    <s v="Monterey"/>
    <x v="306"/>
    <x v="606"/>
    <s v="Unknown Cause"/>
    <d v="2025-08-28T21:33:00"/>
    <s v="-07:00"/>
    <s v="08/26 - 09/01"/>
    <x v="762"/>
    <s v="-07:00"/>
    <n v="177.191073919107"/>
    <s v="FTS"/>
    <n v="127046"/>
    <n v="717"/>
    <n v="56"/>
    <n v="44"/>
    <n v="12"/>
    <n v="0"/>
    <n v="0"/>
    <n v="0"/>
    <n v="190"/>
  </r>
  <r>
    <s v="25-0092573"/>
    <s v="El Dorado"/>
    <x v="137"/>
    <x v="607"/>
    <s v="Unknown Cause"/>
    <d v="2025-08-28T19:48:00"/>
    <s v="-07:00"/>
    <s v="08/26 - 09/01"/>
    <x v="763"/>
    <s v="-07:00"/>
    <n v="46.501057082452398"/>
    <s v="FTS"/>
    <n v="43990"/>
    <n v="946"/>
    <n v="77"/>
    <n v="57"/>
    <n v="17"/>
    <n v="0"/>
    <n v="0"/>
    <n v="9"/>
    <n v="50"/>
  </r>
  <r>
    <s v="25-0092550"/>
    <s v="Monterey"/>
    <x v="370"/>
    <x v="608"/>
    <s v="Unknown Cause"/>
    <d v="2025-08-28T18:02:00"/>
    <s v="-07:00"/>
    <s v="08/26 - 09/01"/>
    <x v="764"/>
    <s v="-07:00"/>
    <n v="224"/>
    <s v="FTS"/>
    <n v="1120"/>
    <n v="5"/>
    <n v="0"/>
    <n v="0"/>
    <n v="0"/>
    <n v="0"/>
    <n v="0"/>
    <n v="0"/>
    <n v="224"/>
  </r>
  <r>
    <s v="25-0092542"/>
    <s v="Lake"/>
    <x v="205"/>
    <x v="609"/>
    <s v="Unknown Cause"/>
    <d v="2025-08-28T17:32:00"/>
    <s v="-07:00"/>
    <s v="08/26 - 09/01"/>
    <x v="765"/>
    <s v="-07:00"/>
    <n v="67.681105990783394"/>
    <s v="FTS"/>
    <n v="146868"/>
    <n v="2170"/>
    <n v="165"/>
    <n v="120"/>
    <n v="45"/>
    <n v="4"/>
    <n v="1"/>
    <n v="1"/>
    <n v="170"/>
  </r>
  <r>
    <s v="25-0092541"/>
    <s v="Solano"/>
    <x v="371"/>
    <x v="610"/>
    <s v="Equipment Failure/Involved"/>
    <d v="2025-08-28T17:26:00"/>
    <s v="-07:00"/>
    <s v="08/26 - 09/01"/>
    <x v="766"/>
    <s v="-07:00"/>
    <n v="121.56338028169"/>
    <s v="FTS"/>
    <n v="43155"/>
    <n v="355"/>
    <n v="12"/>
    <n v="6"/>
    <n v="7"/>
    <n v="2"/>
    <n v="0"/>
    <n v="2"/>
    <n v="213"/>
  </r>
  <r>
    <s v="25-0092495"/>
    <s v="El Dorado"/>
    <x v="137"/>
    <x v="607"/>
    <s v="Company Initiated"/>
    <d v="2025-08-28T16:02:00"/>
    <s v="-07:00"/>
    <s v="08/26 - 09/01"/>
    <x v="767"/>
    <s v="-07:00"/>
    <n v="151"/>
    <s v="FTS"/>
    <n v="177123"/>
    <n v="1173"/>
    <n v="94"/>
    <n v="69"/>
    <n v="18"/>
    <n v="0"/>
    <n v="0"/>
    <n v="10"/>
    <n v="151"/>
  </r>
  <r>
    <s v="25-0092388"/>
    <s v="Marin"/>
    <x v="372"/>
    <x v="611"/>
    <s v="Unknown Cause"/>
    <d v="2025-08-28T14:00:00"/>
    <s v="-07:00"/>
    <s v="08/26 - 09/01"/>
    <x v="768"/>
    <s v="-07:00"/>
    <n v="114.333333333333"/>
    <s v="FTS"/>
    <n v="24696"/>
    <n v="216"/>
    <n v="11"/>
    <n v="8"/>
    <n v="2"/>
    <n v="2"/>
    <n v="0"/>
    <n v="1"/>
    <n v="123"/>
  </r>
  <r>
    <s v="25-0092247"/>
    <s v="Placer"/>
    <x v="252"/>
    <x v="612"/>
    <s v="Unknown Cause"/>
    <d v="2025-08-28T10:47:00"/>
    <s v="-07:00"/>
    <s v="08/26 - 09/01"/>
    <x v="769"/>
    <s v="-07:00"/>
    <n v="51.3295838020247"/>
    <s v="FTS"/>
    <n v="45632"/>
    <n v="889"/>
    <n v="57"/>
    <n v="41"/>
    <n v="9"/>
    <n v="1"/>
    <n v="0"/>
    <n v="13"/>
    <n v="113"/>
  </r>
  <r>
    <s v="25-0092209"/>
    <s v="Tehama"/>
    <x v="373"/>
    <x v="613"/>
    <s v="3rd Party"/>
    <d v="2025-08-28T09:56:00"/>
    <s v="-07:00"/>
    <s v="08/26 - 09/01"/>
    <x v="770"/>
    <s v="-07:00"/>
    <n v="148.161697247706"/>
    <s v="FTS"/>
    <n v="129197"/>
    <n v="872"/>
    <n v="83"/>
    <n v="60"/>
    <n v="15"/>
    <n v="2"/>
    <n v="0"/>
    <n v="0"/>
    <n v="703"/>
  </r>
  <r>
    <s v="25-0092150"/>
    <s v="Monterey"/>
    <x v="290"/>
    <x v="614"/>
    <s v="Equipment Failure/Involved"/>
    <d v="2025-08-28T08:13:00"/>
    <s v="-07:00"/>
    <s v="08/26 - 09/01"/>
    <x v="771"/>
    <s v="-07:00"/>
    <n v="94.605828220858896"/>
    <s v="FTS"/>
    <n v="61683"/>
    <n v="652"/>
    <n v="9"/>
    <n v="6"/>
    <n v="25"/>
    <n v="7"/>
    <n v="0"/>
    <n v="0"/>
    <n v="710"/>
  </r>
  <r>
    <s v="25-0092130"/>
    <s v="Santa Cruz"/>
    <x v="67"/>
    <x v="281"/>
    <s v="Unknown Cause"/>
    <d v="2025-08-28T07:43:00"/>
    <s v="-07:00"/>
    <s v="08/26 - 09/01"/>
    <x v="772"/>
    <s v="-07:00"/>
    <n v="39.2785388127853"/>
    <s v="FTS"/>
    <n v="8602"/>
    <n v="219"/>
    <n v="17"/>
    <n v="15"/>
    <n v="2"/>
    <n v="0"/>
    <n v="0"/>
    <n v="9"/>
    <n v="66"/>
  </r>
  <r>
    <s v="25-0092122"/>
    <s v="San Mateo"/>
    <x v="374"/>
    <x v="615"/>
    <s v="Equipment Failure/Involved"/>
    <d v="2025-08-28T07:34:00"/>
    <s v="-07:00"/>
    <s v="08/26 - 09/01"/>
    <x v="773"/>
    <s v="-07:00"/>
    <n v="32"/>
    <s v="FTS"/>
    <n v="73184"/>
    <n v="2287"/>
    <n v="94"/>
    <n v="72"/>
    <n v="37"/>
    <n v="6"/>
    <n v="0"/>
    <n v="0"/>
    <n v="32"/>
  </r>
  <r>
    <s v="25-0092091"/>
    <s v="Santa Barbara"/>
    <x v="6"/>
    <x v="616"/>
    <s v="Vegetation"/>
    <d v="2025-08-28T02:06:00"/>
    <s v="-07:00"/>
    <s v="08/26 - 09/01"/>
    <x v="774"/>
    <s v="-07:00"/>
    <n v="87.664804469273705"/>
    <s v="FTS"/>
    <n v="47076"/>
    <n v="537"/>
    <n v="10"/>
    <n v="7"/>
    <n v="15"/>
    <n v="0"/>
    <n v="0"/>
    <n v="0"/>
    <n v="192"/>
  </r>
  <r>
    <s v="25-0092087"/>
    <s v="Santa Cruz"/>
    <x v="300"/>
    <x v="617"/>
    <s v="Vegetation"/>
    <d v="2025-08-28T01:14:00"/>
    <s v="-07:00"/>
    <s v="08/26 - 09/01"/>
    <x v="775"/>
    <s v="-07:00"/>
    <n v="126"/>
    <s v="FTS"/>
    <n v="44226"/>
    <n v="351"/>
    <n v="14"/>
    <n v="10"/>
    <n v="8"/>
    <n v="2"/>
    <n v="0"/>
    <n v="5"/>
    <n v="126"/>
  </r>
  <r>
    <s v="25-0092083"/>
    <s v="El Dorado"/>
    <x v="297"/>
    <x v="618"/>
    <s v="Vegetation"/>
    <d v="2025-08-28T00:50:00"/>
    <s v="-07:00"/>
    <s v="08/26 - 09/01"/>
    <x v="776"/>
    <s v="-07:00"/>
    <n v="193.867256637168"/>
    <s v="FTS"/>
    <n v="65721"/>
    <n v="339"/>
    <n v="24"/>
    <n v="23"/>
    <n v="4"/>
    <n v="1"/>
    <n v="0"/>
    <n v="13"/>
    <n v="629"/>
  </r>
  <r>
    <s v="25-0092044"/>
    <s v="Mendocino"/>
    <x v="375"/>
    <x v="619"/>
    <s v="Vegetation"/>
    <d v="2025-08-27T16:19:00"/>
    <s v="-07:00"/>
    <s v="08/26 - 09/01"/>
    <x v="777"/>
    <s v="-07:00"/>
    <n v="218.96875"/>
    <s v="FTS"/>
    <n v="7007"/>
    <n v="32"/>
    <n v="0"/>
    <n v="0"/>
    <n v="13"/>
    <n v="13"/>
    <n v="0"/>
    <n v="0"/>
    <n v="330"/>
  </r>
  <r>
    <s v="25-0092013"/>
    <s v="Santa Barbara"/>
    <x v="376"/>
    <x v="620"/>
    <s v="Unknown Cause"/>
    <d v="2025-08-27T16:41:00"/>
    <s v="-07:00"/>
    <s v="08/26 - 09/01"/>
    <x v="778"/>
    <s v="-07:00"/>
    <n v="134"/>
    <s v="FTS"/>
    <n v="21306"/>
    <n v="159"/>
    <n v="2"/>
    <n v="2"/>
    <n v="5"/>
    <n v="0"/>
    <n v="0"/>
    <n v="5"/>
    <n v="134"/>
  </r>
  <r>
    <s v="25-0091986"/>
    <s v="Mariposa"/>
    <x v="359"/>
    <x v="588"/>
    <s v="Unknown Cause"/>
    <d v="2025-08-27T15:40:00"/>
    <s v="-07:00"/>
    <s v="08/26 - 09/01"/>
    <x v="779"/>
    <s v="-07:00"/>
    <n v="214.68471337579601"/>
    <s v="FTS"/>
    <n v="67411"/>
    <n v="314"/>
    <n v="5"/>
    <n v="4"/>
    <n v="5"/>
    <n v="0"/>
    <n v="0"/>
    <n v="4"/>
    <n v="229"/>
  </r>
  <r>
    <s v="25-0091950"/>
    <s v="El Dorado"/>
    <x v="213"/>
    <x v="621"/>
    <s v="Unknown Cause"/>
    <d v="2025-08-27T14:45:00"/>
    <s v="-07:00"/>
    <s v="08/26 - 09/01"/>
    <x v="780"/>
    <s v="-07:00"/>
    <n v="143.58461538461501"/>
    <s v="FTS"/>
    <n v="102663"/>
    <n v="715"/>
    <n v="16"/>
    <n v="13"/>
    <n v="32"/>
    <n v="0"/>
    <n v="0"/>
    <n v="1"/>
    <n v="261"/>
  </r>
  <r>
    <s v="25-0091665"/>
    <s v="Mendocino"/>
    <x v="124"/>
    <x v="159"/>
    <s v="Vegetation"/>
    <d v="2025-08-27T08:47:00"/>
    <s v="-07:00"/>
    <s v="08/26 - 09/01"/>
    <x v="781"/>
    <s v="-07:00"/>
    <n v="89.6762589928057"/>
    <s v="FTS"/>
    <n v="99720"/>
    <n v="1112"/>
    <n v="38"/>
    <n v="26"/>
    <n v="22"/>
    <n v="14"/>
    <n v="0"/>
    <n v="6"/>
    <n v="261"/>
  </r>
  <r>
    <s v="25-0091636"/>
    <s v="Sonoma"/>
    <x v="142"/>
    <x v="622"/>
    <s v="Company Initiated"/>
    <d v="2025-08-27T08:01:00"/>
    <s v="-07:00"/>
    <s v="08/26 - 09/01"/>
    <x v="782"/>
    <s v="-07:00"/>
    <n v="15.354938271604899"/>
    <s v="FTS"/>
    <n v="4975"/>
    <n v="324"/>
    <n v="14"/>
    <n v="14"/>
    <n v="11"/>
    <n v="0"/>
    <n v="0"/>
    <n v="5"/>
    <n v="16"/>
  </r>
  <r>
    <s v="25-0091634"/>
    <s v="El Dorado"/>
    <x v="48"/>
    <x v="623"/>
    <s v="Equipment Failure/Involved"/>
    <d v="2025-08-27T18:16:00"/>
    <s v="-07:00"/>
    <s v="08/26 - 09/01"/>
    <x v="783"/>
    <s v="-07:00"/>
    <n v="245.17647058823499"/>
    <s v="FTS"/>
    <n v="4168"/>
    <n v="17"/>
    <n v="1"/>
    <n v="1"/>
    <n v="0"/>
    <n v="0"/>
    <n v="0"/>
    <n v="1"/>
    <n v="248"/>
  </r>
  <r>
    <s v="25-0091613"/>
    <s v="Humboldt"/>
    <x v="58"/>
    <x v="624"/>
    <s v="Unknown Cause"/>
    <d v="2025-08-27T07:18:00"/>
    <s v="-07:00"/>
    <s v="08/26 - 09/01"/>
    <x v="784"/>
    <s v="-07:00"/>
    <n v="102"/>
    <s v="FTS"/>
    <n v="60894"/>
    <n v="597"/>
    <n v="29"/>
    <n v="22"/>
    <n v="5"/>
    <n v="0"/>
    <n v="1"/>
    <n v="1"/>
    <n v="102"/>
  </r>
  <r>
    <s v="25-0091582"/>
    <s v="San Mateo"/>
    <x v="377"/>
    <x v="625"/>
    <s v="Company Initiated"/>
    <d v="2025-08-27T03:25:00"/>
    <s v="-07:00"/>
    <s v="08/26 - 09/01"/>
    <x v="785"/>
    <s v="-07:00"/>
    <n v="44"/>
    <s v="FTS"/>
    <n v="53152"/>
    <n v="1208"/>
    <n v="47"/>
    <n v="38"/>
    <n v="31"/>
    <n v="2"/>
    <n v="0"/>
    <n v="3"/>
    <n v="44"/>
  </r>
  <r>
    <s v="25-0091553"/>
    <s v="Mariposa"/>
    <x v="91"/>
    <x v="626"/>
    <s v="Animal"/>
    <d v="2025-08-26T23:06:00"/>
    <s v="-07:00"/>
    <s v="08/26 - 09/01"/>
    <x v="786"/>
    <s v="-07:00"/>
    <n v="38.987121892782199"/>
    <s v="FTS"/>
    <n v="130178"/>
    <n v="3339"/>
    <n v="162"/>
    <n v="112"/>
    <n v="67"/>
    <n v="22"/>
    <n v="3"/>
    <n v="8"/>
    <n v="39"/>
  </r>
  <r>
    <s v="25-0091546"/>
    <s v="El Dorado"/>
    <x v="48"/>
    <x v="627"/>
    <s v="3rd Party"/>
    <d v="2025-08-26T22:27:00"/>
    <s v="-07:00"/>
    <s v="08/26 - 09/01"/>
    <x v="787"/>
    <s v="-07:00"/>
    <n v="116.834913370382"/>
    <s v="FTS"/>
    <n v="357398"/>
    <n v="3059"/>
    <n v="232"/>
    <n v="181"/>
    <n v="67"/>
    <n v="15"/>
    <n v="0"/>
    <n v="19"/>
    <n v="515"/>
  </r>
  <r>
    <s v="25-0091545"/>
    <s v="Butte"/>
    <x v="378"/>
    <x v="628"/>
    <s v="Equipment Failure/Involved"/>
    <d v="2025-09-15T15:28:00"/>
    <s v="-07:00"/>
    <s v="09/09 - 09/15"/>
    <x v="788"/>
    <s v="-07:00"/>
    <n v="23.689138576779001"/>
    <s v="FTS"/>
    <n v="6325"/>
    <n v="267"/>
    <n v="10"/>
    <n v="7"/>
    <n v="6"/>
    <n v="0"/>
    <n v="0"/>
    <n v="3"/>
    <n v="216"/>
  </r>
  <r>
    <s v="25-0091543"/>
    <s v="Humboldt"/>
    <x v="57"/>
    <x v="629"/>
    <s v="Vegetation"/>
    <d v="2025-08-26T21:56:00"/>
    <s v="-07:00"/>
    <s v="08/26 - 09/01"/>
    <x v="789"/>
    <s v="-07:00"/>
    <n v="643.56779661016901"/>
    <s v="FTS"/>
    <n v="75941"/>
    <n v="118"/>
    <n v="2"/>
    <n v="2"/>
    <n v="9"/>
    <n v="1"/>
    <n v="0"/>
    <n v="0"/>
    <n v="1035"/>
  </r>
  <r>
    <s v="25-0091538"/>
    <s v="Shasta"/>
    <x v="274"/>
    <x v="406"/>
    <s v="Environmental/External"/>
    <d v="2025-08-26T21:31:00"/>
    <s v="-07:00"/>
    <s v="08/26 - 09/01"/>
    <x v="790"/>
    <s v="-07:00"/>
    <n v="298.83027522935703"/>
    <s v="FTS"/>
    <n v="65145"/>
    <n v="218"/>
    <n v="15"/>
    <n v="10"/>
    <n v="3"/>
    <n v="0"/>
    <n v="0"/>
    <n v="1"/>
    <n v="857"/>
  </r>
  <r>
    <s v="25-0091534"/>
    <s v="Tehama"/>
    <x v="70"/>
    <x v="630"/>
    <s v="Environmental/External"/>
    <d v="2025-08-26T21:03:00"/>
    <s v="-07:00"/>
    <s v="08/26 - 09/01"/>
    <x v="791"/>
    <s v="-07:00"/>
    <n v="834"/>
    <s v="FTS"/>
    <n v="109254"/>
    <n v="131"/>
    <n v="5"/>
    <n v="4"/>
    <n v="16"/>
    <n v="2"/>
    <n v="0"/>
    <n v="0"/>
    <n v="834"/>
  </r>
  <r>
    <s v="25-0091533"/>
    <s v="Shasta"/>
    <x v="16"/>
    <x v="18"/>
    <s v="Environmental/External"/>
    <d v="2025-08-26T21:03:00"/>
    <s v="-07:00"/>
    <s v="08/26 - 09/01"/>
    <x v="792"/>
    <s v="-07:00"/>
    <n v="379.38461538461502"/>
    <s v="FTS"/>
    <n v="49320"/>
    <n v="130"/>
    <n v="7"/>
    <n v="5"/>
    <n v="0"/>
    <n v="0"/>
    <n v="0"/>
    <n v="1"/>
    <n v="802"/>
  </r>
  <r>
    <s v="25-0091515"/>
    <s v="Tehama"/>
    <x v="148"/>
    <x v="277"/>
    <s v="Environmental/External"/>
    <d v="2025-08-26T19:36:00"/>
    <s v="-07:00"/>
    <s v="08/26 - 09/01"/>
    <x v="793"/>
    <s v="-07:00"/>
    <n v="37.193979933110299"/>
    <s v="FTS"/>
    <n v="33363"/>
    <n v="897"/>
    <n v="68"/>
    <n v="45"/>
    <n v="16"/>
    <n v="2"/>
    <n v="0"/>
    <n v="2"/>
    <n v="57"/>
  </r>
  <r>
    <s v="25-0091512"/>
    <s v="Tehama"/>
    <x v="112"/>
    <x v="362"/>
    <s v="Environmental/External"/>
    <d v="2025-08-26T19:22:00"/>
    <s v="-07:00"/>
    <s v="08/26 - 09/01"/>
    <x v="794"/>
    <s v="-07:00"/>
    <n v="114.549371633752"/>
    <s v="FTS"/>
    <n v="63804"/>
    <n v="557"/>
    <n v="39"/>
    <n v="26"/>
    <n v="6"/>
    <n v="0"/>
    <n v="0"/>
    <n v="2"/>
    <n v="124"/>
  </r>
  <r>
    <s v="25-0091510"/>
    <s v="Tehama"/>
    <x v="286"/>
    <x v="427"/>
    <s v="Unknown Cause"/>
    <d v="2025-08-26T19:24:00"/>
    <s v="-07:00"/>
    <s v="08/26 - 09/01"/>
    <x v="795"/>
    <s v="-07:00"/>
    <n v="62.536382536382497"/>
    <s v="FTS"/>
    <n v="30080"/>
    <n v="481"/>
    <n v="49"/>
    <n v="36"/>
    <n v="3"/>
    <n v="0"/>
    <n v="0"/>
    <n v="2"/>
    <n v="82"/>
  </r>
  <r>
    <s v="25-0091509"/>
    <s v="Tehama"/>
    <x v="379"/>
    <x v="631"/>
    <s v="Environmental/External"/>
    <d v="2025-08-26T19:20:00"/>
    <s v="-07:00"/>
    <s v="08/26 - 09/01"/>
    <x v="796"/>
    <s v="-07:00"/>
    <n v="70.955947136563793"/>
    <s v="FTS"/>
    <n v="16107"/>
    <n v="227"/>
    <n v="19"/>
    <n v="16"/>
    <n v="0"/>
    <n v="0"/>
    <n v="0"/>
    <n v="6"/>
    <n v="192"/>
  </r>
  <r>
    <s v="25-0091508"/>
    <s v="Tehama"/>
    <x v="112"/>
    <x v="632"/>
    <s v="Environmental/External"/>
    <d v="2025-08-26T19:13:00"/>
    <s v="-07:00"/>
    <s v="08/26 - 09/01"/>
    <x v="797"/>
    <s v="-07:00"/>
    <n v="143"/>
    <s v="FTS"/>
    <n v="41756"/>
    <n v="292"/>
    <n v="23"/>
    <n v="16"/>
    <n v="3"/>
    <n v="0"/>
    <n v="0"/>
    <n v="0"/>
    <n v="143"/>
  </r>
  <r>
    <s v="25-0091502"/>
    <s v="Tehama"/>
    <x v="39"/>
    <x v="45"/>
    <s v="Environmental/External"/>
    <d v="2025-08-26T18:50:00"/>
    <s v="-07:00"/>
    <s v="08/26 - 09/01"/>
    <x v="798"/>
    <s v="-07:00"/>
    <n v="122.57505285412201"/>
    <s v="FTS"/>
    <n v="57978"/>
    <n v="473"/>
    <n v="46"/>
    <n v="30"/>
    <n v="5"/>
    <n v="1"/>
    <n v="0"/>
    <n v="2"/>
    <n v="258"/>
  </r>
  <r>
    <s v="25-0091501"/>
    <s v="Plumas"/>
    <x v="380"/>
    <x v="633"/>
    <s v="Company Initiated"/>
    <d v="2025-08-26T18:41:00"/>
    <s v="-07:00"/>
    <s v="08/26 - 09/01"/>
    <x v="799"/>
    <s v="-07:00"/>
    <n v="27"/>
    <s v="FTS"/>
    <n v="513"/>
    <n v="19"/>
    <n v="0"/>
    <n v="0"/>
    <n v="3"/>
    <n v="0"/>
    <n v="0"/>
    <n v="0"/>
    <n v="27"/>
  </r>
  <r>
    <s v="25-0091500"/>
    <s v="Mendocino"/>
    <x v="124"/>
    <x v="159"/>
    <s v="Unknown Cause"/>
    <d v="2025-08-26T18:46:00"/>
    <s v="-07:00"/>
    <s v="08/26 - 09/01"/>
    <x v="800"/>
    <s v="-07:00"/>
    <n v="131"/>
    <s v="FTS"/>
    <n v="145672"/>
    <n v="1112"/>
    <n v="38"/>
    <n v="26"/>
    <n v="22"/>
    <n v="14"/>
    <n v="0"/>
    <n v="6"/>
    <n v="131"/>
  </r>
  <r>
    <s v="25-0091496"/>
    <s v="Plumas"/>
    <x v="380"/>
    <x v="634"/>
    <s v="Environmental/External"/>
    <d v="2025-08-26T18:41:00"/>
    <s v="-07:00"/>
    <s v="08/26 - 09/01"/>
    <x v="801"/>
    <s v="-07:00"/>
    <n v="93.950904392764798"/>
    <s v="FTS"/>
    <n v="36359"/>
    <n v="387"/>
    <n v="7"/>
    <n v="4"/>
    <n v="10"/>
    <n v="70"/>
    <n v="0"/>
    <n v="3"/>
    <n v="103"/>
  </r>
  <r>
    <s v="25-0091494"/>
    <s v="Shasta"/>
    <x v="78"/>
    <x v="94"/>
    <s v="Environmental/External"/>
    <d v="2025-08-26T18:39:00"/>
    <s v="-07:00"/>
    <s v="08/26 - 09/01"/>
    <x v="802"/>
    <s v="-07:00"/>
    <n v="156.60915032679699"/>
    <s v="FTS"/>
    <n v="239612"/>
    <n v="1530"/>
    <n v="141"/>
    <n v="106"/>
    <n v="11"/>
    <n v="2"/>
    <n v="0"/>
    <n v="1"/>
    <n v="892"/>
  </r>
  <r>
    <s v="25-0091462"/>
    <s v="Fresno"/>
    <x v="90"/>
    <x v="443"/>
    <s v="Environmental/External"/>
    <d v="2025-08-26T11:06:00"/>
    <s v="-07:00"/>
    <s v="08/26 - 09/01"/>
    <x v="803"/>
    <s v="-07:00"/>
    <n v="408"/>
    <s v="FTS"/>
    <n v="9384"/>
    <n v="23"/>
    <n v="2"/>
    <n v="0"/>
    <n v="1"/>
    <n v="0"/>
    <n v="0"/>
    <n v="2"/>
    <n v="408"/>
  </r>
  <r>
    <s v="25-0091459"/>
    <s v="Fresno"/>
    <x v="90"/>
    <x v="110"/>
    <s v="Environmental/External"/>
    <d v="2025-08-26T11:06:00"/>
    <s v="-07:00"/>
    <s v="08/26 - 09/01"/>
    <x v="804"/>
    <s v="-07:00"/>
    <n v="440"/>
    <s v="FTS"/>
    <n v="18040"/>
    <n v="41"/>
    <n v="0"/>
    <n v="0"/>
    <n v="1"/>
    <n v="0"/>
    <n v="0"/>
    <n v="0"/>
    <n v="440"/>
  </r>
  <r>
    <s v="25-0091443"/>
    <s v="Plumas"/>
    <x v="380"/>
    <x v="635"/>
    <s v="Unknown Cause"/>
    <d v="2025-08-26T10:41:00"/>
    <s v="-07:00"/>
    <s v="08/26 - 09/01"/>
    <x v="805"/>
    <s v="-07:00"/>
    <n v="394"/>
    <s v="FTS"/>
    <n v="9850"/>
    <n v="25"/>
    <n v="2"/>
    <n v="1"/>
    <n v="0"/>
    <n v="0"/>
    <n v="0"/>
    <n v="0"/>
    <n v="394"/>
  </r>
  <r>
    <s v="25-0091409"/>
    <s v="Lassen"/>
    <x v="120"/>
    <x v="636"/>
    <s v="Environmental/External"/>
    <d v="2025-08-26T15:28:00"/>
    <s v="-07:00"/>
    <s v="08/26 - 09/01"/>
    <x v="806"/>
    <s v="-07:00"/>
    <n v="215"/>
    <s v="FTS"/>
    <n v="22790"/>
    <n v="106"/>
    <n v="5"/>
    <n v="3"/>
    <n v="2"/>
    <n v="0"/>
    <n v="0"/>
    <n v="0"/>
    <n v="215"/>
  </r>
  <r>
    <s v="25-0091386"/>
    <s v="Shasta"/>
    <x v="120"/>
    <x v="637"/>
    <s v="Environmental/External"/>
    <d v="2025-08-26T14:56:00"/>
    <s v="-07:00"/>
    <s v="08/26 - 09/01"/>
    <x v="807"/>
    <s v="-07:00"/>
    <n v="218.45425361155699"/>
    <s v="FTS"/>
    <n v="136097"/>
    <n v="623"/>
    <n v="26"/>
    <n v="18"/>
    <n v="23"/>
    <n v="3"/>
    <n v="0"/>
    <n v="0"/>
    <n v="369"/>
  </r>
  <r>
    <s v="25-0091321"/>
    <s v="Santa Cruz"/>
    <x v="237"/>
    <x v="441"/>
    <s v="3rd Party"/>
    <d v="2025-08-26T13:47:00"/>
    <s v="-07:00"/>
    <s v="08/26 - 09/01"/>
    <x v="808"/>
    <s v="-07:00"/>
    <n v="79"/>
    <s v="FTS"/>
    <n v="177197"/>
    <n v="2243"/>
    <n v="166"/>
    <n v="132"/>
    <n v="39"/>
    <n v="1"/>
    <n v="0"/>
    <n v="2"/>
    <n v="79"/>
  </r>
  <r>
    <s v="25-0091319"/>
    <s v="El Dorado"/>
    <x v="297"/>
    <x v="638"/>
    <s v="Equipment Failure/Involved"/>
    <d v="2025-08-26T13:44:00"/>
    <s v="-07:00"/>
    <s v="08/26 - 09/01"/>
    <x v="809"/>
    <s v="-07:00"/>
    <n v="246.70796460176899"/>
    <s v="FTS"/>
    <n v="27878"/>
    <n v="113"/>
    <n v="6"/>
    <n v="4"/>
    <n v="1"/>
    <n v="0"/>
    <n v="0"/>
    <n v="2"/>
    <n v="723"/>
  </r>
  <r>
    <s v="25-0091286"/>
    <s v="Colusa"/>
    <x v="381"/>
    <x v="639"/>
    <s v="Environmental/External"/>
    <d v="2025-08-26T13:03:00"/>
    <s v="-07:00"/>
    <s v="08/26 - 09/01"/>
    <x v="810"/>
    <s v="-07:00"/>
    <n v="92.915094339622598"/>
    <s v="FTS"/>
    <n v="9849"/>
    <n v="106"/>
    <n v="5"/>
    <n v="4"/>
    <n v="3"/>
    <n v="0"/>
    <n v="0"/>
    <n v="0"/>
    <n v="654"/>
  </r>
  <r>
    <s v="25-0091203"/>
    <s v="Humboldt"/>
    <x v="57"/>
    <x v="640"/>
    <s v="Animal"/>
    <d v="2025-08-26T11:46:00"/>
    <s v="-07:00"/>
    <s v="08/26 - 09/01"/>
    <x v="811"/>
    <s v="-07:00"/>
    <n v="85"/>
    <s v="FTS"/>
    <n v="8415"/>
    <n v="99"/>
    <n v="2"/>
    <n v="2"/>
    <n v="11"/>
    <n v="11"/>
    <n v="0"/>
    <n v="0"/>
    <n v="85"/>
  </r>
  <r>
    <s v="25-0091201"/>
    <s v="El Dorado"/>
    <x v="26"/>
    <x v="179"/>
    <s v="Equipment Failure/Involved"/>
    <d v="2025-08-26T11:05:00"/>
    <s v="-07:00"/>
    <s v="08/26 - 09/01"/>
    <x v="812"/>
    <s v="-07:00"/>
    <n v="105"/>
    <s v="FTS"/>
    <n v="3990"/>
    <n v="38"/>
    <n v="3"/>
    <n v="1"/>
    <n v="0"/>
    <n v="0"/>
    <n v="0"/>
    <n v="1"/>
    <n v="105"/>
  </r>
  <r>
    <s v="25-0091192"/>
    <s v="Butte"/>
    <x v="99"/>
    <x v="641"/>
    <s v="Unknown Cause"/>
    <d v="2025-08-26T10:45:00"/>
    <s v="-07:00"/>
    <s v="08/26 - 09/01"/>
    <x v="813"/>
    <s v="-07:00"/>
    <n v="190"/>
    <s v="FTS"/>
    <n v="7220"/>
    <n v="38"/>
    <n v="3"/>
    <n v="2"/>
    <n v="0"/>
    <n v="0"/>
    <n v="0"/>
    <n v="0"/>
    <n v="190"/>
  </r>
  <r>
    <s v="25-0091186"/>
    <s v="Placer"/>
    <x v="382"/>
    <x v="642"/>
    <s v="Unknown Cause"/>
    <d v="2025-08-26T11:30:00"/>
    <s v="-07:00"/>
    <s v="08/26 - 09/01"/>
    <x v="814"/>
    <s v="-07:00"/>
    <n v="81.300797747536294"/>
    <s v="FTS"/>
    <n v="173252"/>
    <n v="2131"/>
    <n v="160"/>
    <n v="127"/>
    <n v="25"/>
    <n v="4"/>
    <n v="0"/>
    <n v="61"/>
    <n v="86"/>
  </r>
  <r>
    <s v="25-0091178"/>
    <s v="Colusa"/>
    <x v="381"/>
    <x v="639"/>
    <s v="Company Initiated"/>
    <d v="2025-08-26T11:05:00"/>
    <s v="-07:00"/>
    <s v="08/26 - 09/01"/>
    <x v="815"/>
    <s v="-07:00"/>
    <n v="73"/>
    <s v="FTS"/>
    <n v="7738"/>
    <n v="106"/>
    <n v="0"/>
    <n v="0"/>
    <n v="1"/>
    <n v="0"/>
    <n v="0"/>
    <n v="0"/>
    <n v="73"/>
  </r>
  <r>
    <s v="25-0091118"/>
    <s v="Colusa"/>
    <x v="381"/>
    <x v="639"/>
    <s v="Unknown Cause"/>
    <d v="2025-08-26T10:05:00"/>
    <s v="-07:00"/>
    <s v="08/26 - 09/01"/>
    <x v="816"/>
    <s v="-07:00"/>
    <n v="51"/>
    <s v="FTS"/>
    <n v="5406"/>
    <n v="106"/>
    <n v="0"/>
    <n v="0"/>
    <n v="1"/>
    <n v="0"/>
    <n v="0"/>
    <n v="0"/>
    <n v="51"/>
  </r>
  <r>
    <s v="25-0091115"/>
    <s v="Butte"/>
    <x v="19"/>
    <x v="643"/>
    <s v="Environmental/External"/>
    <d v="2025-08-26T10:29:00"/>
    <s v="-07:00"/>
    <s v="08/26 - 09/01"/>
    <x v="817"/>
    <s v="-07:00"/>
    <n v="237.358024691358"/>
    <s v="FTS"/>
    <n v="38452"/>
    <n v="162"/>
    <n v="11"/>
    <n v="7"/>
    <n v="1"/>
    <n v="1"/>
    <n v="0"/>
    <n v="0"/>
    <n v="490"/>
  </r>
  <r>
    <s v="25-0091113"/>
    <s v="Mariposa"/>
    <x v="383"/>
    <x v="644"/>
    <s v="Environmental/External"/>
    <d v="2025-08-26T10:27:00"/>
    <s v="-07:00"/>
    <s v="08/26 - 09/01"/>
    <x v="818"/>
    <s v="-07:00"/>
    <n v="78"/>
    <s v="FTS"/>
    <n v="69810"/>
    <n v="895"/>
    <n v="70"/>
    <n v="56"/>
    <n v="18"/>
    <n v="1"/>
    <n v="0"/>
    <n v="0"/>
    <n v="78"/>
  </r>
  <r>
    <s v="25-0091090"/>
    <s v="Tuolumne"/>
    <x v="332"/>
    <x v="531"/>
    <s v="Environmental/External"/>
    <d v="2025-08-26T09:48:00"/>
    <s v="-07:00"/>
    <s v="08/26 - 09/01"/>
    <x v="819"/>
    <s v="-07:00"/>
    <n v="342.88805970149201"/>
    <s v="FTS"/>
    <n v="45947"/>
    <n v="134"/>
    <n v="2"/>
    <n v="2"/>
    <n v="7"/>
    <n v="0"/>
    <n v="0"/>
    <n v="1"/>
    <n v="385"/>
  </r>
  <r>
    <s v="25-0091084"/>
    <s v="Fresno"/>
    <x v="384"/>
    <x v="645"/>
    <s v="Environmental/External"/>
    <d v="2025-08-26T09:53:00"/>
    <s v="-07:00"/>
    <s v="08/26 - 09/01"/>
    <x v="820"/>
    <s v="-07:00"/>
    <n v="269.605263157894"/>
    <s v="FTS"/>
    <n v="40980"/>
    <n v="152"/>
    <n v="3"/>
    <n v="2"/>
    <n v="3"/>
    <n v="0"/>
    <n v="0"/>
    <n v="2"/>
    <n v="464"/>
  </r>
  <r>
    <s v="25-0091076"/>
    <s v="Tuolumne"/>
    <x v="89"/>
    <x v="539"/>
    <s v="Environmental/External"/>
    <d v="2025-08-26T09:37:00"/>
    <s v="-07:00"/>
    <s v="08/26 - 09/01"/>
    <x v="821"/>
    <s v="-07:00"/>
    <n v="128.17766497461901"/>
    <s v="FTS"/>
    <n v="25251"/>
    <n v="197"/>
    <n v="12"/>
    <n v="9"/>
    <n v="7"/>
    <n v="2"/>
    <n v="0"/>
    <n v="0"/>
    <n v="780"/>
  </r>
  <r>
    <s v="25-0091055"/>
    <s v="Fresno"/>
    <x v="385"/>
    <x v="646"/>
    <s v="Environmental/External"/>
    <d v="2025-08-26T09:25:00"/>
    <s v="-07:00"/>
    <s v="08/26 - 09/01"/>
    <x v="822"/>
    <s v="-07:00"/>
    <n v="133"/>
    <s v="HLT"/>
    <n v="51072"/>
    <n v="384"/>
    <n v="40"/>
    <n v="25"/>
    <n v="10"/>
    <n v="0"/>
    <n v="0"/>
    <n v="0"/>
    <n v="133"/>
  </r>
  <r>
    <s v="25-0091033"/>
    <s v="Tulare"/>
    <x v="386"/>
    <x v="647"/>
    <s v="Environmental/External"/>
    <d v="2025-08-26T05:00:00"/>
    <s v="-07:00"/>
    <s v="08/26 - 09/01"/>
    <x v="823"/>
    <s v="-07:00"/>
    <n v="595.142857142857"/>
    <s v="FTS"/>
    <n v="124980"/>
    <n v="210"/>
    <n v="15"/>
    <n v="10"/>
    <n v="3"/>
    <n v="1"/>
    <n v="0"/>
    <n v="1"/>
    <n v="851"/>
  </r>
  <r>
    <s v="25-0090957"/>
    <s v="Fresno"/>
    <x v="226"/>
    <x v="648"/>
    <s v="Environmental/External"/>
    <d v="2025-08-26T05:35:00"/>
    <s v="-07:00"/>
    <s v="08/26 - 09/01"/>
    <x v="824"/>
    <s v="-07:00"/>
    <n v="358"/>
    <s v="FTS"/>
    <n v="70884"/>
    <n v="198"/>
    <n v="16"/>
    <n v="11"/>
    <n v="1"/>
    <n v="0"/>
    <n v="0"/>
    <n v="1"/>
    <n v="358"/>
  </r>
  <r>
    <s v="25-0090950"/>
    <s v="Santa Cruz"/>
    <x v="237"/>
    <x v="281"/>
    <s v="Vegetation"/>
    <d v="2025-08-26T07:44:00"/>
    <s v="-07:00"/>
    <s v="08/26 - 09/01"/>
    <x v="825"/>
    <s v="-07:00"/>
    <n v="49"/>
    <s v="FTS"/>
    <n v="7595"/>
    <n v="155"/>
    <n v="8"/>
    <n v="6"/>
    <n v="2"/>
    <n v="0"/>
    <n v="0"/>
    <n v="0"/>
    <n v="49"/>
  </r>
  <r>
    <s v="25-0090947"/>
    <s v="Mariposa"/>
    <x v="111"/>
    <x v="135"/>
    <s v="Animal"/>
    <d v="2025-08-26T07:38:00"/>
    <s v="-07:00"/>
    <s v="08/26 - 09/01"/>
    <x v="826"/>
    <s v="-07:00"/>
    <n v="110"/>
    <s v="FTS"/>
    <n v="156090"/>
    <n v="1419"/>
    <n v="92"/>
    <n v="58"/>
    <n v="28"/>
    <n v="5"/>
    <n v="0"/>
    <n v="0"/>
    <n v="110"/>
  </r>
  <r>
    <s v="25-0090937"/>
    <s v="Yuba"/>
    <x v="0"/>
    <x v="0"/>
    <s v="Unknown Cause"/>
    <d v="2025-08-26T06:35:00"/>
    <s v="-07:00"/>
    <s v="08/26 - 09/01"/>
    <x v="827"/>
    <s v="-07:00"/>
    <n v="227"/>
    <s v="FTS"/>
    <n v="22246"/>
    <n v="98"/>
    <n v="7"/>
    <n v="6"/>
    <n v="0"/>
    <n v="0"/>
    <n v="0"/>
    <n v="0"/>
    <n v="227"/>
  </r>
  <r>
    <s v="25-0090921"/>
    <s v="Sonoma"/>
    <x v="37"/>
    <x v="649"/>
    <s v="Animal"/>
    <d v="2025-08-26T06:35:00"/>
    <s v="-07:00"/>
    <s v="08/26 - 09/01"/>
    <x v="828"/>
    <s v="-07:00"/>
    <n v="78"/>
    <s v="FTS"/>
    <n v="41808"/>
    <n v="536"/>
    <n v="22"/>
    <n v="16"/>
    <n v="4"/>
    <n v="0"/>
    <n v="0"/>
    <n v="8"/>
    <n v="78"/>
  </r>
  <r>
    <s v="25-0090920"/>
    <s v="Fresno"/>
    <x v="387"/>
    <x v="650"/>
    <s v="Environmental/External"/>
    <d v="2025-08-26T06:24:00"/>
    <s v="-07:00"/>
    <s v="08/26 - 09/01"/>
    <x v="829"/>
    <s v="-07:00"/>
    <n v="175"/>
    <s v="FTS"/>
    <n v="12775"/>
    <n v="73"/>
    <n v="0"/>
    <n v="0"/>
    <n v="1"/>
    <n v="0"/>
    <n v="0"/>
    <n v="0"/>
    <n v="175"/>
  </r>
  <r>
    <s v="25-0090902"/>
    <s v="Tulare"/>
    <x v="133"/>
    <x v="651"/>
    <s v="Environmental/External"/>
    <d v="2025-08-26T05:22:00"/>
    <s v="-07:00"/>
    <s v="08/26 - 09/01"/>
    <x v="830"/>
    <s v="-07:00"/>
    <n v="241.98263027295201"/>
    <s v="FTS"/>
    <n v="97519"/>
    <n v="403"/>
    <n v="16"/>
    <n v="11"/>
    <n v="0"/>
    <n v="0"/>
    <n v="0"/>
    <n v="0"/>
    <n v="259"/>
  </r>
  <r>
    <s v="25-0090900"/>
    <s v="Fresno"/>
    <x v="388"/>
    <x v="652"/>
    <s v="Environmental/External"/>
    <d v="2025-08-26T05:07:00"/>
    <s v="-07:00"/>
    <s v="08/26 - 09/01"/>
    <x v="831"/>
    <s v="-07:00"/>
    <n v="412.68007662835203"/>
    <s v="FTS"/>
    <n v="215419"/>
    <n v="522"/>
    <n v="51"/>
    <n v="33"/>
    <n v="5"/>
    <n v="0"/>
    <n v="0"/>
    <n v="1"/>
    <n v="1103"/>
  </r>
  <r>
    <s v="25-0090899"/>
    <s v="Fresno"/>
    <x v="133"/>
    <x v="354"/>
    <s v="Environmental/External"/>
    <d v="2025-08-26T04:55:00"/>
    <s v="-07:00"/>
    <s v="08/26 - 09/01"/>
    <x v="832"/>
    <s v="-07:00"/>
    <n v="308"/>
    <s v="FTS"/>
    <n v="83468"/>
    <n v="271"/>
    <n v="11"/>
    <n v="11"/>
    <n v="1"/>
    <n v="0"/>
    <n v="0"/>
    <n v="0"/>
    <n v="308"/>
  </r>
  <r>
    <s v="25-0090898"/>
    <s v="Tulare"/>
    <x v="386"/>
    <x v="653"/>
    <s v="Environmental/External"/>
    <d v="2025-08-26T04:56:00"/>
    <s v="-07:00"/>
    <s v="08/26 - 09/01"/>
    <x v="833"/>
    <s v="-07:00"/>
    <n v="469"/>
    <s v="FTS"/>
    <n v="30016"/>
    <n v="64"/>
    <n v="4"/>
    <n v="4"/>
    <n v="1"/>
    <n v="0"/>
    <n v="0"/>
    <n v="0"/>
    <n v="481"/>
  </r>
  <r>
    <s v="25-0090895"/>
    <s v="Mendocino"/>
    <x v="140"/>
    <x v="654"/>
    <s v="Unknown Cause"/>
    <d v="2025-08-26T01:11:00"/>
    <s v="-07:00"/>
    <s v="08/26 - 09/01"/>
    <x v="834"/>
    <s v="-07:00"/>
    <n v="223"/>
    <s v="FTS"/>
    <n v="30774"/>
    <n v="138"/>
    <n v="8"/>
    <n v="7"/>
    <n v="2"/>
    <n v="0"/>
    <n v="0"/>
    <n v="0"/>
    <n v="223"/>
  </r>
  <r>
    <s v="25-0090888"/>
    <s v="Tulare"/>
    <x v="386"/>
    <x v="655"/>
    <s v="Environmental/External"/>
    <d v="2025-08-26T01:54:00"/>
    <s v="-07:00"/>
    <s v="08/26 - 09/01"/>
    <x v="835"/>
    <s v="-07:00"/>
    <n v="180.224489795918"/>
    <s v="FTS"/>
    <n v="8831"/>
    <n v="49"/>
    <n v="0"/>
    <n v="0"/>
    <n v="4"/>
    <n v="0"/>
    <n v="0"/>
    <n v="0"/>
    <n v="181"/>
  </r>
  <r>
    <s v="25-0090887"/>
    <s v="Tuolumne"/>
    <x v="389"/>
    <x v="656"/>
    <s v="Vegetation"/>
    <d v="2025-08-26T01:41:00"/>
    <s v="-07:00"/>
    <s v="08/26 - 09/01"/>
    <x v="836"/>
    <s v="-07:00"/>
    <n v="272.90476190476102"/>
    <s v="FTS"/>
    <n v="126082"/>
    <n v="462"/>
    <n v="16"/>
    <n v="11"/>
    <n v="7"/>
    <n v="0"/>
    <n v="1"/>
    <n v="0"/>
    <n v="484"/>
  </r>
  <r>
    <s v="25-0090886"/>
    <s v="San Luis Obispo"/>
    <x v="7"/>
    <x v="7"/>
    <s v="Unknown Cause"/>
    <d v="2025-08-26T01:39:00"/>
    <s v="-07:00"/>
    <s v="08/26 - 09/01"/>
    <x v="837"/>
    <s v="-07:00"/>
    <n v="56.6823973572439"/>
    <s v="FTS"/>
    <n v="120110"/>
    <n v="2119"/>
    <n v="52"/>
    <n v="43"/>
    <n v="41"/>
    <n v="3"/>
    <n v="0"/>
    <n v="52"/>
    <n v="60"/>
  </r>
  <r>
    <s v="25-0090883"/>
    <s v="Placer"/>
    <x v="252"/>
    <x v="363"/>
    <s v="Unknown Cause"/>
    <d v="2025-08-26T01:00:00"/>
    <s v="-07:00"/>
    <s v="08/26 - 09/01"/>
    <x v="838"/>
    <s v="-07:00"/>
    <n v="79.488431876606597"/>
    <s v="FTS"/>
    <n v="30921"/>
    <n v="389"/>
    <n v="23"/>
    <n v="11"/>
    <n v="3"/>
    <n v="0"/>
    <n v="0"/>
    <n v="7"/>
    <n v="237"/>
  </r>
  <r>
    <s v="25-0090862"/>
    <s v="Butte"/>
    <x v="101"/>
    <x v="372"/>
    <s v="Unknown Cause"/>
    <d v="2025-08-25T22:14:00"/>
    <s v="-07:00"/>
    <s v="08/26 - 09/01"/>
    <x v="839"/>
    <s v="-07:00"/>
    <n v="733.73952095808295"/>
    <s v="FTS"/>
    <n v="245069"/>
    <n v="334"/>
    <n v="11"/>
    <n v="8"/>
    <n v="10"/>
    <n v="0"/>
    <n v="0"/>
    <n v="0"/>
    <n v="752"/>
  </r>
  <r>
    <s v="25-0090851"/>
    <s v="Tehama"/>
    <x v="390"/>
    <x v="657"/>
    <s v="Environmental/External"/>
    <d v="2025-08-25T21:02:00"/>
    <s v="-07:00"/>
    <s v="08/19 - 08/25"/>
    <x v="840"/>
    <s v="-07:00"/>
    <n v="112.214501510574"/>
    <s v="FTS"/>
    <n v="111429"/>
    <n v="993"/>
    <n v="89"/>
    <n v="68"/>
    <n v="10"/>
    <n v="3"/>
    <n v="0"/>
    <n v="5"/>
    <n v="140"/>
  </r>
  <r>
    <s v="25-0090847"/>
    <s v="El Dorado"/>
    <x v="26"/>
    <x v="236"/>
    <s v="Company Initiated"/>
    <d v="2025-08-25T18:40:00"/>
    <s v="-07:00"/>
    <s v="08/19 - 08/25"/>
    <x v="841"/>
    <s v="-07:00"/>
    <n v="125"/>
    <s v="FTS"/>
    <n v="9500"/>
    <n v="76"/>
    <n v="3"/>
    <n v="1"/>
    <n v="0"/>
    <n v="0"/>
    <n v="0"/>
    <n v="1"/>
    <n v="270"/>
  </r>
  <r>
    <s v="25-0090842"/>
    <s v="Tehama"/>
    <x v="373"/>
    <x v="613"/>
    <s v="Environmental/External"/>
    <d v="2025-08-25T19:56:00"/>
    <s v="-07:00"/>
    <s v="08/19 - 08/25"/>
    <x v="842"/>
    <s v="-07:00"/>
    <n v="221"/>
    <s v="FTS"/>
    <n v="192933"/>
    <n v="873"/>
    <n v="83"/>
    <n v="60"/>
    <n v="15"/>
    <n v="2"/>
    <n v="0"/>
    <n v="0"/>
    <n v="221"/>
  </r>
  <r>
    <s v="25-0090840"/>
    <s v="Tehama"/>
    <x v="379"/>
    <x v="658"/>
    <s v="Environmental/External"/>
    <d v="2025-08-25T19:38:00"/>
    <s v="-07:00"/>
    <s v="08/26 - 09/01"/>
    <x v="843"/>
    <s v="-07:00"/>
    <n v="125.786969253294"/>
    <s v="FTS"/>
    <n v="343650"/>
    <n v="2732"/>
    <n v="189"/>
    <n v="137"/>
    <n v="28"/>
    <n v="9"/>
    <n v="1"/>
    <n v="6"/>
    <n v="1275"/>
  </r>
  <r>
    <s v="25-0090839"/>
    <s v="Solano"/>
    <x v="371"/>
    <x v="610"/>
    <s v="3rd Party"/>
    <d v="2025-08-25T18:57:00"/>
    <s v="-07:00"/>
    <s v="08/19 - 08/25"/>
    <x v="844"/>
    <s v="-07:00"/>
    <n v="72"/>
    <s v="FTS"/>
    <n v="25560"/>
    <n v="355"/>
    <n v="12"/>
    <n v="6"/>
    <n v="7"/>
    <n v="2"/>
    <n v="0"/>
    <n v="2"/>
    <n v="72"/>
  </r>
  <r>
    <s v="25-0090834"/>
    <s v="Tehama"/>
    <x v="112"/>
    <x v="139"/>
    <s v="Environmental/External"/>
    <d v="2025-08-25T19:03:00"/>
    <s v="-07:00"/>
    <s v="08/19 - 08/25"/>
    <x v="845"/>
    <s v="-07:00"/>
    <n v="85.007345225603302"/>
    <s v="FTS"/>
    <n v="81012"/>
    <n v="953"/>
    <n v="72"/>
    <n v="57"/>
    <n v="10"/>
    <n v="1"/>
    <n v="0"/>
    <n v="1"/>
    <n v="209"/>
  </r>
  <r>
    <s v="25-0090833"/>
    <s v="Shasta"/>
    <x v="53"/>
    <x v="63"/>
    <s v="Environmental/External"/>
    <d v="2025-08-25T18:51:00"/>
    <s v="-07:00"/>
    <s v="08/26 - 09/01"/>
    <x v="846"/>
    <s v="-07:00"/>
    <n v="411.22955974842699"/>
    <s v="FTS"/>
    <n v="130771"/>
    <n v="318"/>
    <n v="10"/>
    <n v="8"/>
    <n v="5"/>
    <n v="0"/>
    <n v="0"/>
    <n v="0"/>
    <n v="502"/>
  </r>
  <r>
    <s v="25-0090829"/>
    <s v="El Dorado"/>
    <x v="48"/>
    <x v="659"/>
    <s v="Animal"/>
    <d v="2025-08-25T19:00:00"/>
    <s v="-07:00"/>
    <s v="08/19 - 08/25"/>
    <x v="847"/>
    <s v="-07:00"/>
    <n v="30.649089165867601"/>
    <s v="FTS"/>
    <n v="31967"/>
    <n v="1043"/>
    <n v="83"/>
    <n v="66"/>
    <n v="18"/>
    <n v="5"/>
    <n v="0"/>
    <n v="3"/>
    <n v="72"/>
  </r>
  <r>
    <s v="25-0090825"/>
    <s v="Mariposa"/>
    <x v="359"/>
    <x v="588"/>
    <s v="Unknown Cause"/>
    <d v="2025-08-25T18:29:00"/>
    <s v="-07:00"/>
    <s v="08/19 - 08/25"/>
    <x v="848"/>
    <s v="-07:00"/>
    <n v="129.07006369426699"/>
    <s v="FTS"/>
    <n v="40528"/>
    <n v="314"/>
    <n v="5"/>
    <n v="4"/>
    <n v="5"/>
    <n v="0"/>
    <n v="0"/>
    <n v="4"/>
    <n v="237"/>
  </r>
  <r>
    <s v="25-0090809"/>
    <s v="Shasta"/>
    <x v="271"/>
    <x v="411"/>
    <s v="Environmental/External"/>
    <d v="2025-08-25T17:25:00"/>
    <s v="-07:00"/>
    <s v="08/26 - 09/01"/>
    <x v="849"/>
    <s v="-07:00"/>
    <n v="406.029411764705"/>
    <s v="FTS"/>
    <n v="27610"/>
    <n v="68"/>
    <n v="4"/>
    <n v="4"/>
    <n v="0"/>
    <n v="0"/>
    <n v="0"/>
    <n v="0"/>
    <n v="408"/>
  </r>
  <r>
    <s v="25-0090728"/>
    <s v="Mariposa"/>
    <x v="359"/>
    <x v="588"/>
    <s v="Unknown Cause"/>
    <d v="2025-08-25T14:51:00"/>
    <s v="-07:00"/>
    <s v="08/19 - 08/25"/>
    <x v="850"/>
    <s v="-07:00"/>
    <n v="196.455414012738"/>
    <s v="FTS"/>
    <n v="61687"/>
    <n v="314"/>
    <n v="5"/>
    <n v="4"/>
    <n v="5"/>
    <n v="0"/>
    <n v="0"/>
    <n v="4"/>
    <n v="209"/>
  </r>
  <r>
    <s v="25-0090553"/>
    <s v="Tuolumne"/>
    <x v="322"/>
    <x v="660"/>
    <s v="Company Initiated"/>
    <d v="2025-08-25T12:03:00"/>
    <s v="-07:00"/>
    <s v="08/19 - 08/25"/>
    <x v="851"/>
    <s v="-07:00"/>
    <n v="43.4375"/>
    <s v="FTS"/>
    <n v="25020"/>
    <n v="576"/>
    <n v="61"/>
    <n v="45"/>
    <n v="3"/>
    <n v="4"/>
    <n v="0"/>
    <n v="5"/>
    <n v="80"/>
  </r>
  <r>
    <s v="25-0090542"/>
    <s v="Shasta"/>
    <x v="391"/>
    <x v="661"/>
    <s v="Unknown Cause"/>
    <d v="2025-08-25T10:53:00"/>
    <s v="-07:00"/>
    <s v="08/19 - 08/25"/>
    <x v="852"/>
    <s v="-07:00"/>
    <n v="141"/>
    <s v="FTS"/>
    <n v="4512"/>
    <n v="32"/>
    <n v="0"/>
    <n v="0"/>
    <n v="5"/>
    <n v="0"/>
    <n v="0"/>
    <n v="0"/>
    <n v="141"/>
  </r>
  <r>
    <s v="25-0090345"/>
    <s v="Santa Barbara"/>
    <x v="132"/>
    <x v="262"/>
    <s v="3rd Party"/>
    <d v="2025-08-25T07:18:00"/>
    <s v="-07:00"/>
    <s v="08/19 - 08/25"/>
    <x v="853"/>
    <s v="-07:00"/>
    <n v="178"/>
    <s v="FTS"/>
    <n v="24742"/>
    <n v="139"/>
    <n v="2"/>
    <n v="2"/>
    <n v="1"/>
    <n v="0"/>
    <n v="0"/>
    <n v="1"/>
    <n v="178"/>
  </r>
  <r>
    <s v="25-0090323"/>
    <s v="Santa Clara"/>
    <x v="163"/>
    <x v="219"/>
    <s v="Unknown Cause"/>
    <d v="2025-08-25T06:17:00"/>
    <s v="-07:00"/>
    <s v="08/19 - 08/25"/>
    <x v="854"/>
    <s v="-07:00"/>
    <n v="87.674579624134495"/>
    <s v="FTS"/>
    <n v="88639"/>
    <n v="1011"/>
    <n v="34"/>
    <n v="20"/>
    <n v="16"/>
    <n v="2"/>
    <n v="0"/>
    <n v="8"/>
    <n v="254"/>
  </r>
  <r>
    <s v="25-0090321"/>
    <s v="Tehama"/>
    <x v="148"/>
    <x v="426"/>
    <s v="Unknown Cause"/>
    <d v="2025-08-25T06:06:00"/>
    <s v="-07:00"/>
    <s v="08/19 - 08/25"/>
    <x v="855"/>
    <s v="-07:00"/>
    <n v="88.353448275861993"/>
    <s v="FTS"/>
    <n v="30747"/>
    <n v="348"/>
    <n v="27"/>
    <n v="21"/>
    <n v="4"/>
    <n v="2"/>
    <n v="0"/>
    <n v="0"/>
    <n v="112"/>
  </r>
  <r>
    <s v="25-0090319"/>
    <s v="Calaveras"/>
    <x v="36"/>
    <x v="502"/>
    <s v="Vegetation"/>
    <d v="2025-08-25T05:05:00"/>
    <s v="-07:00"/>
    <s v="08/19 - 08/25"/>
    <x v="856"/>
    <s v="-07:00"/>
    <n v="143"/>
    <s v="FTS"/>
    <n v="18304"/>
    <n v="128"/>
    <n v="13"/>
    <n v="7"/>
    <n v="6"/>
    <n v="0"/>
    <n v="0"/>
    <n v="0"/>
    <n v="143"/>
  </r>
  <r>
    <s v="25-0090315"/>
    <s v="San Benito"/>
    <x v="288"/>
    <x v="438"/>
    <s v="Unknown Cause"/>
    <d v="2025-08-25T01:45:00"/>
    <s v="-07:00"/>
    <s v="08/19 - 08/25"/>
    <x v="857"/>
    <s v="-07:00"/>
    <n v="90"/>
    <s v="FTS"/>
    <n v="19890"/>
    <n v="221"/>
    <n v="12"/>
    <n v="10"/>
    <n v="5"/>
    <n v="1"/>
    <n v="0"/>
    <n v="0"/>
    <n v="90"/>
  </r>
  <r>
    <s v="25-0090302"/>
    <s v="Fresno"/>
    <x v="387"/>
    <x v="650"/>
    <s v="Environmental/External"/>
    <d v="2025-08-24T17:02:00"/>
    <s v="-07:00"/>
    <s v="08/19 - 08/25"/>
    <x v="858"/>
    <s v="-07:00"/>
    <n v="1140.82666666666"/>
    <s v="FTS"/>
    <n v="85562"/>
    <n v="75"/>
    <n v="0"/>
    <n v="0"/>
    <n v="1"/>
    <n v="0"/>
    <n v="0"/>
    <n v="0"/>
    <n v="1251"/>
  </r>
  <r>
    <s v="25-0090294"/>
    <s v="San Luis Obispo"/>
    <x v="46"/>
    <x v="143"/>
    <s v="Unknown Cause"/>
    <d v="2025-08-24T20:03:00"/>
    <s v="-07:00"/>
    <s v="08/19 - 08/25"/>
    <x v="859"/>
    <s v="-07:00"/>
    <n v="115"/>
    <s v="FTS"/>
    <n v="31165"/>
    <n v="271"/>
    <n v="12"/>
    <n v="10"/>
    <n v="2"/>
    <n v="0"/>
    <n v="0"/>
    <n v="4"/>
    <n v="115"/>
  </r>
  <r>
    <s v="25-0090273"/>
    <s v="Plumas"/>
    <x v="392"/>
    <x v="662"/>
    <s v="Environmental/External"/>
    <d v="2025-08-24T16:07:00"/>
    <s v="-07:00"/>
    <s v="08/19 - 08/25"/>
    <x v="860"/>
    <s v="-07:00"/>
    <n v="78"/>
    <s v="FTS"/>
    <n v="110994"/>
    <n v="1423"/>
    <n v="38"/>
    <n v="30"/>
    <n v="18"/>
    <n v="0"/>
    <n v="0"/>
    <n v="0"/>
    <n v="78"/>
  </r>
  <r>
    <s v="25-0090271"/>
    <s v="Tuolumne"/>
    <x v="322"/>
    <x v="660"/>
    <s v="Equipment Failure/Involved"/>
    <d v="2025-08-24T16:03:00"/>
    <s v="-07:00"/>
    <s v="08/19 - 08/25"/>
    <x v="861"/>
    <s v="-07:00"/>
    <n v="73.6875"/>
    <s v="FTS"/>
    <n v="42444"/>
    <n v="576"/>
    <n v="61"/>
    <n v="45"/>
    <n v="3"/>
    <n v="4"/>
    <n v="0"/>
    <n v="5"/>
    <n v="172"/>
  </r>
  <r>
    <s v="25-0090262"/>
    <s v="Plumas"/>
    <x v="380"/>
    <x v="633"/>
    <s v="Unknown Cause"/>
    <d v="2025-08-24T14:03:00"/>
    <s v="-07:00"/>
    <s v="08/19 - 08/25"/>
    <x v="862"/>
    <s v="-07:00"/>
    <n v="58"/>
    <s v="FTS"/>
    <n v="1102"/>
    <n v="19"/>
    <n v="0"/>
    <n v="0"/>
    <n v="3"/>
    <n v="0"/>
    <n v="0"/>
    <n v="0"/>
    <n v="58"/>
  </r>
  <r>
    <s v="25-0090259"/>
    <s v="El Dorado"/>
    <x v="22"/>
    <x v="24"/>
    <s v="Equipment Failure/Involved"/>
    <d v="2025-08-24T12:42:00"/>
    <s v="-07:00"/>
    <s v="08/19 - 08/25"/>
    <x v="863"/>
    <s v="-07:00"/>
    <n v="287"/>
    <s v="FTS"/>
    <n v="34153"/>
    <n v="119"/>
    <n v="3"/>
    <n v="2"/>
    <n v="4"/>
    <n v="0"/>
    <n v="0"/>
    <n v="2"/>
    <n v="287"/>
  </r>
  <r>
    <s v="25-0090258"/>
    <s v="Tehama"/>
    <x v="286"/>
    <x v="663"/>
    <s v="Equipment Failure/Involved"/>
    <d v="2025-08-24T12:13:00"/>
    <s v="-07:00"/>
    <s v="08/19 - 08/25"/>
    <x v="864"/>
    <s v="-07:00"/>
    <n v="162"/>
    <s v="FTS"/>
    <n v="28998"/>
    <n v="179"/>
    <n v="13"/>
    <n v="9"/>
    <n v="0"/>
    <n v="0"/>
    <n v="0"/>
    <n v="1"/>
    <n v="162"/>
  </r>
  <r>
    <s v="25-0090254"/>
    <s v="Tulare"/>
    <x v="388"/>
    <x v="664"/>
    <s v="Environmental/External"/>
    <d v="2025-08-24T10:30:00"/>
    <s v="-07:00"/>
    <s v="08/19 - 08/25"/>
    <x v="865"/>
    <s v="-07:00"/>
    <n v="103"/>
    <s v="FTS"/>
    <n v="2781"/>
    <n v="27"/>
    <n v="2"/>
    <n v="2"/>
    <n v="0"/>
    <n v="0"/>
    <n v="0"/>
    <n v="0"/>
    <n v="103"/>
  </r>
  <r>
    <s v="25-0090236"/>
    <s v="Placer"/>
    <x v="211"/>
    <x v="295"/>
    <s v="Unknown Cause"/>
    <d v="2025-08-24T09:30:00"/>
    <s v="-07:00"/>
    <s v="08/19 - 08/25"/>
    <x v="866"/>
    <s v="-07:00"/>
    <n v="60.282442748091597"/>
    <s v="FTS"/>
    <n v="31588"/>
    <n v="524"/>
    <n v="34"/>
    <n v="25"/>
    <n v="2"/>
    <n v="1"/>
    <n v="0"/>
    <n v="10"/>
    <n v="134"/>
  </r>
  <r>
    <s v="25-0090223"/>
    <s v="Napa"/>
    <x v="289"/>
    <x v="442"/>
    <s v="Unknown Cause"/>
    <d v="2025-08-24T07:19:00"/>
    <s v="-07:00"/>
    <s v="08/19 - 08/25"/>
    <x v="867"/>
    <s v="-07:00"/>
    <n v="229.115879828326"/>
    <s v="FTS"/>
    <n v="106768"/>
    <n v="466"/>
    <n v="6"/>
    <n v="6"/>
    <n v="6"/>
    <n v="0"/>
    <n v="0"/>
    <n v="1"/>
    <n v="379"/>
  </r>
  <r>
    <s v="25-0090220"/>
    <s v="San Luis Obispo"/>
    <x v="393"/>
    <x v="665"/>
    <s v="Animal"/>
    <d v="2025-08-24T06:38:00"/>
    <s v="-07:00"/>
    <s v="08/19 - 08/25"/>
    <x v="868"/>
    <s v="-07:00"/>
    <n v="57"/>
    <s v="FTS"/>
    <n v="163248"/>
    <n v="2864"/>
    <n v="96"/>
    <n v="66"/>
    <n v="24"/>
    <n v="3"/>
    <n v="0"/>
    <n v="0"/>
    <n v="57"/>
  </r>
  <r>
    <s v="25-0090219"/>
    <s v="Sonoma"/>
    <x v="37"/>
    <x v="666"/>
    <s v="Unknown Cause"/>
    <d v="2025-08-24T06:22:00"/>
    <s v="-07:00"/>
    <s v="08/19 - 08/25"/>
    <x v="869"/>
    <s v="-07:00"/>
    <n v="113.850704225352"/>
    <s v="FTS"/>
    <n v="40417"/>
    <n v="355"/>
    <n v="7"/>
    <n v="4"/>
    <n v="1"/>
    <n v="0"/>
    <n v="0"/>
    <n v="4"/>
    <n v="145"/>
  </r>
  <r>
    <s v="25-0090218"/>
    <s v="San Luis Obispo"/>
    <x v="110"/>
    <x v="133"/>
    <s v="Unknown Cause"/>
    <d v="2025-08-24T06:11:00"/>
    <s v="-07:00"/>
    <s v="08/19 - 08/25"/>
    <x v="870"/>
    <s v="-07:00"/>
    <n v="63.984030418250903"/>
    <s v="FTS"/>
    <n v="84139"/>
    <n v="1315"/>
    <n v="72"/>
    <n v="42"/>
    <n v="13"/>
    <n v="4"/>
    <n v="0"/>
    <n v="7"/>
    <n v="142"/>
  </r>
  <r>
    <s v="25-0090216"/>
    <s v="Humboldt"/>
    <x v="394"/>
    <x v="667"/>
    <s v="Vegetation"/>
    <d v="2025-08-24T05:23:00"/>
    <s v="-07:00"/>
    <s v="08/19 - 08/25"/>
    <x v="871"/>
    <s v="-07:00"/>
    <n v="168.00574712643601"/>
    <s v="FTS"/>
    <n v="175398"/>
    <n v="1044"/>
    <n v="33"/>
    <n v="23"/>
    <n v="23"/>
    <n v="4"/>
    <n v="0"/>
    <n v="1"/>
    <n v="192"/>
  </r>
  <r>
    <s v="25-0090207"/>
    <s v="El Dorado"/>
    <x v="395"/>
    <x v="668"/>
    <s v="Vegetation"/>
    <d v="2025-08-24T00:01:00"/>
    <s v="-07:00"/>
    <s v="08/19 - 08/25"/>
    <x v="872"/>
    <s v="-07:00"/>
    <n v="131"/>
    <s v="FTS"/>
    <n v="72574"/>
    <n v="554"/>
    <n v="53"/>
    <n v="37"/>
    <n v="8"/>
    <n v="0"/>
    <n v="0"/>
    <n v="2"/>
    <n v="131"/>
  </r>
  <r>
    <s v="25-0090206"/>
    <s v="Alameda"/>
    <x v="173"/>
    <x v="230"/>
    <s v="Unknown Cause"/>
    <d v="2025-08-23T23:44:00"/>
    <s v="-07:00"/>
    <s v="08/19 - 08/25"/>
    <x v="873"/>
    <s v="-07:00"/>
    <n v="452.00546448087402"/>
    <s v="FTS"/>
    <n v="82717"/>
    <n v="183"/>
    <n v="10"/>
    <n v="6"/>
    <n v="10"/>
    <n v="0"/>
    <n v="0"/>
    <n v="3"/>
    <n v="479"/>
  </r>
  <r>
    <s v="25-0090199"/>
    <s v="Fresno"/>
    <x v="90"/>
    <x v="443"/>
    <s v="Environmental/External"/>
    <d v="2025-08-23T13:40:00"/>
    <s v="-07:00"/>
    <s v="08/19 - 08/25"/>
    <x v="874"/>
    <s v="-07:00"/>
    <n v="1319.5652173912999"/>
    <s v="FTS"/>
    <n v="30350"/>
    <n v="23"/>
    <n v="2"/>
    <n v="0"/>
    <n v="1"/>
    <n v="0"/>
    <n v="0"/>
    <n v="2"/>
    <n v="1420"/>
  </r>
  <r>
    <s v="25-0090188"/>
    <s v="Nevada"/>
    <x v="40"/>
    <x v="585"/>
    <s v="Company Initiated"/>
    <d v="2025-08-23T20:06:00"/>
    <s v="-07:00"/>
    <s v="08/19 - 08/25"/>
    <x v="875"/>
    <s v="-07:00"/>
    <n v="243"/>
    <s v="FTS"/>
    <n v="52488"/>
    <n v="216"/>
    <n v="18"/>
    <n v="14"/>
    <n v="3"/>
    <n v="0"/>
    <n v="0"/>
    <n v="3"/>
    <n v="243"/>
  </r>
  <r>
    <s v="25-0090186"/>
    <s v="Nevada"/>
    <x v="40"/>
    <x v="46"/>
    <s v="Unknown Cause"/>
    <d v="2025-08-23T20:05:00"/>
    <s v="-07:00"/>
    <s v="08/19 - 08/25"/>
    <x v="876"/>
    <s v="-07:00"/>
    <n v="63.8965517241379"/>
    <s v="FTS"/>
    <n v="33354"/>
    <n v="522"/>
    <n v="38"/>
    <n v="30"/>
    <n v="4"/>
    <n v="0"/>
    <n v="0"/>
    <n v="11"/>
    <n v="147"/>
  </r>
  <r>
    <s v="25-0090181"/>
    <s v="Sonoma"/>
    <x v="200"/>
    <x v="669"/>
    <s v="Vegetation"/>
    <d v="2025-08-23T19:07:00"/>
    <s v="-07:00"/>
    <s v="08/19 - 08/25"/>
    <x v="877"/>
    <s v="-07:00"/>
    <n v="72.891286644951094"/>
    <s v="FTS"/>
    <n v="179021"/>
    <n v="2456"/>
    <n v="253"/>
    <n v="199"/>
    <n v="19"/>
    <n v="0"/>
    <n v="0"/>
    <n v="23"/>
    <n v="478"/>
  </r>
  <r>
    <s v="25-0090179"/>
    <s v="San Luis Obispo"/>
    <x v="46"/>
    <x v="670"/>
    <s v="Animal"/>
    <d v="2025-08-23T18:58:00"/>
    <s v="-07:00"/>
    <s v="08/19 - 08/25"/>
    <x v="878"/>
    <s v="-07:00"/>
    <n v="61"/>
    <s v="FTS"/>
    <n v="32757"/>
    <n v="537"/>
    <n v="28"/>
    <n v="17"/>
    <n v="8"/>
    <n v="0"/>
    <n v="0"/>
    <n v="0"/>
    <n v="61"/>
  </r>
  <r>
    <s v="25-0090176"/>
    <s v="Mendocino"/>
    <x v="272"/>
    <x v="671"/>
    <s v="Unknown Cause"/>
    <d v="2025-08-23T18:31:00"/>
    <s v="-07:00"/>
    <s v="08/19 - 08/25"/>
    <x v="879"/>
    <s v="-07:00"/>
    <n v="177"/>
    <s v="FTS"/>
    <n v="22656"/>
    <n v="128"/>
    <n v="2"/>
    <n v="1"/>
    <n v="7"/>
    <n v="0"/>
    <n v="0"/>
    <n v="0"/>
    <n v="177"/>
  </r>
  <r>
    <s v="25-0090134"/>
    <s v="Monterey"/>
    <x v="194"/>
    <x v="260"/>
    <s v="3rd Party"/>
    <d v="2025-08-23T15:38:00"/>
    <s v="-07:00"/>
    <s v="08/19 - 08/25"/>
    <x v="880"/>
    <s v="-07:00"/>
    <n v="134"/>
    <s v="FTS"/>
    <n v="9112"/>
    <n v="68"/>
    <n v="0"/>
    <n v="0"/>
    <n v="0"/>
    <n v="0"/>
    <n v="0"/>
    <n v="0"/>
    <n v="134"/>
  </r>
  <r>
    <s v="25-0090126"/>
    <s v="Fresno"/>
    <x v="80"/>
    <x v="672"/>
    <s v="Environmental/External"/>
    <d v="2025-08-23T15:05:00"/>
    <s v="-07:00"/>
    <s v="08/19 - 08/25"/>
    <x v="881"/>
    <s v="-07:00"/>
    <n v="1143"/>
    <s v="FTS"/>
    <n v="30861"/>
    <n v="27"/>
    <n v="3"/>
    <n v="2"/>
    <n v="2"/>
    <n v="0"/>
    <n v="0"/>
    <n v="0"/>
    <n v="1143"/>
  </r>
  <r>
    <s v="25-0090121"/>
    <s v="Kings"/>
    <x v="396"/>
    <x v="673"/>
    <s v="Environmental/External"/>
    <d v="2025-08-23T14:31:00"/>
    <s v="-07:00"/>
    <s v="08/19 - 08/25"/>
    <x v="882"/>
    <s v="-07:00"/>
    <n v="757.37681159420197"/>
    <s v="FTS"/>
    <n v="52259"/>
    <n v="69"/>
    <n v="0"/>
    <n v="0"/>
    <n v="8"/>
    <n v="0"/>
    <n v="0"/>
    <n v="0"/>
    <n v="1274"/>
  </r>
  <r>
    <s v="25-0090114"/>
    <s v="Fresno"/>
    <x v="387"/>
    <x v="650"/>
    <s v="Environmental/External"/>
    <d v="2025-08-23T13:40:00"/>
    <s v="-07:00"/>
    <s v="08/19 - 08/25"/>
    <x v="883"/>
    <s v="-07:00"/>
    <n v="203.27397260273901"/>
    <s v="FTS"/>
    <n v="14839"/>
    <n v="73"/>
    <n v="0"/>
    <n v="0"/>
    <n v="1"/>
    <n v="0"/>
    <n v="0"/>
    <n v="0"/>
    <n v="266"/>
  </r>
  <r>
    <s v="25-0090112"/>
    <s v="Tulare"/>
    <x v="388"/>
    <x v="674"/>
    <s v="Unknown Cause"/>
    <d v="2025-08-23T13:52:00"/>
    <s v="-07:00"/>
    <s v="08/19 - 08/25"/>
    <x v="884"/>
    <s v="-07:00"/>
    <n v="439.26229508196701"/>
    <s v="FTS"/>
    <n v="53590"/>
    <n v="122"/>
    <n v="2"/>
    <n v="2"/>
    <n v="3"/>
    <n v="1"/>
    <n v="0"/>
    <n v="0"/>
    <n v="1162"/>
  </r>
  <r>
    <s v="25-0090106"/>
    <s v="Tulare"/>
    <x v="386"/>
    <x v="675"/>
    <s v="Environmental/External"/>
    <d v="2025-08-23T13:08:00"/>
    <s v="-07:00"/>
    <s v="08/19 - 08/25"/>
    <x v="885"/>
    <s v="-07:00"/>
    <n v="223"/>
    <s v="FTS"/>
    <n v="3791"/>
    <n v="17"/>
    <n v="3"/>
    <n v="3"/>
    <n v="0"/>
    <n v="0"/>
    <n v="0"/>
    <n v="1"/>
    <n v="223"/>
  </r>
  <r>
    <s v="25-0090101"/>
    <s v="Fresno"/>
    <x v="386"/>
    <x v="653"/>
    <s v="Environmental/External"/>
    <d v="2025-08-23T13:07:00"/>
    <s v="-07:00"/>
    <s v="08/19 - 08/25"/>
    <x v="886"/>
    <s v="-07:00"/>
    <n v="296.625"/>
    <s v="FTS"/>
    <n v="18984"/>
    <n v="64"/>
    <n v="4"/>
    <n v="4"/>
    <n v="1"/>
    <n v="0"/>
    <n v="0"/>
    <n v="0"/>
    <n v="300"/>
  </r>
  <r>
    <s v="25-0090100"/>
    <s v="Fresno"/>
    <x v="388"/>
    <x v="652"/>
    <s v="Environmental/External"/>
    <d v="2025-08-23T13:06:00"/>
    <s v="-07:00"/>
    <s v="08/19 - 08/25"/>
    <x v="887"/>
    <s v="-07:00"/>
    <n v="287.17241379310298"/>
    <s v="FTS"/>
    <n v="149904"/>
    <n v="522"/>
    <n v="51"/>
    <n v="33"/>
    <n v="5"/>
    <n v="0"/>
    <n v="0"/>
    <n v="1"/>
    <n v="533"/>
  </r>
  <r>
    <s v="25-0090097"/>
    <s v="Tulare"/>
    <x v="388"/>
    <x v="676"/>
    <s v="Environmental/External"/>
    <d v="2025-08-23T12:58:00"/>
    <s v="-07:00"/>
    <s v="08/19 - 08/25"/>
    <x v="888"/>
    <s v="-07:00"/>
    <n v="1214.5872093023199"/>
    <s v="FTS"/>
    <n v="208909"/>
    <n v="172"/>
    <n v="4"/>
    <n v="4"/>
    <n v="7"/>
    <n v="0"/>
    <n v="0"/>
    <n v="0"/>
    <n v="1219"/>
  </r>
  <r>
    <s v="25-0090090"/>
    <s v="Amador"/>
    <x v="241"/>
    <x v="677"/>
    <s v="Unknown Cause"/>
    <d v="2025-08-23T11:42:00"/>
    <s v="-07:00"/>
    <s v="08/19 - 08/25"/>
    <x v="889"/>
    <s v="-07:00"/>
    <n v="135"/>
    <s v="FTS"/>
    <n v="13635"/>
    <n v="101"/>
    <n v="5"/>
    <n v="3"/>
    <n v="2"/>
    <n v="0"/>
    <n v="0"/>
    <n v="2"/>
    <n v="135"/>
  </r>
  <r>
    <s v="25-0090075"/>
    <s v="Kern"/>
    <x v="397"/>
    <x v="678"/>
    <s v="Environmental/External"/>
    <d v="2025-08-23T11:18:00"/>
    <s v="-07:00"/>
    <s v="08/19 - 08/25"/>
    <x v="890"/>
    <s v="-07:00"/>
    <n v="1335"/>
    <s v="FTS"/>
    <n v="18690"/>
    <n v="14"/>
    <n v="0"/>
    <n v="0"/>
    <n v="0"/>
    <n v="0"/>
    <n v="0"/>
    <n v="0"/>
    <n v="1335"/>
  </r>
  <r>
    <s v="25-0090071"/>
    <s v="Kern"/>
    <x v="398"/>
    <x v="679"/>
    <s v="Environmental/External"/>
    <d v="2025-08-23T10:59:00"/>
    <s v="-07:00"/>
    <s v="08/19 - 08/25"/>
    <x v="891"/>
    <s v="-07:00"/>
    <n v="112"/>
    <s v="HLT"/>
    <n v="11536"/>
    <n v="103"/>
    <n v="0"/>
    <n v="0"/>
    <n v="4"/>
    <n v="0"/>
    <n v="0"/>
    <n v="0"/>
    <n v="112"/>
  </r>
  <r>
    <s v="25-0090039"/>
    <s v="Humboldt"/>
    <x v="58"/>
    <x v="680"/>
    <s v="3rd Party"/>
    <d v="2025-08-23T08:34:00"/>
    <s v="-07:00"/>
    <s v="08/19 - 08/25"/>
    <x v="892"/>
    <s v="-07:00"/>
    <n v="504.25"/>
    <s v="FTS"/>
    <n v="8068"/>
    <n v="16"/>
    <n v="0"/>
    <n v="0"/>
    <n v="5"/>
    <n v="0"/>
    <n v="0"/>
    <n v="0"/>
    <n v="545"/>
  </r>
  <r>
    <s v="25-0090038"/>
    <s v="Fresno"/>
    <x v="345"/>
    <x v="563"/>
    <s v="3rd Party"/>
    <d v="2025-08-23T08:31:00"/>
    <s v="-07:00"/>
    <s v="08/19 - 08/25"/>
    <x v="893"/>
    <s v="-07:00"/>
    <n v="142"/>
    <s v="FTS"/>
    <n v="8520"/>
    <n v="60"/>
    <n v="0"/>
    <n v="0"/>
    <n v="1"/>
    <n v="0"/>
    <n v="0"/>
    <n v="0"/>
    <n v="142"/>
  </r>
  <r>
    <s v="25-0090031"/>
    <s v="Contra Costa"/>
    <x v="399"/>
    <x v="681"/>
    <s v="Animal"/>
    <d v="2025-08-23T06:41:00"/>
    <s v="-07:00"/>
    <s v="08/19 - 08/25"/>
    <x v="894"/>
    <s v="-07:00"/>
    <n v="100.578595317725"/>
    <s v="FTS"/>
    <n v="30073"/>
    <n v="299"/>
    <n v="12"/>
    <n v="9"/>
    <n v="7"/>
    <n v="0"/>
    <n v="0"/>
    <n v="0"/>
    <n v="375"/>
  </r>
  <r>
    <s v="25-0090018"/>
    <s v="Sonoma"/>
    <x v="81"/>
    <x v="97"/>
    <s v="Unknown Cause"/>
    <d v="2025-08-23T06:10:00"/>
    <s v="-07:00"/>
    <s v="08/19 - 08/25"/>
    <x v="895"/>
    <s v="-07:00"/>
    <n v="48.327917282126997"/>
    <s v="FTS"/>
    <n v="32718"/>
    <n v="677"/>
    <n v="38"/>
    <n v="32"/>
    <n v="14"/>
    <n v="0"/>
    <n v="0"/>
    <n v="16"/>
    <n v="61"/>
  </r>
  <r>
    <s v="25-0090017"/>
    <s v="Tuolumne"/>
    <x v="339"/>
    <x v="682"/>
    <s v="Unknown Cause"/>
    <d v="2025-08-23T06:10:00"/>
    <s v="-07:00"/>
    <s v="08/19 - 08/25"/>
    <x v="896"/>
    <s v="-07:00"/>
    <n v="80.804597701149405"/>
    <s v="FTS"/>
    <n v="42180"/>
    <n v="522"/>
    <n v="48"/>
    <n v="31"/>
    <n v="4"/>
    <n v="0"/>
    <n v="0"/>
    <n v="1"/>
    <n v="175"/>
  </r>
  <r>
    <s v="25-0090012"/>
    <s v="Sonoma"/>
    <x v="400"/>
    <x v="683"/>
    <s v="Unknown Cause"/>
    <d v="2025-08-23T03:28:00"/>
    <s v="-07:00"/>
    <s v="08/19 - 08/25"/>
    <x v="897"/>
    <s v="-07:00"/>
    <n v="66"/>
    <s v="FTS"/>
    <n v="4554"/>
    <n v="69"/>
    <n v="1"/>
    <n v="0"/>
    <n v="0"/>
    <n v="0"/>
    <n v="0"/>
    <n v="1"/>
    <n v="66"/>
  </r>
  <r>
    <s v="25-0090008"/>
    <s v="San Mateo"/>
    <x v="239"/>
    <x v="684"/>
    <s v="Unknown Cause"/>
    <d v="2025-08-23T01:18:00"/>
    <s v="-07:00"/>
    <s v="08/19 - 08/25"/>
    <x v="898"/>
    <s v="-07:00"/>
    <n v="524.17741935483798"/>
    <s v="FTS"/>
    <n v="129996"/>
    <n v="248"/>
    <n v="13"/>
    <n v="8"/>
    <n v="14"/>
    <n v="1"/>
    <n v="0"/>
    <n v="0"/>
    <n v="632"/>
  </r>
  <r>
    <s v="25-0090006"/>
    <s v="San Luis Obispo"/>
    <x v="190"/>
    <x v="254"/>
    <s v="Equipment Failure/Involved"/>
    <d v="2025-08-23T00:18:00"/>
    <s v="-07:00"/>
    <s v="08/19 - 08/25"/>
    <x v="899"/>
    <s v="-07:00"/>
    <n v="249.853856562922"/>
    <s v="FTS"/>
    <n v="184642"/>
    <n v="739"/>
    <n v="19"/>
    <n v="11"/>
    <n v="15"/>
    <n v="2"/>
    <n v="0"/>
    <n v="0"/>
    <n v="480"/>
  </r>
  <r>
    <s v="25-0089994"/>
    <s v="Santa Cruz"/>
    <x v="401"/>
    <x v="685"/>
    <s v="Equipment Failure/Involved"/>
    <d v="2025-08-22T21:27:00"/>
    <s v="-07:00"/>
    <s v="08/19 - 08/25"/>
    <x v="900"/>
    <s v="-07:00"/>
    <n v="221.89534883720901"/>
    <s v="FTS"/>
    <n v="19083"/>
    <n v="86"/>
    <n v="7"/>
    <n v="6"/>
    <n v="4"/>
    <n v="3"/>
    <n v="0"/>
    <n v="1"/>
    <n v="1108"/>
  </r>
  <r>
    <s v="25-0089990"/>
    <s v="San Benito"/>
    <x v="288"/>
    <x v="686"/>
    <s v="Vegetation"/>
    <d v="2025-08-22T20:04:00"/>
    <s v="-07:00"/>
    <s v="08/19 - 08/25"/>
    <x v="901"/>
    <s v="-07:00"/>
    <n v="108.205882352941"/>
    <s v="FTS"/>
    <n v="18395"/>
    <n v="170"/>
    <n v="12"/>
    <n v="7"/>
    <n v="13"/>
    <n v="0"/>
    <n v="0"/>
    <n v="3"/>
    <n v="841"/>
  </r>
  <r>
    <s v="25-0089983"/>
    <s v="Colusa"/>
    <x v="103"/>
    <x v="125"/>
    <s v="Unknown Cause"/>
    <d v="2025-08-22T19:00:00"/>
    <s v="-07:00"/>
    <s v="08/19 - 08/25"/>
    <x v="902"/>
    <s v="-07:00"/>
    <n v="515.69409660107306"/>
    <s v="FTS"/>
    <n v="288273"/>
    <n v="559"/>
    <n v="31"/>
    <n v="22"/>
    <n v="26"/>
    <n v="3"/>
    <n v="0"/>
    <n v="0"/>
    <n v="838"/>
  </r>
  <r>
    <s v="25-0089981"/>
    <s v="Santa Clara"/>
    <x v="149"/>
    <x v="687"/>
    <s v="Animal"/>
    <d v="2025-08-22T18:51:00"/>
    <s v="-07:00"/>
    <s v="08/19 - 08/25"/>
    <x v="903"/>
    <s v="-07:00"/>
    <n v="139.74876847290599"/>
    <s v="FTS"/>
    <n v="56738"/>
    <n v="406"/>
    <n v="18"/>
    <n v="8"/>
    <n v="4"/>
    <n v="0"/>
    <n v="0"/>
    <n v="0"/>
    <n v="140"/>
  </r>
  <r>
    <s v="25-0089969"/>
    <s v="Butte"/>
    <x v="402"/>
    <x v="688"/>
    <s v="Animal"/>
    <d v="2025-08-22T17:37:00"/>
    <s v="-07:00"/>
    <s v="08/19 - 08/25"/>
    <x v="904"/>
    <s v="-07:00"/>
    <n v="78.542824730572804"/>
    <s v="FTS"/>
    <n v="138471"/>
    <n v="1763"/>
    <n v="187"/>
    <n v="133"/>
    <n v="29"/>
    <n v="0"/>
    <n v="0"/>
    <n v="1"/>
    <n v="81"/>
  </r>
  <r>
    <s v="25-0089942"/>
    <s v="Amador"/>
    <x v="198"/>
    <x v="689"/>
    <s v="Company Initiated"/>
    <d v="2025-08-22T15:42:00"/>
    <s v="-07:00"/>
    <s v="08/19 - 08/25"/>
    <x v="905"/>
    <s v="-07:00"/>
    <n v="82"/>
    <s v="FTS"/>
    <n v="6724"/>
    <n v="82"/>
    <n v="4"/>
    <n v="2"/>
    <n v="3"/>
    <n v="2"/>
    <n v="0"/>
    <n v="0"/>
    <n v="82"/>
  </r>
  <r>
    <s v="25-0089939"/>
    <s v="Monterey"/>
    <x v="403"/>
    <x v="690"/>
    <s v="Animal"/>
    <d v="2025-08-22T15:43:00"/>
    <s v="-07:00"/>
    <s v="08/19 - 08/25"/>
    <x v="906"/>
    <s v="-07:00"/>
    <n v="136.611111111111"/>
    <s v="FTS"/>
    <n v="17213"/>
    <n v="126"/>
    <n v="0"/>
    <n v="0"/>
    <n v="0"/>
    <n v="0"/>
    <n v="0"/>
    <n v="0"/>
    <n v="232"/>
  </r>
  <r>
    <s v="25-0089905"/>
    <s v="Placer"/>
    <x v="404"/>
    <x v="691"/>
    <s v="Vegetation"/>
    <d v="2025-08-22T14:38:00"/>
    <s v="-07:00"/>
    <s v="08/19 - 08/25"/>
    <x v="907"/>
    <s v="-07:00"/>
    <n v="57.743702081051403"/>
    <s v="FTS"/>
    <n v="52720"/>
    <n v="913"/>
    <n v="31"/>
    <n v="24"/>
    <n v="10"/>
    <n v="1"/>
    <n v="0"/>
    <n v="0"/>
    <n v="309"/>
  </r>
  <r>
    <s v="25-0089865"/>
    <s v="Tuolumne"/>
    <x v="129"/>
    <x v="395"/>
    <s v="Company Initiated"/>
    <d v="2025-08-22T13:10:00"/>
    <s v="-07:00"/>
    <s v="08/19 - 08/25"/>
    <x v="908"/>
    <s v="-07:00"/>
    <n v="36"/>
    <s v="FTS"/>
    <n v="16092"/>
    <n v="447"/>
    <n v="29"/>
    <n v="20"/>
    <n v="7"/>
    <n v="2"/>
    <n v="0"/>
    <n v="1"/>
    <n v="36"/>
  </r>
  <r>
    <s v="25-0089840"/>
    <s v="Sonoma"/>
    <x v="37"/>
    <x v="692"/>
    <s v="Equipment Failure/Involved"/>
    <d v="2025-08-22T11:38:00"/>
    <s v="-07:00"/>
    <s v="08/19 - 08/25"/>
    <x v="909"/>
    <s v="-07:00"/>
    <n v="18.217821782178198"/>
    <s v="FTS"/>
    <n v="3680"/>
    <n v="202"/>
    <n v="6"/>
    <n v="6"/>
    <n v="7"/>
    <n v="0"/>
    <n v="0"/>
    <n v="6"/>
    <n v="340"/>
  </r>
  <r>
    <s v="25-0089787"/>
    <s v="Monterey"/>
    <x v="195"/>
    <x v="693"/>
    <s v="Company Initiated"/>
    <d v="2025-09-22T11:30:00"/>
    <s v="-07:00"/>
    <s v="09/23 - 09/29"/>
    <x v="910"/>
    <s v="-07:00"/>
    <n v="26.783317943982698"/>
    <s v="FTS"/>
    <n v="87019"/>
    <n v="3249"/>
    <n v="244"/>
    <n v="217"/>
    <n v="74"/>
    <n v="4"/>
    <n v="0"/>
    <n v="5"/>
    <n v="855"/>
  </r>
  <r>
    <s v="25-0089625"/>
    <s v="Santa Cruz"/>
    <x v="207"/>
    <x v="694"/>
    <s v="Vegetation"/>
    <d v="2025-08-22T06:34:00"/>
    <s v="-07:00"/>
    <s v="08/19 - 08/25"/>
    <x v="911"/>
    <s v="-07:00"/>
    <n v="114"/>
    <s v="FTS"/>
    <n v="25650"/>
    <n v="225"/>
    <n v="21"/>
    <n v="20"/>
    <n v="0"/>
    <n v="0"/>
    <n v="0"/>
    <n v="0"/>
    <n v="114"/>
  </r>
  <r>
    <s v="25-0089623"/>
    <s v="El Dorado"/>
    <x v="22"/>
    <x v="313"/>
    <s v="Company Initiated"/>
    <d v="2025-08-22T06:30:00"/>
    <s v="-07:00"/>
    <s v="08/19 - 08/25"/>
    <x v="912"/>
    <s v="-07:00"/>
    <n v="147.11115771812001"/>
    <s v="FTS"/>
    <n v="701426"/>
    <n v="4768"/>
    <n v="379"/>
    <n v="279"/>
    <n v="62"/>
    <n v="12"/>
    <n v="0"/>
    <n v="63"/>
    <n v="180"/>
  </r>
  <r>
    <s v="25-0089622"/>
    <s v="Nevada"/>
    <x v="13"/>
    <x v="14"/>
    <s v="Vegetation"/>
    <d v="2025-08-22T06:18:00"/>
    <s v="-07:00"/>
    <s v="08/19 - 08/25"/>
    <x v="913"/>
    <s v="-07:00"/>
    <n v="116.70758928571399"/>
    <s v="FTS"/>
    <n v="52285"/>
    <n v="448"/>
    <n v="38"/>
    <n v="28"/>
    <n v="3"/>
    <n v="0"/>
    <n v="0"/>
    <n v="17"/>
    <n v="563"/>
  </r>
  <r>
    <s v="25-0089611"/>
    <s v="San Luis Obispo"/>
    <x v="405"/>
    <x v="695"/>
    <s v="Equipment Failure/Involved"/>
    <d v="2025-08-22T05:13:00"/>
    <s v="-07:00"/>
    <s v="08/19 - 08/25"/>
    <x v="914"/>
    <s v="-07:00"/>
    <n v="95.789212988442401"/>
    <s v="FTS"/>
    <n v="348098"/>
    <n v="3634"/>
    <n v="35"/>
    <n v="29"/>
    <n v="30"/>
    <n v="9"/>
    <n v="0"/>
    <n v="0"/>
    <n v="347"/>
  </r>
  <r>
    <s v="25-0089603"/>
    <s v="Santa Clara"/>
    <x v="163"/>
    <x v="219"/>
    <s v="Unknown Cause"/>
    <d v="2025-08-22T00:19:00"/>
    <s v="-07:00"/>
    <s v="08/19 - 08/25"/>
    <x v="915"/>
    <s v="-07:00"/>
    <n v="159.421364985163"/>
    <s v="FTS"/>
    <n v="161175"/>
    <n v="1011"/>
    <n v="34"/>
    <n v="20"/>
    <n v="16"/>
    <n v="2"/>
    <n v="0"/>
    <n v="8"/>
    <n v="204"/>
  </r>
  <r>
    <s v="25-0089568"/>
    <s v="San Luis Obispo"/>
    <x v="191"/>
    <x v="696"/>
    <s v="Animal"/>
    <d v="2025-08-21T20:21:00"/>
    <s v="-07:00"/>
    <s v="08/19 - 08/25"/>
    <x v="916"/>
    <s v="-07:00"/>
    <n v="132"/>
    <s v="FTS"/>
    <n v="13860"/>
    <n v="105"/>
    <n v="0"/>
    <n v="0"/>
    <n v="4"/>
    <n v="0"/>
    <n v="0"/>
    <n v="0"/>
    <n v="132"/>
  </r>
  <r>
    <s v="25-0089565"/>
    <s v="Napa"/>
    <x v="51"/>
    <x v="697"/>
    <s v="Equipment Failure/Involved"/>
    <d v="2025-08-21T19:59:00"/>
    <s v="-07:00"/>
    <s v="08/19 - 08/25"/>
    <x v="917"/>
    <s v="-07:00"/>
    <n v="110.264705882352"/>
    <s v="FTS"/>
    <n v="7498"/>
    <n v="68"/>
    <n v="5"/>
    <n v="2"/>
    <n v="0"/>
    <n v="0"/>
    <n v="0"/>
    <n v="0"/>
    <n v="731"/>
  </r>
  <r>
    <s v="25-0089556"/>
    <s v="San Benito"/>
    <x v="159"/>
    <x v="698"/>
    <s v="Equipment Failure/Involved"/>
    <d v="2025-08-21T19:03:00"/>
    <s v="-07:00"/>
    <s v="08/19 - 08/25"/>
    <x v="918"/>
    <s v="-07:00"/>
    <n v="65.743727598566295"/>
    <s v="FTS"/>
    <n v="36685"/>
    <n v="558"/>
    <n v="17"/>
    <n v="12"/>
    <n v="7"/>
    <n v="1"/>
    <n v="0"/>
    <n v="0"/>
    <n v="799"/>
  </r>
  <r>
    <s v="25-0089506"/>
    <s v="Alameda"/>
    <x v="406"/>
    <x v="699"/>
    <s v="Equipment Failure/Involved"/>
    <d v="2025-08-21T16:13:00"/>
    <s v="-07:00"/>
    <s v="08/19 - 08/25"/>
    <x v="919"/>
    <s v="-07:00"/>
    <n v="48.6496859734822"/>
    <s v="FTS"/>
    <n v="209145"/>
    <n v="4299"/>
    <n v="188"/>
    <n v="141"/>
    <n v="58"/>
    <n v="2"/>
    <n v="2"/>
    <n v="0"/>
    <n v="55"/>
  </r>
  <r>
    <s v="25-0089500"/>
    <s v="San Mateo"/>
    <x v="239"/>
    <x v="477"/>
    <s v="Company Initiated"/>
    <d v="2025-08-21T16:09:00"/>
    <s v="-07:00"/>
    <s v="08/19 - 08/25"/>
    <x v="920"/>
    <s v="-07:00"/>
    <n v="105"/>
    <s v="FTS"/>
    <n v="32970"/>
    <n v="314"/>
    <n v="6"/>
    <n v="4"/>
    <n v="14"/>
    <n v="2"/>
    <n v="0"/>
    <n v="2"/>
    <n v="105"/>
  </r>
  <r>
    <s v="25-0089492"/>
    <s v="Yuba"/>
    <x v="201"/>
    <x v="700"/>
    <s v="Animal"/>
    <d v="2025-08-21T15:56:00"/>
    <s v="-07:00"/>
    <s v="08/19 - 08/25"/>
    <x v="921"/>
    <s v="-07:00"/>
    <n v="81.140728476821195"/>
    <s v="FTS"/>
    <n v="49009"/>
    <n v="604"/>
    <n v="37"/>
    <n v="24"/>
    <n v="4"/>
    <n v="0"/>
    <n v="0"/>
    <n v="8"/>
    <n v="132"/>
  </r>
  <r>
    <s v="25-0089324"/>
    <s v="Calaveras"/>
    <x v="165"/>
    <x v="701"/>
    <s v="Unknown Cause"/>
    <d v="2025-08-21T11:15:00"/>
    <s v="-07:00"/>
    <s v="08/19 - 08/25"/>
    <x v="922"/>
    <s v="-07:00"/>
    <n v="78.548571428571407"/>
    <s v="FTS"/>
    <n v="13746"/>
    <n v="175"/>
    <n v="4"/>
    <n v="3"/>
    <n v="2"/>
    <n v="0"/>
    <n v="0"/>
    <n v="0"/>
    <n v="102"/>
  </r>
  <r>
    <s v="25-0089309"/>
    <s v="San Benito"/>
    <x v="260"/>
    <x v="702"/>
    <s v="3rd Party"/>
    <d v="2025-08-21T10:55:00"/>
    <s v="-07:00"/>
    <s v="08/19 - 08/25"/>
    <x v="923"/>
    <s v="-07:00"/>
    <n v="64.671999999999997"/>
    <s v="FTS"/>
    <n v="8084"/>
    <n v="125"/>
    <n v="2"/>
    <n v="2"/>
    <n v="2"/>
    <n v="2"/>
    <n v="0"/>
    <n v="0"/>
    <n v="453"/>
  </r>
  <r>
    <s v="25-0089299"/>
    <s v="Santa Clara"/>
    <x v="163"/>
    <x v="219"/>
    <s v="Equipment Failure/Involved"/>
    <d v="2025-08-21T10:29:00"/>
    <s v="-07:00"/>
    <s v="08/19 - 08/25"/>
    <x v="924"/>
    <s v="-07:00"/>
    <n v="34.100890207715103"/>
    <s v="FTS"/>
    <n v="34476"/>
    <n v="1011"/>
    <n v="34"/>
    <n v="20"/>
    <n v="16"/>
    <n v="2"/>
    <n v="0"/>
    <n v="8"/>
    <n v="156"/>
  </r>
  <r>
    <s v="25-0089271"/>
    <s v="Amador"/>
    <x v="60"/>
    <x v="145"/>
    <s v="Animal"/>
    <d v="2025-08-21T09:30:00"/>
    <s v="-07:00"/>
    <s v="08/19 - 08/25"/>
    <x v="925"/>
    <s v="-07:00"/>
    <n v="57.027027027027003"/>
    <s v="FTS"/>
    <n v="4220"/>
    <n v="74"/>
    <n v="3"/>
    <n v="2"/>
    <n v="4"/>
    <n v="0"/>
    <n v="0"/>
    <n v="0"/>
    <n v="80"/>
  </r>
  <r>
    <s v="25-0089241"/>
    <s v="Santa Cruz"/>
    <x v="162"/>
    <x v="703"/>
    <s v="Animal"/>
    <d v="2025-08-21T08:26:00"/>
    <s v="-07:00"/>
    <s v="08/19 - 08/25"/>
    <x v="926"/>
    <s v="-07:00"/>
    <n v="111"/>
    <s v="FTS"/>
    <n v="5661"/>
    <n v="51"/>
    <n v="2"/>
    <n v="2"/>
    <n v="0"/>
    <n v="0"/>
    <n v="0"/>
    <n v="0"/>
    <n v="111"/>
  </r>
  <r>
    <s v="25-0089219"/>
    <s v="El Dorado"/>
    <x v="22"/>
    <x v="704"/>
    <s v="Animal"/>
    <d v="2025-08-21T07:43:00"/>
    <s v="-07:00"/>
    <s v="08/19 - 08/25"/>
    <x v="927"/>
    <s v="-07:00"/>
    <n v="75"/>
    <s v="FTS"/>
    <n v="2400"/>
    <n v="32"/>
    <n v="3"/>
    <n v="1"/>
    <n v="0"/>
    <n v="0"/>
    <n v="0"/>
    <n v="2"/>
    <n v="75"/>
  </r>
  <r>
    <s v="25-0089205"/>
    <s v="Monterey"/>
    <x v="4"/>
    <x v="705"/>
    <s v="3rd Party"/>
    <d v="2025-08-21T06:18:00"/>
    <s v="-07:00"/>
    <s v="08/19 - 08/25"/>
    <x v="928"/>
    <s v="-07:00"/>
    <n v="54"/>
    <s v="FTS"/>
    <n v="1890"/>
    <n v="35"/>
    <n v="2"/>
    <n v="2"/>
    <n v="0"/>
    <n v="0"/>
    <n v="0"/>
    <n v="0"/>
    <n v="54"/>
  </r>
  <r>
    <s v="25-0089193"/>
    <s v="Marin"/>
    <x v="407"/>
    <x v="706"/>
    <s v="Equipment Failure/Involved"/>
    <d v="2025-08-21T00:58:00"/>
    <s v="-07:00"/>
    <s v="09/23 - 09/29"/>
    <x v="929"/>
    <s v="-07:00"/>
    <n v="67.120689655172399"/>
    <s v="FTS"/>
    <n v="225794"/>
    <n v="3364"/>
    <n v="93"/>
    <n v="62"/>
    <n v="46"/>
    <n v="10"/>
    <n v="0"/>
    <n v="3"/>
    <n v="57157"/>
  </r>
  <r>
    <s v="25-0089190"/>
    <s v="San Mateo"/>
    <x v="239"/>
    <x v="477"/>
    <s v="Company Initiated"/>
    <d v="2025-08-20T23:44:00"/>
    <s v="-07:00"/>
    <s v="08/19 - 08/25"/>
    <x v="930"/>
    <s v="-07:00"/>
    <n v="790"/>
    <s v="FTS"/>
    <n v="245690"/>
    <n v="311"/>
    <n v="6"/>
    <n v="4"/>
    <n v="14"/>
    <n v="2"/>
    <n v="0"/>
    <n v="2"/>
    <n v="790"/>
  </r>
  <r>
    <s v="25-0089165"/>
    <s v="Nevada"/>
    <x v="331"/>
    <x v="707"/>
    <s v="Vegetation"/>
    <d v="2025-08-20T20:19:00"/>
    <s v="-07:00"/>
    <s v="08/19 - 08/25"/>
    <x v="931"/>
    <s v="-07:00"/>
    <n v="62.059579439252303"/>
    <s v="FTS"/>
    <n v="53123"/>
    <n v="856"/>
    <n v="66"/>
    <n v="45"/>
    <n v="20"/>
    <n v="4"/>
    <n v="0"/>
    <n v="17"/>
    <n v="452"/>
  </r>
  <r>
    <s v="25-0089140"/>
    <s v="Sonoma"/>
    <x v="37"/>
    <x v="692"/>
    <s v="Unknown Cause"/>
    <d v="2025-08-20T18:24:00"/>
    <s v="-07:00"/>
    <s v="08/19 - 08/25"/>
    <x v="932"/>
    <s v="-07:00"/>
    <n v="428.61386138613801"/>
    <s v="FTS"/>
    <n v="86580"/>
    <n v="202"/>
    <n v="6"/>
    <n v="6"/>
    <n v="7"/>
    <n v="0"/>
    <n v="0"/>
    <n v="6"/>
    <n v="865"/>
  </r>
  <r>
    <s v="25-0089072"/>
    <s v="Amador"/>
    <x v="198"/>
    <x v="269"/>
    <s v="Company Initiated"/>
    <d v="2025-08-20T14:52:00"/>
    <s v="-07:00"/>
    <s v="08/19 - 08/25"/>
    <x v="933"/>
    <s v="-07:00"/>
    <n v="94"/>
    <s v="FTS"/>
    <n v="2256"/>
    <n v="24"/>
    <n v="3"/>
    <n v="3"/>
    <n v="0"/>
    <n v="0"/>
    <n v="0"/>
    <n v="0"/>
    <n v="94"/>
  </r>
  <r>
    <s v="25-0089009"/>
    <s v="Alameda"/>
    <x v="408"/>
    <x v="708"/>
    <s v="Unknown Cause"/>
    <d v="2025-08-20T12:47:00"/>
    <s v="-07:00"/>
    <s v="08/19 - 08/25"/>
    <x v="934"/>
    <s v="-07:00"/>
    <n v="165.01680672268901"/>
    <s v="FTS"/>
    <n v="353466"/>
    <n v="2142"/>
    <n v="128"/>
    <n v="98"/>
    <n v="30"/>
    <n v="2"/>
    <n v="0"/>
    <n v="1"/>
    <n v="305"/>
  </r>
  <r>
    <s v="25-0088948"/>
    <s v="Amador"/>
    <x v="241"/>
    <x v="677"/>
    <s v="Unknown Cause"/>
    <d v="2025-08-20T11:21:00"/>
    <s v="-07:00"/>
    <s v="08/19 - 08/25"/>
    <x v="935"/>
    <s v="-07:00"/>
    <n v="178"/>
    <s v="FTS"/>
    <n v="17978"/>
    <n v="101"/>
    <n v="5"/>
    <n v="3"/>
    <n v="2"/>
    <n v="0"/>
    <n v="0"/>
    <n v="2"/>
    <n v="178"/>
  </r>
  <r>
    <s v="25-0088937"/>
    <s v="Plumas"/>
    <x v="114"/>
    <x v="709"/>
    <s v="Unknown Cause"/>
    <d v="2025-08-20T11:02:00"/>
    <s v="-07:00"/>
    <s v="08/19 - 08/25"/>
    <x v="936"/>
    <s v="-07:00"/>
    <n v="87.393617021276597"/>
    <s v="FTS"/>
    <n v="65720"/>
    <n v="752"/>
    <n v="39"/>
    <n v="30"/>
    <n v="16"/>
    <n v="2"/>
    <n v="1"/>
    <n v="2"/>
    <n v="205"/>
  </r>
  <r>
    <s v="25-0088812"/>
    <s v="Calaveras"/>
    <x v="36"/>
    <x v="283"/>
    <s v="Unknown Cause"/>
    <d v="2025-08-20T06:17:00"/>
    <s v="-07:00"/>
    <s v="08/19 - 08/25"/>
    <x v="937"/>
    <s v="-07:00"/>
    <n v="108"/>
    <s v="FTS"/>
    <n v="4320"/>
    <n v="40"/>
    <n v="0"/>
    <n v="0"/>
    <n v="1"/>
    <n v="0"/>
    <n v="0"/>
    <n v="1"/>
    <n v="108"/>
  </r>
  <r>
    <s v="25-0088743"/>
    <s v="Mendocino"/>
    <x v="375"/>
    <x v="710"/>
    <s v="Unknown Cause"/>
    <d v="2025-08-20T03:00:00"/>
    <s v="-07:00"/>
    <s v="08/19 - 08/25"/>
    <x v="938"/>
    <s v="-07:00"/>
    <n v="106"/>
    <s v="FTS"/>
    <n v="7420"/>
    <n v="70"/>
    <n v="3"/>
    <n v="2"/>
    <n v="1"/>
    <n v="0"/>
    <n v="0"/>
    <n v="0"/>
    <n v="106"/>
  </r>
  <r>
    <s v="25-0088735"/>
    <s v="El Dorado"/>
    <x v="11"/>
    <x v="711"/>
    <s v="Unknown Cause"/>
    <d v="2025-08-19T20:26:00"/>
    <s v="-07:00"/>
    <s v="08/19 - 08/25"/>
    <x v="939"/>
    <s v="-07:00"/>
    <n v="312"/>
    <s v="FTS"/>
    <n v="8424"/>
    <n v="27"/>
    <n v="1"/>
    <n v="0"/>
    <n v="0"/>
    <n v="0"/>
    <n v="0"/>
    <n v="1"/>
    <n v="312"/>
  </r>
  <r>
    <s v="25-0088724"/>
    <s v="Napa"/>
    <x v="51"/>
    <x v="61"/>
    <s v="Unknown Cause"/>
    <d v="2025-08-19T20:20:00"/>
    <s v="-07:00"/>
    <s v="08/19 - 08/25"/>
    <x v="940"/>
    <s v="-07:00"/>
    <n v="123.817787418655"/>
    <s v="FTS"/>
    <n v="114160"/>
    <n v="922"/>
    <n v="25"/>
    <n v="15"/>
    <n v="15"/>
    <n v="0"/>
    <n v="0"/>
    <n v="0"/>
    <n v="756"/>
  </r>
  <r>
    <s v="25-0088686"/>
    <s v="Fresno"/>
    <x v="133"/>
    <x v="651"/>
    <s v="Unknown Cause"/>
    <d v="2025-08-19T17:23:00"/>
    <s v="-07:00"/>
    <s v="08/19 - 08/25"/>
    <x v="941"/>
    <s v="-07:00"/>
    <n v="319.68734491315098"/>
    <s v="FTS"/>
    <n v="128834"/>
    <n v="403"/>
    <n v="16"/>
    <n v="11"/>
    <n v="0"/>
    <n v="0"/>
    <n v="0"/>
    <n v="0"/>
    <n v="950"/>
  </r>
  <r>
    <s v="25-0088678"/>
    <s v="Mendocino"/>
    <x v="257"/>
    <x v="712"/>
    <s v="Company Initiated"/>
    <d v="2025-08-19T16:53:00"/>
    <s v="-07:00"/>
    <s v="08/19 - 08/25"/>
    <x v="942"/>
    <s v="-07:00"/>
    <n v="103.106382978723"/>
    <s v="FTS"/>
    <n v="9692"/>
    <n v="94"/>
    <n v="7"/>
    <n v="4"/>
    <n v="4"/>
    <n v="0"/>
    <n v="0"/>
    <n v="0"/>
    <n v="104"/>
  </r>
  <r>
    <s v="25-0088633"/>
    <s v="Santa Clara"/>
    <x v="83"/>
    <x v="100"/>
    <s v="Equipment Failure/Involved"/>
    <d v="2025-08-19T15:22:00"/>
    <s v="-07:00"/>
    <s v="08/19 - 08/25"/>
    <x v="943"/>
    <s v="-07:00"/>
    <n v="209.45339366515799"/>
    <s v="FTS"/>
    <n v="231446"/>
    <n v="1105"/>
    <n v="52"/>
    <n v="44"/>
    <n v="16"/>
    <n v="3"/>
    <n v="0"/>
    <n v="10"/>
    <n v="3236"/>
  </r>
  <r>
    <s v="25-0088604"/>
    <s v="Mariposa"/>
    <x v="219"/>
    <x v="410"/>
    <s v="Company Initiated"/>
    <d v="2025-08-19T14:41:00"/>
    <s v="-07:00"/>
    <s v="08/19 - 08/25"/>
    <x v="944"/>
    <s v="-07:00"/>
    <n v="11"/>
    <s v="FTS"/>
    <n v="5280"/>
    <n v="480"/>
    <n v="28"/>
    <n v="23"/>
    <n v="3"/>
    <n v="0"/>
    <n v="0"/>
    <n v="1"/>
    <n v="11"/>
  </r>
  <r>
    <s v="25-0088596"/>
    <s v="San Mateo"/>
    <x v="374"/>
    <x v="713"/>
    <s v="Unknown Cause"/>
    <d v="2025-08-19T14:23:00"/>
    <s v="-07:00"/>
    <s v="08/19 - 08/25"/>
    <x v="945"/>
    <s v="-07:00"/>
    <n v="92"/>
    <s v="FTS"/>
    <n v="47012"/>
    <n v="511"/>
    <n v="21"/>
    <n v="12"/>
    <n v="7"/>
    <n v="2"/>
    <n v="0"/>
    <n v="0"/>
    <n v="92"/>
  </r>
  <r>
    <s v="25-0088558"/>
    <s v="Fresno"/>
    <x v="90"/>
    <x v="714"/>
    <s v="Company Initiated"/>
    <d v="2025-08-19T12:21:00"/>
    <s v="-07:00"/>
    <s v="08/19 - 08/25"/>
    <x v="946"/>
    <s v="-07:00"/>
    <n v="116"/>
    <s v="FTS"/>
    <n v="14848"/>
    <n v="128"/>
    <n v="14"/>
    <n v="11"/>
    <n v="0"/>
    <n v="0"/>
    <n v="0"/>
    <n v="0"/>
    <n v="116"/>
  </r>
  <r>
    <s v="25-0088375"/>
    <s v="Santa Barbara"/>
    <x v="244"/>
    <x v="715"/>
    <s v="3rd Party"/>
    <d v="2025-08-19T10:02:00"/>
    <s v="-07:00"/>
    <s v="08/19 - 08/25"/>
    <x v="947"/>
    <s v="-07:00"/>
    <n v="65"/>
    <s v="FTS"/>
    <n v="10400"/>
    <n v="160"/>
    <n v="0"/>
    <n v="0"/>
    <n v="5"/>
    <n v="0"/>
    <n v="0"/>
    <n v="0"/>
    <n v="65"/>
  </r>
  <r>
    <s v="25-0088269"/>
    <s v="Fresno"/>
    <x v="90"/>
    <x v="716"/>
    <s v="Unknown Cause"/>
    <d v="2025-08-19T07:38:00"/>
    <s v="-07:00"/>
    <s v="08/19 - 08/25"/>
    <x v="948"/>
    <s v="-07:00"/>
    <n v="204"/>
    <s v="FTS"/>
    <n v="86496"/>
    <n v="424"/>
    <n v="24"/>
    <n v="18"/>
    <n v="27"/>
    <n v="0"/>
    <n v="0"/>
    <n v="1"/>
    <n v="204"/>
  </r>
  <r>
    <s v="25-0088268"/>
    <s v="Nevada"/>
    <x v="96"/>
    <x v="717"/>
    <s v="Animal"/>
    <d v="2025-08-19T07:37:00"/>
    <s v="-07:00"/>
    <s v="08/19 - 08/25"/>
    <x v="949"/>
    <s v="-07:00"/>
    <n v="75.390713476783603"/>
    <s v="FTS"/>
    <n v="66570"/>
    <n v="883"/>
    <n v="49"/>
    <n v="33"/>
    <n v="17"/>
    <n v="0"/>
    <n v="0"/>
    <n v="4"/>
    <n v="420"/>
  </r>
  <r>
    <s v="25-0088243"/>
    <s v="Mendocino"/>
    <x v="266"/>
    <x v="718"/>
    <s v="Unknown Cause"/>
    <d v="2025-08-19T06:19:00"/>
    <s v="-07:00"/>
    <s v="08/19 - 08/25"/>
    <x v="950"/>
    <s v="-07:00"/>
    <n v="91.694779116465796"/>
    <s v="FTS"/>
    <n v="22832"/>
    <n v="249"/>
    <n v="12"/>
    <n v="10"/>
    <n v="11"/>
    <n v="0"/>
    <n v="0"/>
    <n v="0"/>
    <n v="140"/>
  </r>
  <r>
    <s v="25-0088237"/>
    <s v="Santa Cruz"/>
    <x v="196"/>
    <x v="719"/>
    <s v="Vegetation"/>
    <d v="2025-08-19T05:16:00"/>
    <s v="-07:00"/>
    <s v="08/19 - 08/25"/>
    <x v="951"/>
    <s v="-07:00"/>
    <n v="70.804305283757301"/>
    <s v="FTS"/>
    <n v="217086"/>
    <n v="3066"/>
    <n v="180"/>
    <n v="145"/>
    <n v="26"/>
    <n v="3"/>
    <n v="0"/>
    <n v="0"/>
    <n v="424"/>
  </r>
  <r>
    <s v="25-0088222"/>
    <s v="Tuolumne"/>
    <x v="322"/>
    <x v="543"/>
    <s v="Animal"/>
    <d v="2025-08-18T23:32:00"/>
    <s v="-07:00"/>
    <s v="08/19 - 08/25"/>
    <x v="952"/>
    <s v="-07:00"/>
    <n v="148.38983050847401"/>
    <s v="FTS"/>
    <n v="87550"/>
    <n v="590"/>
    <n v="46"/>
    <n v="40"/>
    <n v="7"/>
    <n v="8"/>
    <n v="0"/>
    <n v="2"/>
    <n v="449"/>
  </r>
  <r>
    <s v="25-0088221"/>
    <s v="Santa Barbara"/>
    <x v="186"/>
    <x v="720"/>
    <s v="Unknown Cause"/>
    <d v="2025-08-18T22:11:00"/>
    <s v="-07:00"/>
    <s v="08/19 - 08/25"/>
    <x v="953"/>
    <s v="-07:00"/>
    <n v="232"/>
    <s v="FTS"/>
    <n v="12528"/>
    <n v="54"/>
    <n v="0"/>
    <n v="0"/>
    <n v="1"/>
    <n v="0"/>
    <n v="0"/>
    <n v="0"/>
    <n v="232"/>
  </r>
  <r>
    <s v="25-0088211"/>
    <s v="Tuolumne"/>
    <x v="332"/>
    <x v="721"/>
    <s v="Unknown Cause"/>
    <d v="2025-08-18T20:11:00"/>
    <s v="-07:00"/>
    <s v="08/12 - 08/18"/>
    <x v="954"/>
    <s v="-07:00"/>
    <n v="37"/>
    <s v="FTS"/>
    <n v="120398"/>
    <n v="3254"/>
    <n v="226"/>
    <n v="158"/>
    <n v="78"/>
    <n v="1"/>
    <n v="4"/>
    <n v="3"/>
    <n v="37"/>
  </r>
  <r>
    <s v="25-0088210"/>
    <s v="Santa Clara"/>
    <x v="206"/>
    <x v="722"/>
    <s v="Unknown Cause"/>
    <d v="2025-08-18T19:55:00"/>
    <s v="-07:00"/>
    <s v="08/19 - 08/25"/>
    <x v="955"/>
    <s v="-07:00"/>
    <n v="932"/>
    <s v="FTS"/>
    <n v="61512"/>
    <n v="66"/>
    <n v="1"/>
    <n v="0"/>
    <n v="5"/>
    <n v="0"/>
    <n v="0"/>
    <n v="0"/>
    <n v="932"/>
  </r>
  <r>
    <s v="25-0088199"/>
    <s v="Monterey"/>
    <x v="4"/>
    <x v="723"/>
    <s v="Unknown Cause"/>
    <d v="2025-08-18T18:29:00"/>
    <s v="-07:00"/>
    <s v="08/12 - 08/18"/>
    <x v="956"/>
    <s v="-07:00"/>
    <n v="29"/>
    <s v="FTS"/>
    <n v="145"/>
    <n v="5"/>
    <n v="0"/>
    <n v="0"/>
    <n v="0"/>
    <n v="0"/>
    <n v="0"/>
    <n v="0"/>
    <n v="29"/>
  </r>
  <r>
    <s v="25-0088193"/>
    <s v="Monterey"/>
    <x v="4"/>
    <x v="705"/>
    <s v="Equipment Failure/Involved"/>
    <d v="2025-08-18T17:32:00"/>
    <s v="-07:00"/>
    <s v="08/19 - 08/25"/>
    <x v="957"/>
    <s v="-07:00"/>
    <n v="53.050997782705103"/>
    <s v="FTS"/>
    <n v="23926"/>
    <n v="451"/>
    <n v="18"/>
    <n v="15"/>
    <n v="7"/>
    <n v="0"/>
    <n v="0"/>
    <n v="0"/>
    <n v="526"/>
  </r>
  <r>
    <s v="25-0088163"/>
    <s v="El Dorado"/>
    <x v="22"/>
    <x v="24"/>
    <s v="Equipment Failure/Involved"/>
    <d v="2025-08-18T15:24:00"/>
    <s v="-07:00"/>
    <s v="08/12 - 08/18"/>
    <x v="958"/>
    <s v="-07:00"/>
    <n v="237"/>
    <s v="FTS"/>
    <n v="28203"/>
    <n v="119"/>
    <n v="3"/>
    <n v="2"/>
    <n v="4"/>
    <n v="0"/>
    <n v="0"/>
    <n v="2"/>
    <n v="237"/>
  </r>
  <r>
    <s v="25-0088160"/>
    <s v="Santa Barbara"/>
    <x v="132"/>
    <x v="264"/>
    <s v="Unknown Cause"/>
    <d v="2025-08-18T16:01:00"/>
    <s v="-07:00"/>
    <s v="08/12 - 08/18"/>
    <x v="959"/>
    <s v="-07:00"/>
    <n v="132"/>
    <s v="FTS"/>
    <n v="36432"/>
    <n v="276"/>
    <n v="2"/>
    <n v="2"/>
    <n v="5"/>
    <n v="0"/>
    <n v="0"/>
    <n v="0"/>
    <n v="132"/>
  </r>
  <r>
    <s v="25-0088135"/>
    <s v="Napa"/>
    <x v="27"/>
    <x v="724"/>
    <s v="Company Initiated"/>
    <d v="2025-08-18T14:53:00"/>
    <s v="-07:00"/>
    <s v="08/12 - 08/18"/>
    <x v="960"/>
    <s v="-07:00"/>
    <n v="174"/>
    <s v="FTS"/>
    <n v="7308"/>
    <n v="42"/>
    <n v="1"/>
    <n v="1"/>
    <n v="0"/>
    <n v="0"/>
    <n v="0"/>
    <n v="0"/>
    <n v="174"/>
  </r>
  <r>
    <s v="25-0087969"/>
    <s v="Placer"/>
    <x v="409"/>
    <x v="725"/>
    <s v="Company Initiated"/>
    <d v="2025-08-18T10:54:00"/>
    <s v="-07:00"/>
    <s v="08/12 - 08/18"/>
    <x v="961"/>
    <s v="-07:00"/>
    <n v="79.238532110091697"/>
    <s v="FTS"/>
    <n v="34548"/>
    <n v="436"/>
    <n v="38"/>
    <n v="28"/>
    <n v="5"/>
    <n v="0"/>
    <n v="0"/>
    <n v="3"/>
    <n v="467"/>
  </r>
  <r>
    <s v="25-0087923"/>
    <s v="Humboldt"/>
    <x v="410"/>
    <x v="726"/>
    <s v="Company Initiated"/>
    <d v="2025-08-18T09:37:00"/>
    <s v="-07:00"/>
    <s v="08/12 - 08/18"/>
    <x v="962"/>
    <s v="-07:00"/>
    <n v="11"/>
    <s v="FTS"/>
    <n v="5302"/>
    <n v="482"/>
    <n v="17"/>
    <n v="10"/>
    <n v="13"/>
    <n v="4"/>
    <n v="0"/>
    <n v="0"/>
    <n v="11"/>
  </r>
  <r>
    <s v="25-0087922"/>
    <s v="Placer"/>
    <x v="100"/>
    <x v="727"/>
    <s v="Animal"/>
    <d v="2025-08-18T09:39:00"/>
    <s v="-07:00"/>
    <s v="08/12 - 08/18"/>
    <x v="963"/>
    <s v="-07:00"/>
    <n v="105"/>
    <s v="FTS"/>
    <n v="28245"/>
    <n v="269"/>
    <n v="20"/>
    <n v="15"/>
    <n v="2"/>
    <n v="0"/>
    <n v="0"/>
    <n v="5"/>
    <n v="105"/>
  </r>
  <r>
    <s v="25-0087906"/>
    <s v="Shasta"/>
    <x v="411"/>
    <x v="728"/>
    <s v="Unknown Cause"/>
    <d v="2025-08-18T09:07:00"/>
    <s v="-07:00"/>
    <s v="08/12 - 08/18"/>
    <x v="964"/>
    <s v="-07:00"/>
    <n v="141"/>
    <s v="FTS"/>
    <n v="2397"/>
    <n v="17"/>
    <n v="1"/>
    <n v="0"/>
    <n v="3"/>
    <n v="0"/>
    <n v="0"/>
    <n v="0"/>
    <n v="141"/>
  </r>
  <r>
    <s v="25-0087889"/>
    <s v="Marin"/>
    <x v="412"/>
    <x v="729"/>
    <s v="Equipment Failure/Involved"/>
    <d v="2025-08-18T08:38:00"/>
    <s v="-07:00"/>
    <s v="08/19 - 08/25"/>
    <x v="965"/>
    <s v="-07:00"/>
    <n v="173.75099601593601"/>
    <s v="FTS"/>
    <n v="87223"/>
    <n v="502"/>
    <n v="18"/>
    <n v="15"/>
    <n v="5"/>
    <n v="1"/>
    <n v="0"/>
    <n v="0"/>
    <n v="997"/>
  </r>
  <r>
    <s v="25-0087862"/>
    <s v="San Joaquin"/>
    <x v="168"/>
    <x v="730"/>
    <s v="3rd Party"/>
    <d v="2025-08-18T07:19:00"/>
    <s v="-07:00"/>
    <s v="08/12 - 08/18"/>
    <x v="966"/>
    <s v="-07:00"/>
    <n v="25"/>
    <s v="FTS"/>
    <n v="25"/>
    <n v="1"/>
    <n v="0"/>
    <n v="0"/>
    <n v="0"/>
    <n v="0"/>
    <n v="0"/>
    <n v="0"/>
    <n v="25"/>
  </r>
  <r>
    <s v="25-0087830"/>
    <s v="Monterey"/>
    <x v="254"/>
    <x v="731"/>
    <s v="Unknown Cause"/>
    <d v="2025-08-18T04:05:00"/>
    <s v="-07:00"/>
    <s v="08/12 - 08/18"/>
    <x v="967"/>
    <s v="-07:00"/>
    <n v="225"/>
    <s v="FTS"/>
    <n v="11025"/>
    <n v="49"/>
    <n v="0"/>
    <n v="0"/>
    <n v="0"/>
    <n v="0"/>
    <n v="0"/>
    <n v="0"/>
    <n v="225"/>
  </r>
  <r>
    <s v="25-0087826"/>
    <s v="Marin"/>
    <x v="413"/>
    <x v="732"/>
    <s v="Unknown Cause"/>
    <d v="2025-08-18T00:55:00"/>
    <s v="-07:00"/>
    <s v="08/12 - 08/18"/>
    <x v="968"/>
    <s v="-07:00"/>
    <n v="77.129753914988797"/>
    <s v="FTS"/>
    <n v="68954"/>
    <n v="894"/>
    <n v="27"/>
    <n v="19"/>
    <n v="35"/>
    <n v="0"/>
    <n v="0"/>
    <n v="0"/>
    <n v="408"/>
  </r>
  <r>
    <s v="25-0087811"/>
    <s v="Sutter"/>
    <x v="273"/>
    <x v="404"/>
    <s v="Unknown Cause"/>
    <d v="2025-08-17T21:06:00"/>
    <s v="-07:00"/>
    <s v="08/12 - 08/18"/>
    <x v="969"/>
    <s v="-07:00"/>
    <n v="116.142857142857"/>
    <s v="FTS"/>
    <n v="13008"/>
    <n v="112"/>
    <n v="2"/>
    <n v="0"/>
    <n v="2"/>
    <n v="0"/>
    <n v="0"/>
    <n v="0"/>
    <n v="144"/>
  </r>
  <r>
    <s v="25-0087804"/>
    <s v="Monterey"/>
    <x v="194"/>
    <x v="260"/>
    <s v="Unknown Cause"/>
    <d v="2025-08-17T18:59:00"/>
    <s v="-07:00"/>
    <s v="08/12 - 08/18"/>
    <x v="970"/>
    <s v="-07:00"/>
    <n v="69.647058823529406"/>
    <s v="FTS"/>
    <n v="4736"/>
    <n v="68"/>
    <n v="0"/>
    <n v="0"/>
    <n v="0"/>
    <n v="0"/>
    <n v="0"/>
    <n v="0"/>
    <n v="173"/>
  </r>
  <r>
    <s v="25-0087797"/>
    <s v="San Luis Obispo"/>
    <x v="110"/>
    <x v="733"/>
    <s v="Vegetation"/>
    <d v="2025-08-17T18:18:00"/>
    <s v="-07:00"/>
    <s v="08/12 - 08/18"/>
    <x v="971"/>
    <s v="-07:00"/>
    <n v="64.681146828844405"/>
    <s v="FTS"/>
    <n v="148896"/>
    <n v="2302"/>
    <n v="138"/>
    <n v="82"/>
    <n v="33"/>
    <n v="8"/>
    <n v="0"/>
    <n v="9"/>
    <n v="534"/>
  </r>
  <r>
    <s v="25-0087794"/>
    <s v="Santa Clara"/>
    <x v="414"/>
    <x v="734"/>
    <s v="Company Initiated"/>
    <d v="2025-08-17T17:34:00"/>
    <s v="-07:00"/>
    <s v="08/12 - 08/18"/>
    <x v="972"/>
    <s v="-07:00"/>
    <n v="47"/>
    <s v="FTS"/>
    <n v="752"/>
    <n v="16"/>
    <n v="0"/>
    <n v="0"/>
    <n v="0"/>
    <n v="0"/>
    <n v="0"/>
    <n v="0"/>
    <n v="47"/>
  </r>
  <r>
    <s v="25-0087793"/>
    <s v="Monterey"/>
    <x v="195"/>
    <x v="735"/>
    <s v="Equipment Failure/Involved"/>
    <d v="2025-08-17T17:26:00"/>
    <s v="-07:00"/>
    <s v="08/12 - 08/18"/>
    <x v="973"/>
    <s v="-07:00"/>
    <n v="78.6458333333333"/>
    <s v="FTS"/>
    <n v="26425"/>
    <n v="336"/>
    <n v="19"/>
    <n v="15"/>
    <n v="3"/>
    <n v="1"/>
    <n v="0"/>
    <n v="1"/>
    <n v="1300"/>
  </r>
  <r>
    <s v="25-0087776"/>
    <s v="Butte"/>
    <x v="92"/>
    <x v="112"/>
    <s v="Unknown Cause"/>
    <d v="2025-08-17T14:56:00"/>
    <s v="-07:00"/>
    <s v="08/12 - 08/18"/>
    <x v="974"/>
    <s v="-07:00"/>
    <n v="115.419354838709"/>
    <s v="FTS"/>
    <n v="46514"/>
    <n v="403"/>
    <n v="33"/>
    <n v="27"/>
    <n v="1"/>
    <n v="0"/>
    <n v="0"/>
    <n v="2"/>
    <n v="180"/>
  </r>
  <r>
    <s v="25-0087772"/>
    <s v="Placer"/>
    <x v="211"/>
    <x v="295"/>
    <s v="Unknown Cause"/>
    <d v="2025-08-17T13:47:00"/>
    <s v="-07:00"/>
    <s v="08/12 - 08/18"/>
    <x v="975"/>
    <s v="-07:00"/>
    <n v="257.12977099236599"/>
    <s v="FTS"/>
    <n v="134736"/>
    <n v="524"/>
    <n v="34"/>
    <n v="25"/>
    <n v="2"/>
    <n v="1"/>
    <n v="0"/>
    <n v="10"/>
    <n v="294"/>
  </r>
  <r>
    <s v="25-0087740"/>
    <s v="Napa"/>
    <x v="197"/>
    <x v="736"/>
    <s v="Unknown Cause"/>
    <d v="2025-08-17T08:34:00"/>
    <s v="-07:00"/>
    <s v="08/12 - 08/18"/>
    <x v="976"/>
    <s v="-07:00"/>
    <n v="213.55737704917999"/>
    <s v="FTS"/>
    <n v="39081"/>
    <n v="183"/>
    <n v="0"/>
    <n v="0"/>
    <n v="1"/>
    <n v="0"/>
    <n v="0"/>
    <n v="2"/>
    <n v="247"/>
  </r>
  <r>
    <s v="25-0087738"/>
    <s v="Marin"/>
    <x v="413"/>
    <x v="732"/>
    <s v="3rd Party"/>
    <d v="2025-08-17T08:10:00"/>
    <s v="-07:00"/>
    <s v="08/12 - 08/18"/>
    <x v="977"/>
    <s v="-07:00"/>
    <n v="78.852348993288501"/>
    <s v="FTS"/>
    <n v="70494"/>
    <n v="894"/>
    <n v="27"/>
    <n v="19"/>
    <n v="35"/>
    <n v="0"/>
    <n v="0"/>
    <n v="0"/>
    <n v="492"/>
  </r>
  <r>
    <s v="25-0087733"/>
    <s v="Shasta"/>
    <x v="16"/>
    <x v="64"/>
    <s v="Vegetation"/>
    <d v="2025-08-17T07:01:00"/>
    <s v="-07:00"/>
    <s v="08/12 - 08/18"/>
    <x v="978"/>
    <s v="-07:00"/>
    <n v="91.072164948453604"/>
    <s v="FTS"/>
    <n v="8834"/>
    <n v="97"/>
    <n v="3"/>
    <n v="1"/>
    <n v="2"/>
    <n v="0"/>
    <n v="0"/>
    <n v="0"/>
    <n v="622"/>
  </r>
  <r>
    <s v="25-0087728"/>
    <s v="Amador"/>
    <x v="95"/>
    <x v="737"/>
    <s v="Unknown Cause"/>
    <d v="2025-08-17T06:02:00"/>
    <s v="-07:00"/>
    <s v="08/12 - 08/18"/>
    <x v="979"/>
    <s v="-07:00"/>
    <n v="77.268789808917106"/>
    <s v="FTS"/>
    <n v="60656"/>
    <n v="785"/>
    <n v="65"/>
    <n v="46"/>
    <n v="9"/>
    <n v="0"/>
    <n v="0"/>
    <n v="13"/>
    <n v="304"/>
  </r>
  <r>
    <s v="25-0087713"/>
    <s v="El Dorado"/>
    <x v="48"/>
    <x v="627"/>
    <s v="Unknown Cause"/>
    <d v="2025-08-16T20:50:00"/>
    <s v="-07:00"/>
    <s v="08/12 - 08/18"/>
    <x v="980"/>
    <s v="-07:00"/>
    <n v="163.83495375859599"/>
    <s v="FTS"/>
    <n v="1381784"/>
    <n v="8434"/>
    <n v="380"/>
    <n v="282"/>
    <n v="92"/>
    <n v="19"/>
    <n v="1"/>
    <n v="36"/>
    <n v="1154"/>
  </r>
  <r>
    <s v="25-0087711"/>
    <s v="Santa Clara"/>
    <x v="415"/>
    <x v="738"/>
    <s v="Unknown Cause"/>
    <d v="2025-08-16T20:28:00"/>
    <s v="-07:00"/>
    <s v="08/12 - 08/18"/>
    <x v="981"/>
    <s v="-07:00"/>
    <n v="100"/>
    <s v="FTS"/>
    <n v="600"/>
    <n v="6"/>
    <n v="0"/>
    <n v="0"/>
    <n v="0"/>
    <n v="0"/>
    <n v="0"/>
    <n v="0"/>
    <n v="100"/>
  </r>
  <r>
    <s v="25-0087710"/>
    <s v="Placer"/>
    <x v="100"/>
    <x v="122"/>
    <s v="Unknown Cause"/>
    <d v="2025-08-16T20:25:00"/>
    <s v="-07:00"/>
    <s v="08/12 - 08/18"/>
    <x v="981"/>
    <s v="-07:00"/>
    <n v="103"/>
    <s v="FTS"/>
    <n v="5974"/>
    <n v="58"/>
    <n v="4"/>
    <n v="4"/>
    <n v="0"/>
    <n v="0"/>
    <n v="0"/>
    <n v="1"/>
    <n v="103"/>
  </r>
  <r>
    <s v="25-0087702"/>
    <s v="Santa Clara"/>
    <x v="149"/>
    <x v="687"/>
    <s v="Unknown Cause"/>
    <d v="2025-08-16T18:10:00"/>
    <s v="-07:00"/>
    <s v="08/12 - 08/18"/>
    <x v="982"/>
    <s v="-07:00"/>
    <n v="109"/>
    <s v="FTS"/>
    <n v="44254"/>
    <n v="406"/>
    <n v="18"/>
    <n v="8"/>
    <n v="4"/>
    <n v="0"/>
    <n v="0"/>
    <n v="0"/>
    <n v="109"/>
  </r>
  <r>
    <s v="25-0087699"/>
    <s v="Shasta"/>
    <x v="271"/>
    <x v="411"/>
    <s v="3rd Party"/>
    <d v="2025-08-16T17:42:00"/>
    <s v="-07:00"/>
    <s v="08/12 - 08/18"/>
    <x v="983"/>
    <s v="-07:00"/>
    <n v="39"/>
    <s v="FTS"/>
    <n v="39"/>
    <n v="1"/>
    <n v="0"/>
    <n v="0"/>
    <n v="0"/>
    <n v="0"/>
    <n v="0"/>
    <n v="0"/>
    <n v="39"/>
  </r>
  <r>
    <s v="25-0087695"/>
    <s v="Santa Clara"/>
    <x v="414"/>
    <x v="734"/>
    <s v="Company Initiated"/>
    <d v="2025-08-16T16:56:00"/>
    <s v="-07:00"/>
    <s v="08/12 - 08/18"/>
    <x v="984"/>
    <s v="-07:00"/>
    <n v="49"/>
    <s v="FTS"/>
    <n v="784"/>
    <n v="16"/>
    <n v="0"/>
    <n v="0"/>
    <n v="0"/>
    <n v="0"/>
    <n v="0"/>
    <n v="0"/>
    <n v="49"/>
  </r>
  <r>
    <s v="25-0087670"/>
    <s v="Monterey"/>
    <x v="3"/>
    <x v="3"/>
    <s v="Unknown Cause"/>
    <d v="2025-08-16T14:06:00"/>
    <s v="-07:00"/>
    <s v="08/12 - 08/18"/>
    <x v="985"/>
    <s v="-07:00"/>
    <n v="96"/>
    <s v="FTS"/>
    <n v="12384"/>
    <n v="129"/>
    <n v="4"/>
    <n v="2"/>
    <n v="2"/>
    <n v="0"/>
    <n v="0"/>
    <n v="1"/>
    <n v="96"/>
  </r>
  <r>
    <s v="25-0087645"/>
    <s v="Tuolumne"/>
    <x v="332"/>
    <x v="721"/>
    <s v="Company Initiated"/>
    <d v="2025-08-27T16:35:00"/>
    <s v="-07:00"/>
    <s v="08/26 - 09/01"/>
    <x v="986"/>
    <s v="-07:00"/>
    <n v="17.021930553248001"/>
    <s v="FTS"/>
    <n v="204910"/>
    <n v="12038"/>
    <n v="413"/>
    <n v="297"/>
    <n v="115"/>
    <n v="17"/>
    <n v="4"/>
    <n v="5"/>
    <n v="1159"/>
  </r>
  <r>
    <s v="25-0087638"/>
    <s v="Mariposa"/>
    <x v="219"/>
    <x v="739"/>
    <s v="Company Initiated"/>
    <d v="2025-08-16T11:44:00"/>
    <s v="-07:00"/>
    <s v="08/12 - 08/18"/>
    <x v="987"/>
    <s v="-07:00"/>
    <n v="69"/>
    <s v="FTS"/>
    <n v="198375"/>
    <n v="2875"/>
    <n v="188"/>
    <n v="132"/>
    <n v="46"/>
    <n v="0"/>
    <n v="0"/>
    <n v="2"/>
    <n v="69"/>
  </r>
  <r>
    <s v="25-0087623"/>
    <s v="Santa Cruz"/>
    <x v="237"/>
    <x v="740"/>
    <s v="Unknown Cause"/>
    <d v="2025-08-16T10:14:00"/>
    <s v="-07:00"/>
    <s v="08/12 - 08/18"/>
    <x v="988"/>
    <s v="-07:00"/>
    <n v="109.84210526315699"/>
    <s v="FTS"/>
    <n v="58436"/>
    <n v="532"/>
    <n v="30"/>
    <n v="24"/>
    <n v="17"/>
    <n v="9"/>
    <n v="0"/>
    <n v="23"/>
    <n v="203"/>
  </r>
  <r>
    <s v="25-0087602"/>
    <s v="Nevada"/>
    <x v="14"/>
    <x v="137"/>
    <s v="Unknown Cause"/>
    <d v="2025-08-16T08:44:00"/>
    <s v="-07:00"/>
    <s v="08/12 - 08/18"/>
    <x v="989"/>
    <s v="-07:00"/>
    <n v="165"/>
    <s v="FTS"/>
    <n v="143385"/>
    <n v="869"/>
    <n v="67"/>
    <n v="50"/>
    <n v="7"/>
    <n v="0"/>
    <n v="0"/>
    <n v="18"/>
    <n v="165"/>
  </r>
  <r>
    <s v="25-0087599"/>
    <s v="Sonoma"/>
    <x v="269"/>
    <x v="394"/>
    <s v="Unknown Cause"/>
    <d v="2025-08-16T08:25:00"/>
    <s v="-07:00"/>
    <s v="08/12 - 08/18"/>
    <x v="990"/>
    <s v="-07:00"/>
    <n v="77.1111111111111"/>
    <s v="FTS"/>
    <n v="19432"/>
    <n v="252"/>
    <n v="13"/>
    <n v="12"/>
    <n v="4"/>
    <n v="0"/>
    <n v="0"/>
    <n v="1"/>
    <n v="94"/>
  </r>
  <r>
    <s v="25-0087587"/>
    <s v="Marin"/>
    <x v="416"/>
    <x v="741"/>
    <s v="Animal"/>
    <d v="2025-08-16T07:26:00"/>
    <s v="-07:00"/>
    <s v="08/12 - 08/18"/>
    <x v="991"/>
    <s v="-07:00"/>
    <n v="78.486338797814199"/>
    <s v="HLT"/>
    <n v="287260"/>
    <n v="3660"/>
    <n v="85"/>
    <n v="58"/>
    <n v="75"/>
    <n v="33"/>
    <n v="0"/>
    <n v="3"/>
    <n v="87"/>
  </r>
  <r>
    <s v="25-0087586"/>
    <s v="Alameda"/>
    <x v="417"/>
    <x v="742"/>
    <s v="Equipment Failure/Involved"/>
    <d v="2025-08-16T07:25:00"/>
    <s v="-07:00"/>
    <s v="08/12 - 08/18"/>
    <x v="992"/>
    <s v="-07:00"/>
    <n v="35.891222401723198"/>
    <s v="FTS"/>
    <n v="66650"/>
    <n v="1857"/>
    <n v="131"/>
    <n v="96"/>
    <n v="28"/>
    <n v="2"/>
    <n v="0"/>
    <n v="1"/>
    <n v="473"/>
  </r>
  <r>
    <s v="25-0087580"/>
    <s v="Shasta"/>
    <x v="125"/>
    <x v="743"/>
    <s v="Unknown Cause"/>
    <d v="2025-08-16T06:39:00"/>
    <s v="-07:00"/>
    <s v="08/12 - 08/18"/>
    <x v="993"/>
    <s v="-07:00"/>
    <n v="86.7078651685393"/>
    <s v="FTS"/>
    <n v="15434"/>
    <n v="178"/>
    <n v="8"/>
    <n v="7"/>
    <n v="16"/>
    <n v="1"/>
    <n v="2"/>
    <n v="0"/>
    <n v="128"/>
  </r>
  <r>
    <s v="25-0087577"/>
    <s v="Contra Costa"/>
    <x v="77"/>
    <x v="744"/>
    <s v="Animal"/>
    <d v="2025-08-16T06:22:00"/>
    <s v="-07:00"/>
    <s v="08/12 - 08/18"/>
    <x v="994"/>
    <s v="-07:00"/>
    <n v="34.21875"/>
    <s v="FTS"/>
    <n v="8760"/>
    <n v="256"/>
    <n v="18"/>
    <n v="12"/>
    <n v="3"/>
    <n v="0"/>
    <n v="0"/>
    <n v="9"/>
    <n v="39"/>
  </r>
  <r>
    <s v="25-0087574"/>
    <s v="Placer"/>
    <x v="32"/>
    <x v="745"/>
    <s v="Unknown Cause"/>
    <d v="2025-08-16T06:09:00"/>
    <s v="-07:00"/>
    <s v="08/12 - 08/18"/>
    <x v="995"/>
    <s v="-07:00"/>
    <n v="101.88235294117599"/>
    <s v="FTS"/>
    <n v="22516"/>
    <n v="221"/>
    <n v="20"/>
    <n v="14"/>
    <n v="2"/>
    <n v="0"/>
    <n v="0"/>
    <n v="12"/>
    <n v="122"/>
  </r>
  <r>
    <s v="25-0087571"/>
    <s v="Alameda"/>
    <x v="418"/>
    <x v="746"/>
    <s v="Equipment Failure/Involved"/>
    <d v="2025-08-16T05:13:00"/>
    <s v="-07:00"/>
    <s v="08/12 - 08/18"/>
    <x v="996"/>
    <s v="-07:00"/>
    <n v="38.588774341351602"/>
    <s v="FTS"/>
    <n v="33688"/>
    <n v="873"/>
    <n v="31"/>
    <n v="21"/>
    <n v="12"/>
    <n v="2"/>
    <n v="0"/>
    <n v="0"/>
    <n v="841"/>
  </r>
  <r>
    <s v="25-0087559"/>
    <s v="Monterey"/>
    <x v="207"/>
    <x v="747"/>
    <s v="Vegetation"/>
    <d v="2025-08-15T23:55:00"/>
    <s v="-07:00"/>
    <s v="08/12 - 08/18"/>
    <x v="997"/>
    <s v="-07:00"/>
    <n v="54.905447070914697"/>
    <s v="FTS"/>
    <n v="53423"/>
    <n v="973"/>
    <n v="68"/>
    <n v="60"/>
    <n v="18"/>
    <n v="4"/>
    <n v="0"/>
    <n v="0"/>
    <n v="676"/>
  </r>
  <r>
    <s v="25-0087544"/>
    <s v="Santa Cruz"/>
    <x v="237"/>
    <x v="748"/>
    <s v="Vegetation"/>
    <d v="2025-08-15T18:56:00"/>
    <s v="-07:00"/>
    <s v="08/12 - 08/18"/>
    <x v="998"/>
    <s v="-07:00"/>
    <n v="169"/>
    <s v="FTS"/>
    <n v="16731"/>
    <n v="99"/>
    <n v="9"/>
    <n v="8"/>
    <n v="1"/>
    <n v="0"/>
    <n v="0"/>
    <n v="9"/>
    <n v="169"/>
  </r>
  <r>
    <s v="25-0087474"/>
    <s v="Placer"/>
    <x v="419"/>
    <x v="749"/>
    <s v="Unknown Cause"/>
    <d v="2025-08-15T14:51:00"/>
    <s v="-07:00"/>
    <s v="08/12 - 08/18"/>
    <x v="999"/>
    <s v="-07:00"/>
    <n v="182.185567010309"/>
    <s v="FTS"/>
    <n v="159048"/>
    <n v="873"/>
    <n v="63"/>
    <n v="46"/>
    <n v="10"/>
    <n v="0"/>
    <n v="0"/>
    <n v="5"/>
    <n v="206"/>
  </r>
  <r>
    <s v="25-0087351"/>
    <s v="Marin"/>
    <x v="82"/>
    <x v="750"/>
    <s v="3rd Party"/>
    <d v="2025-08-15T11:34:00"/>
    <s v="-07:00"/>
    <s v="08/12 - 08/18"/>
    <x v="1000"/>
    <s v="-07:00"/>
    <n v="57"/>
    <s v="FTS"/>
    <n v="171"/>
    <n v="3"/>
    <n v="0"/>
    <n v="0"/>
    <n v="0"/>
    <n v="0"/>
    <n v="0"/>
    <n v="0"/>
    <n v="57"/>
  </r>
  <r>
    <s v="25-0087343"/>
    <s v="Sonoma"/>
    <x v="420"/>
    <x v="751"/>
    <s v="Unknown Cause"/>
    <d v="2025-08-15T11:12:00"/>
    <s v="-07:00"/>
    <s v="08/12 - 08/18"/>
    <x v="1001"/>
    <s v="-07:00"/>
    <n v="206.39574468085101"/>
    <s v="FTS"/>
    <n v="48503"/>
    <n v="235"/>
    <n v="5"/>
    <n v="5"/>
    <n v="8"/>
    <n v="0"/>
    <n v="0"/>
    <n v="1"/>
    <n v="209"/>
  </r>
  <r>
    <s v="25-0087169"/>
    <s v="El Dorado"/>
    <x v="297"/>
    <x v="752"/>
    <s v="Equipment Failure/Involved"/>
    <d v="2025-08-15T06:05:00"/>
    <s v="-07:00"/>
    <s v="08/12 - 08/18"/>
    <x v="1002"/>
    <s v="-07:00"/>
    <n v="129"/>
    <s v="FTS"/>
    <n v="53277"/>
    <n v="413"/>
    <n v="43"/>
    <n v="34"/>
    <n v="2"/>
    <n v="0"/>
    <n v="0"/>
    <n v="12"/>
    <n v="129"/>
  </r>
  <r>
    <s v="25-0087164"/>
    <s v="Sonoma"/>
    <x v="221"/>
    <x v="753"/>
    <s v="Equipment Failure/Involved"/>
    <d v="2025-08-15T04:52:00"/>
    <s v="-07:00"/>
    <s v="08/12 - 08/18"/>
    <x v="1003"/>
    <s v="-07:00"/>
    <n v="172.755319148936"/>
    <s v="FTS"/>
    <n v="97434"/>
    <n v="564"/>
    <n v="27"/>
    <n v="19"/>
    <n v="16"/>
    <n v="1"/>
    <n v="0"/>
    <n v="0"/>
    <n v="549"/>
  </r>
  <r>
    <s v="25-0087160"/>
    <s v="Mendocino"/>
    <x v="421"/>
    <x v="754"/>
    <s v="Vegetation"/>
    <d v="2025-08-15T01:54:00"/>
    <s v="-07:00"/>
    <s v="08/12 - 08/18"/>
    <x v="1004"/>
    <s v="-07:00"/>
    <n v="161.994542974079"/>
    <s v="FTS"/>
    <n v="118742"/>
    <n v="733"/>
    <n v="15"/>
    <n v="12"/>
    <n v="13"/>
    <n v="1"/>
    <n v="0"/>
    <n v="2"/>
    <n v="598"/>
  </r>
  <r>
    <s v="25-0087148"/>
    <s v="Monterey"/>
    <x v="367"/>
    <x v="755"/>
    <s v="3rd Party"/>
    <d v="2025-08-14T22:49:00"/>
    <s v="-07:00"/>
    <s v="08/12 - 08/18"/>
    <x v="1005"/>
    <s v="-07:00"/>
    <n v="114.338624338624"/>
    <s v="FTS"/>
    <n v="21610"/>
    <n v="189"/>
    <n v="6"/>
    <n v="6"/>
    <n v="1"/>
    <n v="0"/>
    <n v="0"/>
    <n v="0"/>
    <n v="500"/>
  </r>
  <r>
    <s v="25-0087128"/>
    <s v="Contra Costa"/>
    <x v="399"/>
    <x v="756"/>
    <s v="Equipment Failure/Involved"/>
    <d v="2025-08-14T19:32:00"/>
    <s v="-07:00"/>
    <s v="08/12 - 08/18"/>
    <x v="1006"/>
    <s v="-07:00"/>
    <n v="98.943563728598605"/>
    <s v="FTS"/>
    <n v="156034"/>
    <n v="1577"/>
    <n v="74"/>
    <n v="48"/>
    <n v="21"/>
    <n v="2"/>
    <n v="0"/>
    <n v="0"/>
    <n v="129"/>
  </r>
  <r>
    <s v="25-0087127"/>
    <s v="Madera"/>
    <x v="422"/>
    <x v="757"/>
    <s v="Unknown Cause"/>
    <d v="2025-08-14T19:31:00"/>
    <s v="-07:00"/>
    <s v="08/12 - 08/18"/>
    <x v="1007"/>
    <s v="-07:00"/>
    <n v="42.8016688061617"/>
    <s v="FTS"/>
    <n v="66685"/>
    <n v="1558"/>
    <n v="154"/>
    <n v="120"/>
    <n v="29"/>
    <n v="2"/>
    <n v="0"/>
    <n v="0"/>
    <n v="112"/>
  </r>
  <r>
    <s v="25-0087118"/>
    <s v="San Mateo"/>
    <x v="239"/>
    <x v="477"/>
    <s v="Company Initiated"/>
    <d v="2025-08-14T18:44:00"/>
    <s v="-07:00"/>
    <s v="08/12 - 08/18"/>
    <x v="1008"/>
    <s v="-07:00"/>
    <n v="1097"/>
    <s v="FTS"/>
    <n v="341167"/>
    <n v="311"/>
    <n v="6"/>
    <n v="4"/>
    <n v="14"/>
    <n v="2"/>
    <n v="0"/>
    <n v="2"/>
    <n v="1097"/>
  </r>
  <r>
    <s v="25-0087016"/>
    <s v="Mendocino"/>
    <x v="423"/>
    <x v="758"/>
    <s v="Vegetation"/>
    <d v="2025-08-14T14:28:00"/>
    <s v="-07:00"/>
    <s v="08/12 - 08/18"/>
    <x v="1009"/>
    <s v="-07:00"/>
    <n v="183.82644628099101"/>
    <s v="FTS"/>
    <n v="44486"/>
    <n v="242"/>
    <n v="8"/>
    <n v="7"/>
    <n v="3"/>
    <n v="0"/>
    <n v="0"/>
    <n v="0"/>
    <n v="193"/>
  </r>
  <r>
    <s v="25-0086988"/>
    <s v="Nevada"/>
    <x v="96"/>
    <x v="759"/>
    <s v="3rd Party"/>
    <d v="2025-08-14T13:36:00"/>
    <s v="-07:00"/>
    <s v="08/12 - 08/18"/>
    <x v="1010"/>
    <s v="-07:00"/>
    <n v="129.688284518828"/>
    <s v="FTS"/>
    <n v="123982"/>
    <n v="956"/>
    <n v="53"/>
    <n v="38"/>
    <n v="14"/>
    <n v="0"/>
    <n v="0"/>
    <n v="24"/>
    <n v="139"/>
  </r>
  <r>
    <s v="25-0086938"/>
    <s v="Mendocino"/>
    <x v="375"/>
    <x v="710"/>
    <s v="Unknown Cause"/>
    <d v="2025-08-14T12:21:00"/>
    <s v="-07:00"/>
    <s v="08/12 - 08/18"/>
    <x v="1011"/>
    <s v="-07:00"/>
    <n v="101"/>
    <s v="FTS"/>
    <n v="7070"/>
    <n v="70"/>
    <n v="3"/>
    <n v="2"/>
    <n v="1"/>
    <n v="0"/>
    <n v="0"/>
    <n v="0"/>
    <n v="101"/>
  </r>
  <r>
    <s v="25-0086875"/>
    <s v="San Luis Obispo"/>
    <x v="34"/>
    <x v="760"/>
    <s v="Unknown Cause"/>
    <d v="2025-08-14T10:33:00"/>
    <s v="-07:00"/>
    <s v="08/12 - 08/18"/>
    <x v="1012"/>
    <s v="-07:00"/>
    <n v="104.284488920657"/>
    <s v="FTS"/>
    <n v="145894"/>
    <n v="1399"/>
    <n v="42"/>
    <n v="30"/>
    <n v="20"/>
    <n v="0"/>
    <n v="0"/>
    <n v="31"/>
    <n v="186"/>
  </r>
  <r>
    <s v="25-0086818"/>
    <s v="Calaveras"/>
    <x v="36"/>
    <x v="761"/>
    <s v="Equipment Failure/Involved"/>
    <d v="2025-08-14T09:35:00"/>
    <s v="-07:00"/>
    <s v="08/12 - 08/18"/>
    <x v="1013"/>
    <s v="-07:00"/>
    <n v="68.576782449725698"/>
    <s v="FTS"/>
    <n v="75023"/>
    <n v="1094"/>
    <n v="75"/>
    <n v="54"/>
    <n v="16"/>
    <n v="6"/>
    <n v="0"/>
    <n v="0"/>
    <n v="920"/>
  </r>
  <r>
    <s v="25-0086739"/>
    <s v="Placer"/>
    <x v="424"/>
    <x v="762"/>
    <s v="Animal"/>
    <d v="2025-08-14T07:15:00"/>
    <s v="-07:00"/>
    <s v="08/12 - 08/18"/>
    <x v="1014"/>
    <s v="-07:00"/>
    <n v="93"/>
    <s v="FTS"/>
    <n v="92442"/>
    <n v="994"/>
    <n v="47"/>
    <n v="30"/>
    <n v="11"/>
    <n v="2"/>
    <n v="0"/>
    <n v="0"/>
    <n v="93"/>
  </r>
  <r>
    <s v="25-0086723"/>
    <s v="San Luis Obispo"/>
    <x v="88"/>
    <x v="255"/>
    <s v="Unknown Cause"/>
    <d v="2025-08-14T05:06:00"/>
    <s v="-07:00"/>
    <s v="08/12 - 08/18"/>
    <x v="1015"/>
    <s v="-07:00"/>
    <n v="318.88034188034101"/>
    <s v="FTS"/>
    <n v="74618"/>
    <n v="234"/>
    <n v="1"/>
    <n v="1"/>
    <n v="2"/>
    <n v="0"/>
    <n v="0"/>
    <n v="3"/>
    <n v="390"/>
  </r>
  <r>
    <s v="25-0086717"/>
    <s v="Contra Costa"/>
    <x v="425"/>
    <x v="763"/>
    <s v="Equipment Failure/Involved"/>
    <d v="2025-08-14T01:14:00"/>
    <s v="-07:00"/>
    <s v="08/12 - 08/18"/>
    <x v="1016"/>
    <s v="-07:00"/>
    <n v="192.32882961923099"/>
    <s v="FTS"/>
    <n v="1096082"/>
    <n v="5699"/>
    <n v="346"/>
    <n v="237"/>
    <n v="46"/>
    <n v="2"/>
    <n v="1"/>
    <n v="0"/>
    <n v="948"/>
  </r>
  <r>
    <s v="25-0086713"/>
    <s v="Santa Barbara"/>
    <x v="244"/>
    <x v="715"/>
    <s v="3rd Party"/>
    <d v="2025-08-13T23:48:00"/>
    <s v="-07:00"/>
    <s v="08/12 - 08/18"/>
    <x v="1017"/>
    <s v="-07:00"/>
    <n v="236.38124999999999"/>
    <s v="FTS"/>
    <n v="37821"/>
    <n v="160"/>
    <n v="0"/>
    <n v="0"/>
    <n v="5"/>
    <n v="0"/>
    <n v="0"/>
    <n v="0"/>
    <n v="297"/>
  </r>
  <r>
    <s v="25-0086704"/>
    <s v="Calaveras"/>
    <x v="36"/>
    <x v="764"/>
    <s v="Equipment Failure/Involved"/>
    <d v="2025-08-13T20:25:00"/>
    <s v="-07:00"/>
    <s v="08/12 - 08/18"/>
    <x v="1018"/>
    <s v="-07:00"/>
    <n v="364.89595375722502"/>
    <s v="FTS"/>
    <n v="63127"/>
    <n v="173"/>
    <n v="6"/>
    <n v="5"/>
    <n v="4"/>
    <n v="0"/>
    <n v="0"/>
    <n v="0"/>
    <n v="519"/>
  </r>
  <r>
    <s v="25-0086673"/>
    <s v="Nevada"/>
    <x v="316"/>
    <x v="765"/>
    <s v="Company Initiated"/>
    <d v="2025-08-13T17:28:00"/>
    <s v="-07:00"/>
    <s v="08/12 - 08/18"/>
    <x v="1019"/>
    <s v="-07:00"/>
    <n v="79"/>
    <s v="FTS"/>
    <n v="2686"/>
    <n v="34"/>
    <n v="3"/>
    <n v="2"/>
    <n v="0"/>
    <n v="0"/>
    <n v="0"/>
    <n v="0"/>
    <n v="79"/>
  </r>
  <r>
    <s v="25-0086634"/>
    <s v="Humboldt"/>
    <x v="222"/>
    <x v="766"/>
    <s v="Unknown Cause"/>
    <d v="2025-08-13T15:33:00"/>
    <s v="-07:00"/>
    <s v="08/12 - 08/18"/>
    <x v="1020"/>
    <s v="-07:00"/>
    <n v="224.08888888888799"/>
    <s v="FTS"/>
    <n v="20168"/>
    <n v="90"/>
    <n v="3"/>
    <n v="1"/>
    <n v="2"/>
    <n v="0"/>
    <n v="0"/>
    <n v="0"/>
    <n v="226"/>
  </r>
  <r>
    <s v="25-0086545"/>
    <s v="Nevada"/>
    <x v="426"/>
    <x v="767"/>
    <s v="3rd Party"/>
    <d v="2025-08-13T13:23:00"/>
    <s v="-07:00"/>
    <s v="08/12 - 08/18"/>
    <x v="1021"/>
    <s v="-07:00"/>
    <n v="110.11881188118799"/>
    <s v="FTS"/>
    <n v="44488"/>
    <n v="404"/>
    <n v="45"/>
    <n v="33"/>
    <n v="6"/>
    <n v="0"/>
    <n v="0"/>
    <n v="3"/>
    <n v="842"/>
  </r>
  <r>
    <s v="25-0086525"/>
    <s v="Calaveras"/>
    <x v="20"/>
    <x v="34"/>
    <s v="Company Initiated"/>
    <d v="2025-08-13T11:57:00"/>
    <s v="-07:00"/>
    <s v="08/12 - 08/18"/>
    <x v="1022"/>
    <s v="-07:00"/>
    <n v="57"/>
    <s v="FTS"/>
    <n v="16131"/>
    <n v="283"/>
    <n v="24"/>
    <n v="20"/>
    <n v="2"/>
    <n v="0"/>
    <n v="0"/>
    <n v="2"/>
    <n v="57"/>
  </r>
  <r>
    <s v="25-0086510"/>
    <s v="Placer"/>
    <x v="211"/>
    <x v="768"/>
    <s v="Animal"/>
    <d v="2025-08-13T12:25:00"/>
    <s v="-07:00"/>
    <s v="08/12 - 08/18"/>
    <x v="1023"/>
    <s v="-07:00"/>
    <n v="33"/>
    <s v="FTS"/>
    <n v="11352"/>
    <n v="344"/>
    <n v="25"/>
    <n v="19"/>
    <n v="4"/>
    <n v="0"/>
    <n v="0"/>
    <n v="6"/>
    <n v="33"/>
  </r>
  <r>
    <s v="25-0086443"/>
    <s v="Mariposa"/>
    <x v="359"/>
    <x v="769"/>
    <s v="Unknown Cause"/>
    <d v="2025-08-13T11:00:00"/>
    <s v="-07:00"/>
    <s v="08/12 - 08/18"/>
    <x v="1024"/>
    <s v="-07:00"/>
    <n v="147"/>
    <s v="FTS"/>
    <n v="88347"/>
    <n v="601"/>
    <n v="8"/>
    <n v="6"/>
    <n v="10"/>
    <n v="2"/>
    <n v="0"/>
    <n v="4"/>
    <n v="147"/>
  </r>
  <r>
    <s v="25-0086337"/>
    <s v="Sonoma"/>
    <x v="261"/>
    <x v="770"/>
    <s v="Animal"/>
    <d v="2025-08-13T08:32:00"/>
    <s v="-07:00"/>
    <s v="08/12 - 08/18"/>
    <x v="1025"/>
    <s v="-07:00"/>
    <n v="65"/>
    <s v="FTS"/>
    <n v="15340"/>
    <n v="236"/>
    <n v="9"/>
    <n v="7"/>
    <n v="0"/>
    <n v="0"/>
    <n v="0"/>
    <n v="0"/>
    <n v="65"/>
  </r>
  <r>
    <s v="25-0086313"/>
    <s v="Placer"/>
    <x v="252"/>
    <x v="612"/>
    <s v="Animal"/>
    <d v="2025-08-13T07:55:00"/>
    <s v="-07:00"/>
    <s v="08/12 - 08/18"/>
    <x v="1026"/>
    <s v="-07:00"/>
    <n v="31.297297297297298"/>
    <s v="FTS"/>
    <n v="27792"/>
    <n v="888"/>
    <n v="57"/>
    <n v="41"/>
    <n v="9"/>
    <n v="1"/>
    <n v="0"/>
    <n v="13"/>
    <n v="40"/>
  </r>
  <r>
    <s v="25-0086305"/>
    <s v="San Luis Obispo"/>
    <x v="427"/>
    <x v="771"/>
    <s v="Unknown Cause"/>
    <d v="2025-08-13T07:39:00"/>
    <s v="-07:00"/>
    <s v="08/12 - 08/18"/>
    <x v="1027"/>
    <s v="-07:00"/>
    <n v="70"/>
    <s v="FTS"/>
    <n v="38570"/>
    <n v="551"/>
    <n v="15"/>
    <n v="11"/>
    <n v="1"/>
    <n v="0"/>
    <n v="0"/>
    <n v="0"/>
    <n v="70"/>
  </r>
  <r>
    <s v="25-0086303"/>
    <s v="San Joaquin"/>
    <x v="428"/>
    <x v="772"/>
    <s v="Unknown Cause"/>
    <d v="2025-08-13T07:33:00"/>
    <s v="-07:00"/>
    <s v="08/12 - 08/18"/>
    <x v="1028"/>
    <s v="-07:00"/>
    <n v="27.274938315121599"/>
    <s v="HLT"/>
    <n v="77379"/>
    <n v="2837"/>
    <n v="64"/>
    <n v="41"/>
    <n v="20"/>
    <n v="0"/>
    <n v="0"/>
    <n v="0"/>
    <n v="159"/>
  </r>
  <r>
    <s v="25-0086273"/>
    <s v="Solano"/>
    <x v="429"/>
    <x v="773"/>
    <s v="Unknown Cause"/>
    <d v="2025-08-13T01:47:00"/>
    <s v="-07:00"/>
    <s v="08/12 - 08/18"/>
    <x v="1029"/>
    <s v="-07:00"/>
    <n v="167.555555555555"/>
    <s v="FTS"/>
    <n v="13572"/>
    <n v="81"/>
    <n v="4"/>
    <n v="4"/>
    <n v="5"/>
    <n v="0"/>
    <n v="0"/>
    <n v="2"/>
    <n v="372"/>
  </r>
  <r>
    <s v="25-0086267"/>
    <s v="Amador"/>
    <x v="351"/>
    <x v="774"/>
    <s v="Animal"/>
    <d v="2025-08-12T21:37:00"/>
    <s v="-07:00"/>
    <s v="08/12 - 08/18"/>
    <x v="1030"/>
    <s v="-07:00"/>
    <n v="106"/>
    <s v="FTS"/>
    <n v="4240"/>
    <n v="40"/>
    <n v="2"/>
    <n v="2"/>
    <n v="0"/>
    <n v="0"/>
    <n v="0"/>
    <n v="2"/>
    <n v="106"/>
  </r>
  <r>
    <s v="25-0086255"/>
    <s v="Amador"/>
    <x v="351"/>
    <x v="774"/>
    <s v="Animal"/>
    <d v="2025-08-12T21:36:00"/>
    <s v="-07:00"/>
    <s v="08/12 - 08/18"/>
    <x v="1030"/>
    <s v="-07:00"/>
    <n v="107"/>
    <s v="FTS"/>
    <n v="89452"/>
    <n v="836"/>
    <n v="22"/>
    <n v="17"/>
    <n v="12"/>
    <n v="0"/>
    <n v="0"/>
    <n v="9"/>
    <n v="107"/>
  </r>
  <r>
    <s v="25-0086239"/>
    <s v="San Luis Obispo"/>
    <x v="430"/>
    <x v="775"/>
    <s v="Unknown Cause"/>
    <d v="2025-08-12T19:23:00"/>
    <s v="-07:00"/>
    <s v="08/12 - 08/18"/>
    <x v="1031"/>
    <s v="-07:00"/>
    <n v="200.85964912280701"/>
    <s v="FTS"/>
    <n v="34347"/>
    <n v="171"/>
    <n v="2"/>
    <n v="2"/>
    <n v="7"/>
    <n v="2"/>
    <n v="0"/>
    <n v="0"/>
    <n v="201"/>
  </r>
  <r>
    <s v="25-0086163"/>
    <s v="Santa Cruz"/>
    <x v="431"/>
    <x v="776"/>
    <s v="Unknown Cause"/>
    <d v="2025-08-12T15:08:00"/>
    <s v="-07:00"/>
    <s v="08/12 - 08/18"/>
    <x v="1032"/>
    <s v="-07:00"/>
    <n v="231"/>
    <s v="FTS"/>
    <n v="34419"/>
    <n v="149"/>
    <n v="7"/>
    <n v="6"/>
    <n v="5"/>
    <n v="0"/>
    <n v="0"/>
    <n v="0"/>
    <n v="231"/>
  </r>
  <r>
    <s v="25-0086043"/>
    <s v="Santa Cruz"/>
    <x v="67"/>
    <x v="685"/>
    <s v="Vegetation"/>
    <d v="2025-08-12T09:47:00"/>
    <s v="-07:00"/>
    <s v="08/12 - 08/18"/>
    <x v="1033"/>
    <s v="-07:00"/>
    <n v="199.09090909090901"/>
    <s v="FTS"/>
    <n v="4380"/>
    <n v="22"/>
    <n v="1"/>
    <n v="1"/>
    <n v="2"/>
    <n v="2"/>
    <n v="0"/>
    <n v="0"/>
    <n v="206"/>
  </r>
  <r>
    <s v="25-0085858"/>
    <s v="Placer"/>
    <x v="353"/>
    <x v="777"/>
    <s v="Animal"/>
    <d v="2025-08-12T06:47:00"/>
    <s v="-07:00"/>
    <s v="08/12 - 08/18"/>
    <x v="1034"/>
    <s v="-07:00"/>
    <n v="50.358490566037702"/>
    <s v="FTS"/>
    <n v="34697"/>
    <n v="689"/>
    <n v="45"/>
    <n v="34"/>
    <n v="9"/>
    <n v="0"/>
    <n v="0"/>
    <n v="19"/>
    <n v="59"/>
  </r>
  <r>
    <s v="25-0085832"/>
    <s v="Mendocino"/>
    <x v="238"/>
    <x v="341"/>
    <s v="Equipment Failure/Involved"/>
    <d v="2025-08-11T23:40:00"/>
    <s v="-07:00"/>
    <s v="08/12 - 08/18"/>
    <x v="1035"/>
    <s v="-07:00"/>
    <n v="221.13274336283101"/>
    <s v="FTS"/>
    <n v="24988"/>
    <n v="113"/>
    <n v="1"/>
    <n v="1"/>
    <n v="0"/>
    <n v="0"/>
    <n v="0"/>
    <n v="1"/>
    <n v="956"/>
  </r>
  <r>
    <s v="25-0085831"/>
    <s v="Humboldt"/>
    <x v="57"/>
    <x v="176"/>
    <s v="Vegetation"/>
    <d v="2025-08-11T23:12:00"/>
    <s v="-07:00"/>
    <s v="08/12 - 08/18"/>
    <x v="1036"/>
    <s v="-07:00"/>
    <n v="173.80959520239799"/>
    <s v="FTS"/>
    <n v="115931"/>
    <n v="667"/>
    <n v="18"/>
    <n v="14"/>
    <n v="24"/>
    <n v="5"/>
    <n v="0"/>
    <n v="0"/>
    <n v="794"/>
  </r>
  <r>
    <s v="25-0085825"/>
    <s v="Napa"/>
    <x v="59"/>
    <x v="778"/>
    <s v="Unknown Cause"/>
    <d v="2025-08-11T21:35:00"/>
    <s v="-07:00"/>
    <s v="08/05 - 08/11"/>
    <x v="1037"/>
    <s v="-07:00"/>
    <n v="136"/>
    <s v="FTS"/>
    <n v="15232"/>
    <n v="112"/>
    <n v="3"/>
    <n v="2"/>
    <n v="1"/>
    <n v="0"/>
    <n v="0"/>
    <n v="0"/>
    <n v="136"/>
  </r>
  <r>
    <s v="25-0085822"/>
    <s v="Alameda"/>
    <x v="432"/>
    <x v="779"/>
    <s v="Equipment Failure/Involved"/>
    <d v="2025-08-11T21:00:00"/>
    <s v="-07:00"/>
    <s v="08/12 - 08/18"/>
    <x v="1038"/>
    <s v="-07:00"/>
    <n v="97.869565217391298"/>
    <s v="FTS"/>
    <n v="108048"/>
    <n v="1104"/>
    <n v="31"/>
    <n v="21"/>
    <n v="17"/>
    <n v="0"/>
    <n v="0"/>
    <n v="0"/>
    <n v="636"/>
  </r>
  <r>
    <s v="25-0085819"/>
    <s v="Monterey"/>
    <x v="433"/>
    <x v="780"/>
    <s v="Animal"/>
    <d v="2025-08-11T20:27:00"/>
    <s v="-07:00"/>
    <s v="08/12 - 08/18"/>
    <x v="1039"/>
    <s v="-07:00"/>
    <n v="231.36082474226799"/>
    <s v="FTS"/>
    <n v="22442"/>
    <n v="97"/>
    <n v="0"/>
    <n v="0"/>
    <n v="11"/>
    <n v="2"/>
    <n v="0"/>
    <n v="0"/>
    <n v="236"/>
  </r>
  <r>
    <s v="25-0085807"/>
    <s v="Calaveras"/>
    <x v="36"/>
    <x v="70"/>
    <s v="Unknown Cause"/>
    <d v="2025-08-11T16:58:00"/>
    <s v="-07:00"/>
    <s v="08/05 - 08/11"/>
    <x v="1040"/>
    <s v="-07:00"/>
    <n v="144"/>
    <s v="FTS"/>
    <n v="7632"/>
    <n v="53"/>
    <n v="0"/>
    <n v="0"/>
    <n v="10"/>
    <n v="0"/>
    <n v="0"/>
    <n v="0"/>
    <n v="144"/>
  </r>
  <r>
    <s v="25-0085786"/>
    <s v="San Luis Obispo"/>
    <x v="46"/>
    <x v="781"/>
    <s v="Unknown Cause"/>
    <d v="2025-08-11T17:16:00"/>
    <s v="-07:00"/>
    <s v="08/05 - 08/11"/>
    <x v="1041"/>
    <s v="-07:00"/>
    <n v="240"/>
    <s v="FTS"/>
    <n v="71280"/>
    <n v="297"/>
    <n v="9"/>
    <n v="5"/>
    <n v="3"/>
    <n v="0"/>
    <n v="0"/>
    <n v="11"/>
    <n v="240"/>
  </r>
  <r>
    <s v="25-0085738"/>
    <s v="Monterey"/>
    <x v="3"/>
    <x v="3"/>
    <s v="Unknown Cause"/>
    <d v="2025-08-11T15:40:00"/>
    <s v="-07:00"/>
    <s v="08/05 - 08/11"/>
    <x v="1042"/>
    <s v="-07:00"/>
    <n v="23"/>
    <s v="FTS"/>
    <n v="2967"/>
    <n v="129"/>
    <n v="4"/>
    <n v="2"/>
    <n v="2"/>
    <n v="0"/>
    <n v="0"/>
    <n v="1"/>
    <n v="23"/>
  </r>
  <r>
    <s v="25-0085698"/>
    <s v="Santa Barbara"/>
    <x v="1"/>
    <x v="782"/>
    <s v="Unknown Cause"/>
    <d v="2025-08-11T15:01:00"/>
    <s v="-07:00"/>
    <s v="08/05 - 08/11"/>
    <x v="1043"/>
    <s v="-07:00"/>
    <n v="70.107142857142804"/>
    <s v="FTS"/>
    <n v="11778"/>
    <n v="168"/>
    <n v="0"/>
    <n v="0"/>
    <n v="11"/>
    <n v="13"/>
    <n v="0"/>
    <n v="0"/>
    <n v="143"/>
  </r>
  <r>
    <s v="25-0085595"/>
    <s v="El Dorado"/>
    <x v="26"/>
    <x v="150"/>
    <s v="Vegetation"/>
    <d v="2025-08-11T10:58:00"/>
    <s v="-07:00"/>
    <s v="08/05 - 08/11"/>
    <x v="1044"/>
    <s v="-07:00"/>
    <n v="167"/>
    <s v="FTS"/>
    <n v="10855"/>
    <n v="65"/>
    <n v="7"/>
    <n v="3"/>
    <n v="1"/>
    <n v="0"/>
    <n v="0"/>
    <n v="1"/>
    <n v="167"/>
  </r>
  <r>
    <s v="25-0085590"/>
    <s v="Santa Cruz"/>
    <x v="401"/>
    <x v="685"/>
    <s v="Company Initiated"/>
    <d v="2025-08-11T12:31:00"/>
    <s v="-07:00"/>
    <s v="08/05 - 08/11"/>
    <x v="1045"/>
    <s v="-07:00"/>
    <n v="10"/>
    <s v="FTS"/>
    <n v="730"/>
    <n v="73"/>
    <n v="5"/>
    <n v="4"/>
    <n v="3"/>
    <n v="3"/>
    <n v="0"/>
    <n v="0"/>
    <n v="10"/>
  </r>
  <r>
    <s v="25-0085568"/>
    <s v="Calaveras"/>
    <x v="20"/>
    <x v="22"/>
    <s v="Company Initiated"/>
    <d v="2025-08-11T12:10:00"/>
    <s v="-07:00"/>
    <s v="08/05 - 08/11"/>
    <x v="1045"/>
    <s v="-07:00"/>
    <n v="31"/>
    <s v="FTS"/>
    <n v="57443"/>
    <n v="1853"/>
    <n v="108"/>
    <n v="78"/>
    <n v="26"/>
    <n v="4"/>
    <n v="0"/>
    <n v="3"/>
    <n v="31"/>
  </r>
  <r>
    <s v="25-0085507"/>
    <s v="Santa Cruz"/>
    <x v="401"/>
    <x v="685"/>
    <s v="Company Initiated"/>
    <d v="2025-08-11T10:45:00"/>
    <s v="-07:00"/>
    <s v="08/05 - 08/11"/>
    <x v="1046"/>
    <s v="-07:00"/>
    <n v="23"/>
    <s v="FTS"/>
    <n v="1403"/>
    <n v="61"/>
    <n v="5"/>
    <n v="4"/>
    <n v="2"/>
    <n v="3"/>
    <n v="0"/>
    <n v="0"/>
    <n v="23"/>
  </r>
  <r>
    <s v="25-0085467"/>
    <s v="Monterey"/>
    <x v="304"/>
    <x v="478"/>
    <s v="Unknown Cause"/>
    <d v="2025-08-11T09:47:00"/>
    <s v="-07:00"/>
    <s v="08/05 - 08/11"/>
    <x v="1047"/>
    <s v="-07:00"/>
    <n v="302.36363636363598"/>
    <s v="FTS"/>
    <n v="9978"/>
    <n v="33"/>
    <n v="1"/>
    <n v="1"/>
    <n v="0"/>
    <n v="0"/>
    <n v="0"/>
    <n v="0"/>
    <n v="354"/>
  </r>
  <r>
    <s v="25-0085441"/>
    <s v="Calaveras"/>
    <x v="36"/>
    <x v="226"/>
    <s v="Company Initiated"/>
    <d v="2025-08-11T09:13:00"/>
    <s v="-07:00"/>
    <s v="08/05 - 08/11"/>
    <x v="1048"/>
    <s v="-07:00"/>
    <n v="23"/>
    <s v="FTS"/>
    <n v="88872"/>
    <n v="3864"/>
    <n v="221"/>
    <n v="163"/>
    <n v="122"/>
    <n v="16"/>
    <n v="1"/>
    <n v="6"/>
    <n v="23"/>
  </r>
  <r>
    <s v="25-0085408"/>
    <s v="Shasta"/>
    <x v="320"/>
    <x v="509"/>
    <s v="Unknown Cause"/>
    <d v="2025-08-11T08:29:00"/>
    <s v="-07:00"/>
    <s v="08/05 - 08/11"/>
    <x v="1049"/>
    <s v="-07:00"/>
    <n v="165"/>
    <s v="FTS"/>
    <n v="9405"/>
    <n v="57"/>
    <n v="1"/>
    <n v="1"/>
    <n v="1"/>
    <n v="0"/>
    <n v="0"/>
    <n v="0"/>
    <n v="165"/>
  </r>
  <r>
    <s v="25-0085389"/>
    <s v="Sonoma"/>
    <x v="413"/>
    <x v="783"/>
    <s v="Unknown Cause"/>
    <d v="2025-08-11T07:44:00"/>
    <s v="-07:00"/>
    <s v="08/05 - 08/11"/>
    <x v="1050"/>
    <s v="-07:00"/>
    <n v="342.45392491467499"/>
    <s v="FTS"/>
    <n v="100339"/>
    <n v="293"/>
    <n v="2"/>
    <n v="2"/>
    <n v="14"/>
    <n v="0"/>
    <n v="0"/>
    <n v="0"/>
    <n v="612"/>
  </r>
  <r>
    <s v="25-0085368"/>
    <s v="Alameda"/>
    <x v="417"/>
    <x v="742"/>
    <s v="Unknown Cause"/>
    <d v="2025-08-11T06:37:00"/>
    <s v="-07:00"/>
    <s v="08/05 - 08/11"/>
    <x v="1051"/>
    <s v="-07:00"/>
    <n v="98.819601507808201"/>
    <s v="FTS"/>
    <n v="183508"/>
    <n v="1857"/>
    <n v="131"/>
    <n v="96"/>
    <n v="28"/>
    <n v="2"/>
    <n v="0"/>
    <n v="1"/>
    <n v="178"/>
  </r>
  <r>
    <s v="25-0085364"/>
    <s v="Solano"/>
    <x v="434"/>
    <x v="784"/>
    <s v="Equipment Failure/Involved"/>
    <d v="2025-08-11T06:18:00"/>
    <s v="-07:00"/>
    <s v="08/05 - 08/11"/>
    <x v="1052"/>
    <s v="-07:00"/>
    <n v="167.95325842696599"/>
    <s v="HLT"/>
    <n v="747392"/>
    <n v="4450"/>
    <n v="450"/>
    <n v="341"/>
    <n v="33"/>
    <n v="2"/>
    <n v="0"/>
    <n v="1"/>
    <n v="168"/>
  </r>
  <r>
    <s v="25-0085358"/>
    <s v="Mendocino"/>
    <x v="435"/>
    <x v="785"/>
    <s v="Animal"/>
    <d v="2025-08-11T05:02:00"/>
    <s v="-07:00"/>
    <s v="08/05 - 08/11"/>
    <x v="1053"/>
    <s v="-07:00"/>
    <n v="82.185828877005306"/>
    <s v="FTS"/>
    <n v="61475"/>
    <n v="748"/>
    <n v="40"/>
    <n v="26"/>
    <n v="10"/>
    <n v="1"/>
    <n v="0"/>
    <n v="1"/>
    <n v="200"/>
  </r>
  <r>
    <s v="25-0085350"/>
    <s v="Napa"/>
    <x v="350"/>
    <x v="786"/>
    <s v="Unknown Cause"/>
    <d v="2025-08-11T02:20:00"/>
    <s v="-07:00"/>
    <s v="08/05 - 08/11"/>
    <x v="1054"/>
    <s v="-07:00"/>
    <n v="106.94663278271901"/>
    <s v="FTS"/>
    <n v="84167"/>
    <n v="787"/>
    <n v="18"/>
    <n v="15"/>
    <n v="9"/>
    <n v="0"/>
    <n v="0"/>
    <n v="0"/>
    <n v="125"/>
  </r>
  <r>
    <s v="25-0085343"/>
    <s v="Calaveras"/>
    <x v="20"/>
    <x v="787"/>
    <s v="Unknown Cause"/>
    <d v="2025-08-10T22:10:00"/>
    <s v="-07:00"/>
    <s v="08/05 - 08/11"/>
    <x v="1055"/>
    <s v="-07:00"/>
    <n v="483.31677324151502"/>
    <s v="FTS"/>
    <n v="982583"/>
    <n v="2033"/>
    <n v="121"/>
    <n v="87"/>
    <n v="30"/>
    <n v="4"/>
    <n v="0"/>
    <n v="3"/>
    <n v="711"/>
  </r>
  <r>
    <s v="25-0085336"/>
    <s v="Nevada"/>
    <x v="44"/>
    <x v="120"/>
    <s v="Vegetation"/>
    <d v="2025-08-10T21:29:00"/>
    <s v="-07:00"/>
    <s v="08/05 - 08/11"/>
    <x v="1056"/>
    <s v="-07:00"/>
    <n v="124.052112676056"/>
    <s v="FTS"/>
    <n v="176154"/>
    <n v="1420"/>
    <n v="140"/>
    <n v="101"/>
    <n v="12"/>
    <n v="2"/>
    <n v="0"/>
    <n v="10"/>
    <n v="395"/>
  </r>
  <r>
    <s v="25-0085334"/>
    <s v="Mendocino"/>
    <x v="238"/>
    <x v="341"/>
    <s v="Unknown Cause"/>
    <d v="2025-08-10T21:15:00"/>
    <s v="-07:00"/>
    <s v="08/05 - 08/11"/>
    <x v="1057"/>
    <s v="-07:00"/>
    <n v="171"/>
    <s v="FTS"/>
    <n v="19323"/>
    <n v="113"/>
    <n v="1"/>
    <n v="1"/>
    <n v="0"/>
    <n v="0"/>
    <n v="0"/>
    <n v="1"/>
    <n v="171"/>
  </r>
  <r>
    <s v="25-0085320"/>
    <s v="Solano"/>
    <x v="434"/>
    <x v="784"/>
    <s v="Equipment Failure/Involved"/>
    <d v="2025-08-10T18:58:00"/>
    <s v="-07:00"/>
    <s v="08/05 - 08/11"/>
    <x v="1058"/>
    <s v="-07:00"/>
    <n v="112"/>
    <s v="HLT"/>
    <n v="498400"/>
    <n v="4450"/>
    <n v="450"/>
    <n v="341"/>
    <n v="33"/>
    <n v="2"/>
    <n v="0"/>
    <n v="1"/>
    <n v="112"/>
  </r>
  <r>
    <s v="25-0085318"/>
    <s v="Santa Cruz"/>
    <x v="67"/>
    <x v="788"/>
    <s v="Equipment Failure/Involved"/>
    <d v="2025-08-10T18:43:00"/>
    <s v="-07:00"/>
    <s v="08/05 - 08/11"/>
    <x v="1059"/>
    <s v="-07:00"/>
    <n v="381.319968051118"/>
    <s v="FTS"/>
    <n v="2387063"/>
    <n v="6260"/>
    <n v="418"/>
    <n v="338"/>
    <n v="124"/>
    <n v="14"/>
    <n v="0"/>
    <n v="13"/>
    <n v="480"/>
  </r>
  <r>
    <s v="25-0085311"/>
    <s v="Alameda"/>
    <x v="436"/>
    <x v="789"/>
    <s v="Unknown Cause"/>
    <d v="2025-08-10T18:08:00"/>
    <s v="-07:00"/>
    <s v="08/05 - 08/11"/>
    <x v="1060"/>
    <s v="-07:00"/>
    <n v="0"/>
    <s v="FTS"/>
    <n v="0"/>
    <n v="0"/>
    <n v="86"/>
    <n v="60"/>
    <n v="19"/>
    <n v="5"/>
    <n v="0"/>
    <n v="0"/>
    <n v="1"/>
  </r>
  <r>
    <s v="25-0085304"/>
    <s v="Mariposa"/>
    <x v="359"/>
    <x v="790"/>
    <s v="Animal"/>
    <d v="2025-08-10T17:10:00"/>
    <s v="-07:00"/>
    <s v="08/05 - 08/11"/>
    <x v="1061"/>
    <s v="-07:00"/>
    <n v="1081"/>
    <s v="T-EPSS"/>
    <n v="665896"/>
    <n v="616"/>
    <n v="8"/>
    <n v="6"/>
    <n v="10"/>
    <n v="2"/>
    <n v="0"/>
    <n v="4"/>
    <n v="1081"/>
  </r>
  <r>
    <s v="25-0085303"/>
    <s v="Mariposa"/>
    <x v="383"/>
    <x v="790"/>
    <s v="Animal"/>
    <d v="2025-08-10T17:10:00"/>
    <s v="-07:00"/>
    <s v="08/05 - 08/11"/>
    <x v="1062"/>
    <s v="-07:00"/>
    <n v="137.458116956423"/>
    <s v="T-EPSS"/>
    <n v="608802"/>
    <n v="4429"/>
    <n v="184"/>
    <n v="138"/>
    <n v="77"/>
    <n v="11"/>
    <n v="0"/>
    <n v="12"/>
    <n v="314"/>
  </r>
  <r>
    <s v="25-0085275"/>
    <s v="Monterey"/>
    <x v="3"/>
    <x v="3"/>
    <s v="Unknown Cause"/>
    <d v="2025-08-10T13:42:00"/>
    <s v="-07:00"/>
    <s v="08/05 - 08/11"/>
    <x v="1063"/>
    <s v="-07:00"/>
    <n v="104"/>
    <s v="FTS"/>
    <n v="13416"/>
    <n v="129"/>
    <n v="4"/>
    <n v="2"/>
    <n v="2"/>
    <n v="0"/>
    <n v="0"/>
    <n v="1"/>
    <n v="104"/>
  </r>
  <r>
    <s v="25-0085229"/>
    <s v="San Benito"/>
    <x v="159"/>
    <x v="213"/>
    <s v="Unknown Cause"/>
    <d v="2025-08-10T08:46:00"/>
    <s v="-07:00"/>
    <s v="08/05 - 08/11"/>
    <x v="1064"/>
    <s v="-07:00"/>
    <n v="117"/>
    <s v="FTS"/>
    <n v="10530"/>
    <n v="90"/>
    <n v="2"/>
    <n v="0"/>
    <n v="3"/>
    <n v="0"/>
    <n v="0"/>
    <n v="0"/>
    <n v="117"/>
  </r>
  <r>
    <s v="25-0085223"/>
    <s v="Solano"/>
    <x v="437"/>
    <x v="791"/>
    <s v="Unknown Cause"/>
    <d v="2025-08-10T07:48:00"/>
    <s v="-07:00"/>
    <s v="08/05 - 08/11"/>
    <x v="1065"/>
    <s v="-07:00"/>
    <n v="86.075949367088597"/>
    <s v="HLT"/>
    <n v="20400"/>
    <n v="237"/>
    <n v="2"/>
    <n v="1"/>
    <n v="18"/>
    <n v="0"/>
    <n v="0"/>
    <n v="1"/>
    <n v="98"/>
  </r>
  <r>
    <s v="25-0085219"/>
    <s v="Santa Barbara"/>
    <x v="8"/>
    <x v="263"/>
    <s v="Animal"/>
    <d v="2025-08-10T06:49:00"/>
    <s v="-07:00"/>
    <s v="08/05 - 08/11"/>
    <x v="1066"/>
    <s v="-07:00"/>
    <n v="114"/>
    <s v="FTS"/>
    <n v="21432"/>
    <n v="188"/>
    <n v="0"/>
    <n v="0"/>
    <n v="25"/>
    <n v="0"/>
    <n v="0"/>
    <n v="0"/>
    <n v="114"/>
  </r>
  <r>
    <s v="25-0085216"/>
    <s v="Sonoma"/>
    <x v="438"/>
    <x v="792"/>
    <s v="Animal"/>
    <d v="2025-08-10T05:24:00"/>
    <s v="-07:00"/>
    <s v="08/05 - 08/11"/>
    <x v="1067"/>
    <s v="-07:00"/>
    <n v="104.448252688172"/>
    <s v="FTS"/>
    <n v="155419"/>
    <n v="1488"/>
    <n v="57"/>
    <n v="42"/>
    <n v="41"/>
    <n v="7"/>
    <n v="0"/>
    <n v="15"/>
    <n v="303"/>
  </r>
  <r>
    <s v="25-0085201"/>
    <s v="Santa Barbara"/>
    <x v="186"/>
    <x v="793"/>
    <s v="3rd Party"/>
    <d v="2025-08-09T22:40:00"/>
    <s v="-07:00"/>
    <s v="08/05 - 08/11"/>
    <x v="1068"/>
    <s v="-07:00"/>
    <n v="73.071146245059197"/>
    <s v="FTS"/>
    <n v="18487"/>
    <n v="253"/>
    <n v="3"/>
    <n v="2"/>
    <n v="2"/>
    <n v="0"/>
    <n v="0"/>
    <n v="0"/>
    <n v="592"/>
  </r>
  <r>
    <s v="25-0085193"/>
    <s v="Contra Costa"/>
    <x v="29"/>
    <x v="32"/>
    <s v="Unknown Cause"/>
    <d v="2025-08-09T20:24:00"/>
    <s v="-07:00"/>
    <s v="08/05 - 08/11"/>
    <x v="1069"/>
    <s v="-07:00"/>
    <n v="88.007081436519897"/>
    <s v="FTS"/>
    <n v="173990"/>
    <n v="1977"/>
    <n v="101"/>
    <n v="69"/>
    <n v="19"/>
    <n v="3"/>
    <n v="0"/>
    <n v="6"/>
    <n v="166"/>
  </r>
  <r>
    <s v="25-0085179"/>
    <s v="Amador"/>
    <x v="198"/>
    <x v="794"/>
    <s v="Equipment Failure/Involved"/>
    <d v="2025-08-09T16:46:00"/>
    <s v="-07:00"/>
    <s v="08/05 - 08/11"/>
    <x v="1070"/>
    <s v="-07:00"/>
    <n v="243.99215686274499"/>
    <s v="FTS"/>
    <n v="435526"/>
    <n v="1785"/>
    <n v="134"/>
    <n v="96"/>
    <n v="14"/>
    <n v="0"/>
    <n v="0"/>
    <n v="10"/>
    <n v="364"/>
  </r>
  <r>
    <s v="25-0085173"/>
    <s v="Lake"/>
    <x v="69"/>
    <x v="522"/>
    <s v="Unknown Cause"/>
    <d v="2025-08-09T15:18:00"/>
    <s v="-07:00"/>
    <s v="08/05 - 08/11"/>
    <x v="1071"/>
    <s v="-07:00"/>
    <n v="205"/>
    <s v="FTS"/>
    <n v="149650"/>
    <n v="730"/>
    <n v="55"/>
    <n v="31"/>
    <n v="5"/>
    <n v="0"/>
    <n v="0"/>
    <n v="7"/>
    <n v="205"/>
  </r>
  <r>
    <s v="25-0085169"/>
    <s v="Solano"/>
    <x v="437"/>
    <x v="791"/>
    <s v="Unknown Cause"/>
    <d v="2025-08-09T14:30:00"/>
    <s v="-07:00"/>
    <s v="08/05 - 08/11"/>
    <x v="1072"/>
    <s v="-07:00"/>
    <n v="82"/>
    <s v="HLT"/>
    <n v="19434"/>
    <n v="237"/>
    <n v="2"/>
    <n v="1"/>
    <n v="18"/>
    <n v="0"/>
    <n v="0"/>
    <n v="1"/>
    <n v="82"/>
  </r>
  <r>
    <s v="25-0085168"/>
    <s v="Tuolumne"/>
    <x v="439"/>
    <x v="795"/>
    <s v="Equipment Failure/Involved"/>
    <d v="2025-08-09T14:18:00"/>
    <s v="-07:00"/>
    <s v="08/05 - 08/11"/>
    <x v="1073"/>
    <s v="-07:00"/>
    <n v="131.178225806451"/>
    <s v="FTS"/>
    <n v="162661"/>
    <n v="1240"/>
    <n v="61"/>
    <n v="47"/>
    <n v="11"/>
    <n v="2"/>
    <n v="0"/>
    <n v="1"/>
    <n v="352"/>
  </r>
  <r>
    <s v="25-0085161"/>
    <s v="Santa Clara"/>
    <x v="127"/>
    <x v="796"/>
    <s v="Vegetation"/>
    <d v="2025-08-09T13:41:00"/>
    <s v="-07:00"/>
    <s v="08/05 - 08/11"/>
    <x v="1074"/>
    <s v="-07:00"/>
    <n v="161.643410852713"/>
    <s v="FTS"/>
    <n v="83408"/>
    <n v="516"/>
    <n v="26"/>
    <n v="16"/>
    <n v="13"/>
    <n v="2"/>
    <n v="0"/>
    <n v="7"/>
    <n v="1253"/>
  </r>
  <r>
    <s v="25-0085157"/>
    <s v="Mariposa"/>
    <x v="219"/>
    <x v="797"/>
    <s v="Company Initiated"/>
    <d v="2025-08-09T13:18:00"/>
    <s v="-07:00"/>
    <s v="08/05 - 08/11"/>
    <x v="1075"/>
    <s v="-07:00"/>
    <n v="73"/>
    <s v="FTS"/>
    <n v="30952"/>
    <n v="424"/>
    <n v="20"/>
    <n v="15"/>
    <n v="9"/>
    <n v="0"/>
    <n v="0"/>
    <n v="0"/>
    <n v="73"/>
  </r>
  <r>
    <s v="25-0085141"/>
    <s v="Monterey"/>
    <x v="3"/>
    <x v="3"/>
    <s v="Unknown Cause"/>
    <d v="2025-08-09T12:17:00"/>
    <s v="-07:00"/>
    <s v="08/05 - 08/11"/>
    <x v="1076"/>
    <s v="-07:00"/>
    <n v="129"/>
    <s v="FTS"/>
    <n v="16641"/>
    <n v="129"/>
    <n v="4"/>
    <n v="2"/>
    <n v="2"/>
    <n v="0"/>
    <n v="0"/>
    <n v="1"/>
    <n v="129"/>
  </r>
  <r>
    <s v="25-0085126"/>
    <s v="Tehama"/>
    <x v="45"/>
    <x v="54"/>
    <s v="Animal"/>
    <d v="2025-08-09T10:50:00"/>
    <s v="-07:00"/>
    <s v="08/05 - 08/11"/>
    <x v="1077"/>
    <s v="-07:00"/>
    <n v="102.98684210526299"/>
    <s v="FTS"/>
    <n v="86097"/>
    <n v="836"/>
    <n v="77"/>
    <n v="55"/>
    <n v="13"/>
    <n v="3"/>
    <n v="0"/>
    <n v="4"/>
    <n v="382"/>
  </r>
  <r>
    <s v="25-0085122"/>
    <s v="Santa Cruz"/>
    <x v="268"/>
    <x v="798"/>
    <s v="Company Initiated"/>
    <d v="2025-08-09T10:38:00"/>
    <s v="-07:00"/>
    <s v="08/05 - 08/11"/>
    <x v="1078"/>
    <s v="-07:00"/>
    <n v="94.8363636363636"/>
    <s v="FTS"/>
    <n v="10432"/>
    <n v="110"/>
    <n v="12"/>
    <n v="9"/>
    <n v="3"/>
    <n v="0"/>
    <n v="0"/>
    <n v="4"/>
    <n v="113"/>
  </r>
  <r>
    <s v="25-0085100"/>
    <s v="Santa Cruz"/>
    <x v="268"/>
    <x v="798"/>
    <s v="Company Initiated"/>
    <d v="2025-08-09T08:41:00"/>
    <s v="-07:00"/>
    <s v="08/05 - 08/11"/>
    <x v="1079"/>
    <s v="-07:00"/>
    <n v="64"/>
    <s v="FTS"/>
    <n v="7040"/>
    <n v="110"/>
    <n v="12"/>
    <n v="9"/>
    <n v="3"/>
    <n v="0"/>
    <n v="0"/>
    <n v="4"/>
    <n v="64"/>
  </r>
  <r>
    <s v="25-0085067"/>
    <s v="Placer"/>
    <x v="353"/>
    <x v="799"/>
    <s v="Animal"/>
    <d v="2025-08-08T23:30:00"/>
    <s v="-07:00"/>
    <s v="08/05 - 08/11"/>
    <x v="1080"/>
    <s v="-07:00"/>
    <n v="116"/>
    <s v="FTS"/>
    <n v="39556"/>
    <n v="341"/>
    <n v="23"/>
    <n v="15"/>
    <n v="3"/>
    <n v="0"/>
    <n v="0"/>
    <n v="8"/>
    <n v="116"/>
  </r>
  <r>
    <s v="25-0085047"/>
    <s v="Stanislaus"/>
    <x v="31"/>
    <x v="800"/>
    <s v="Unknown Cause"/>
    <d v="2025-08-08T21:16:00"/>
    <s v="-07:00"/>
    <s v="08/05 - 08/11"/>
    <x v="1081"/>
    <s v="-07:00"/>
    <n v="692"/>
    <s v="FTS"/>
    <n v="24912"/>
    <n v="36"/>
    <n v="0"/>
    <n v="0"/>
    <n v="11"/>
    <n v="0"/>
    <n v="0"/>
    <n v="0"/>
    <n v="692"/>
  </r>
  <r>
    <s v="25-0085044"/>
    <s v="El Dorado"/>
    <x v="440"/>
    <x v="801"/>
    <s v="Equipment Failure/Involved"/>
    <d v="2025-08-08T21:00:00"/>
    <s v="-07:00"/>
    <s v="08/05 - 08/11"/>
    <x v="1082"/>
    <s v="-07:00"/>
    <n v="133.00625205659699"/>
    <s v="FTS"/>
    <n v="404206"/>
    <n v="3039"/>
    <n v="185"/>
    <n v="120"/>
    <n v="55"/>
    <n v="5"/>
    <n v="0"/>
    <n v="3"/>
    <n v="801"/>
  </r>
  <r>
    <s v="25-0085043"/>
    <s v="San Mateo"/>
    <x v="441"/>
    <x v="802"/>
    <s v="Unknown Cause"/>
    <d v="2025-08-08T20:35:00"/>
    <s v="-07:00"/>
    <s v="08/05 - 08/11"/>
    <x v="1083"/>
    <s v="-07:00"/>
    <n v="42"/>
    <s v="FTS"/>
    <n v="924"/>
    <n v="22"/>
    <n v="1"/>
    <n v="0"/>
    <n v="0"/>
    <n v="0"/>
    <n v="0"/>
    <n v="0"/>
    <n v="42"/>
  </r>
  <r>
    <s v="25-0085034"/>
    <s v="Alameda"/>
    <x v="442"/>
    <x v="803"/>
    <s v="Unknown Cause"/>
    <d v="2025-08-08T19:23:00"/>
    <s v="-07:00"/>
    <s v="08/05 - 08/11"/>
    <x v="1084"/>
    <s v="-07:00"/>
    <n v="53.011811023622002"/>
    <s v="FTS"/>
    <n v="161580"/>
    <n v="3048"/>
    <n v="158"/>
    <n v="117"/>
    <n v="36"/>
    <n v="2"/>
    <n v="0"/>
    <n v="1"/>
    <n v="65"/>
  </r>
  <r>
    <s v="25-0085031"/>
    <s v="Santa Barbara"/>
    <x v="186"/>
    <x v="793"/>
    <s v="3rd Party"/>
    <d v="2025-08-08T19:03:00"/>
    <s v="-07:00"/>
    <s v="08/05 - 08/11"/>
    <x v="1085"/>
    <s v="-07:00"/>
    <n v="94.053097345132699"/>
    <s v="FTS"/>
    <n v="21256"/>
    <n v="226"/>
    <n v="1"/>
    <n v="1"/>
    <n v="2"/>
    <n v="0"/>
    <n v="0"/>
    <n v="0"/>
    <n v="548"/>
  </r>
  <r>
    <s v="25-0085030"/>
    <s v="Kings"/>
    <x v="396"/>
    <x v="804"/>
    <s v="3rd Party"/>
    <d v="2025-08-08T18:49:00"/>
    <s v="-07:00"/>
    <s v="08/05 - 08/11"/>
    <x v="1086"/>
    <s v="-07:00"/>
    <n v="113.00097592713"/>
    <s v="FTS"/>
    <n v="347365"/>
    <n v="3074"/>
    <n v="86"/>
    <n v="63"/>
    <n v="33"/>
    <n v="16"/>
    <n v="1"/>
    <n v="0"/>
    <n v="116"/>
  </r>
  <r>
    <s v="25-0084993"/>
    <s v="San Luis Obispo"/>
    <x v="46"/>
    <x v="805"/>
    <s v="Environmental/External"/>
    <d v="2025-08-08T15:33:00"/>
    <s v="-07:00"/>
    <s v="08/12 - 08/18"/>
    <x v="1087"/>
    <s v="-07:00"/>
    <n v="78.610687022900706"/>
    <s v="FTS"/>
    <n v="10298"/>
    <n v="131"/>
    <n v="3"/>
    <n v="2"/>
    <n v="4"/>
    <n v="0"/>
    <n v="0"/>
    <n v="3"/>
    <n v="12747"/>
  </r>
  <r>
    <s v="25-0084988"/>
    <s v="Napa"/>
    <x v="250"/>
    <x v="359"/>
    <s v="3rd Party"/>
    <d v="2025-08-08T15:24:00"/>
    <s v="-07:00"/>
    <s v="08/05 - 08/11"/>
    <x v="1088"/>
    <s v="-07:00"/>
    <n v="60.527638190954697"/>
    <s v="FTS"/>
    <n v="12045"/>
    <n v="199"/>
    <n v="3"/>
    <n v="0"/>
    <n v="1"/>
    <n v="0"/>
    <n v="0"/>
    <n v="0"/>
    <n v="75"/>
  </r>
  <r>
    <s v="25-0084975"/>
    <s v="Humboldt"/>
    <x v="443"/>
    <x v="806"/>
    <s v="Vegetation"/>
    <d v="2025-08-08T15:07:00"/>
    <s v="-07:00"/>
    <s v="08/05 - 08/11"/>
    <x v="1089"/>
    <s v="-07:00"/>
    <n v="91"/>
    <s v="FTS"/>
    <n v="23205"/>
    <n v="255"/>
    <n v="10"/>
    <n v="4"/>
    <n v="3"/>
    <n v="0"/>
    <n v="0"/>
    <n v="1"/>
    <n v="91"/>
  </r>
  <r>
    <s v="25-0084974"/>
    <s v="Shasta"/>
    <x v="16"/>
    <x v="64"/>
    <s v="Unknown Cause"/>
    <d v="2025-08-08T15:01:00"/>
    <s v="-07:00"/>
    <s v="08/05 - 08/11"/>
    <x v="1090"/>
    <s v="-07:00"/>
    <n v="80.9381443298969"/>
    <s v="FTS"/>
    <n v="7851"/>
    <n v="97"/>
    <n v="3"/>
    <n v="1"/>
    <n v="2"/>
    <n v="0"/>
    <n v="0"/>
    <n v="0"/>
    <n v="125"/>
  </r>
  <r>
    <s v="25-0084962"/>
    <s v="Alameda"/>
    <x v="442"/>
    <x v="803"/>
    <s v="Unknown Cause"/>
    <d v="2025-08-08T14:44:00"/>
    <s v="-07:00"/>
    <s v="08/05 - 08/11"/>
    <x v="1091"/>
    <s v="-07:00"/>
    <n v="77.148391332895599"/>
    <s v="FTS"/>
    <n v="234994"/>
    <n v="3046"/>
    <n v="158"/>
    <n v="117"/>
    <n v="36"/>
    <n v="2"/>
    <n v="0"/>
    <n v="1"/>
    <n v="189"/>
  </r>
  <r>
    <s v="25-0084939"/>
    <s v="Monterey"/>
    <x v="3"/>
    <x v="3"/>
    <s v="Company Initiated"/>
    <d v="2025-08-08T14:01:00"/>
    <s v="-07:00"/>
    <s v="08/05 - 08/11"/>
    <x v="1092"/>
    <s v="-07:00"/>
    <n v="119"/>
    <s v="FTS"/>
    <n v="15351"/>
    <n v="129"/>
    <n v="4"/>
    <n v="2"/>
    <n v="2"/>
    <n v="0"/>
    <n v="0"/>
    <n v="1"/>
    <n v="119"/>
  </r>
  <r>
    <s v="25-0084912"/>
    <s v="Contra Costa"/>
    <x v="444"/>
    <x v="807"/>
    <s v="Unknown Cause"/>
    <d v="2025-08-08T13:27:00"/>
    <s v="-07:00"/>
    <s v="08/05 - 08/11"/>
    <x v="1093"/>
    <s v="-07:00"/>
    <n v="81"/>
    <s v="FTS"/>
    <n v="6804"/>
    <n v="84"/>
    <n v="6"/>
    <n v="3"/>
    <n v="4"/>
    <n v="0"/>
    <n v="0"/>
    <n v="0"/>
    <n v="81"/>
  </r>
  <r>
    <s v="25-0084885"/>
    <s v="Santa Cruz"/>
    <x v="445"/>
    <x v="808"/>
    <s v="3rd Party"/>
    <d v="2025-08-08T12:48:00"/>
    <s v="-07:00"/>
    <s v="08/05 - 08/11"/>
    <x v="1094"/>
    <s v="-07:00"/>
    <n v="133.661512027491"/>
    <s v="FTS"/>
    <n v="311164"/>
    <n v="2328"/>
    <n v="168"/>
    <n v="141"/>
    <n v="39"/>
    <n v="3"/>
    <n v="0"/>
    <n v="18"/>
    <n v="680"/>
  </r>
  <r>
    <s v="25-0084825"/>
    <s v="El Dorado"/>
    <x v="22"/>
    <x v="313"/>
    <s v="Equipment Failure/Involved"/>
    <d v="2025-08-08T11:19:00"/>
    <s v="-07:00"/>
    <s v="08/05 - 08/11"/>
    <x v="1095"/>
    <s v="-07:00"/>
    <n v="149"/>
    <s v="FTS"/>
    <n v="709985"/>
    <n v="4765"/>
    <n v="379"/>
    <n v="279"/>
    <n v="62"/>
    <n v="12"/>
    <n v="0"/>
    <n v="63"/>
    <n v="149"/>
  </r>
  <r>
    <s v="25-0084720"/>
    <s v="Nevada"/>
    <x v="121"/>
    <x v="809"/>
    <s v="Animal"/>
    <d v="2025-08-08T08:25:00"/>
    <s v="-07:00"/>
    <s v="08/05 - 08/11"/>
    <x v="1096"/>
    <s v="-07:00"/>
    <n v="77.84375"/>
    <s v="FTS"/>
    <n v="2491"/>
    <n v="32"/>
    <n v="1"/>
    <n v="1"/>
    <n v="2"/>
    <n v="1"/>
    <n v="0"/>
    <n v="0"/>
    <n v="276"/>
  </r>
  <r>
    <s v="25-0084653"/>
    <s v="San Luis Obispo"/>
    <x v="190"/>
    <x v="554"/>
    <s v="Animal"/>
    <d v="2025-08-08T06:07:00"/>
    <s v="-07:00"/>
    <s v="08/05 - 08/11"/>
    <x v="1097"/>
    <s v="-07:00"/>
    <n v="33.395566502462998"/>
    <s v="FTS"/>
    <n v="67793"/>
    <n v="2030"/>
    <n v="70"/>
    <n v="54"/>
    <n v="14"/>
    <n v="0"/>
    <n v="0"/>
    <n v="0"/>
    <n v="91"/>
  </r>
  <r>
    <s v="25-0084631"/>
    <s v="San Mateo"/>
    <x v="446"/>
    <x v="810"/>
    <s v="Equipment Failure/Involved"/>
    <d v="2025-08-07T23:20:00"/>
    <s v="-07:00"/>
    <s v="08/05 - 08/11"/>
    <x v="1098"/>
    <s v="-07:00"/>
    <n v="73.476260043827594"/>
    <s v="FTS"/>
    <n v="301767"/>
    <n v="4107"/>
    <n v="145"/>
    <n v="104"/>
    <n v="33"/>
    <n v="5"/>
    <n v="0"/>
    <n v="0"/>
    <n v="835"/>
  </r>
  <r>
    <s v="25-0084626"/>
    <s v="San Luis Obispo"/>
    <x v="243"/>
    <x v="811"/>
    <s v="Equipment Failure/Involved"/>
    <d v="2025-08-07T22:08:00"/>
    <s v="-07:00"/>
    <s v="08/05 - 08/11"/>
    <x v="1099"/>
    <s v="-07:00"/>
    <n v="376.65142857142803"/>
    <s v="FTS"/>
    <n v="65914"/>
    <n v="175"/>
    <n v="4"/>
    <n v="4"/>
    <n v="10"/>
    <n v="0"/>
    <n v="0"/>
    <n v="3"/>
    <n v="1318"/>
  </r>
  <r>
    <s v="25-0084615"/>
    <s v="El Dorado"/>
    <x v="48"/>
    <x v="511"/>
    <s v="Unknown Cause"/>
    <d v="2025-08-07T17:39:00"/>
    <s v="-07:00"/>
    <s v="08/05 - 08/11"/>
    <x v="1100"/>
    <s v="-07:00"/>
    <n v="1100"/>
    <s v="FTS"/>
    <n v="22000"/>
    <n v="20"/>
    <n v="0"/>
    <n v="0"/>
    <n v="0"/>
    <n v="0"/>
    <n v="0"/>
    <n v="0"/>
    <n v="1100"/>
  </r>
  <r>
    <s v="25-0084587"/>
    <s v="Alameda"/>
    <x v="447"/>
    <x v="812"/>
    <s v="Equipment Failure/Involved"/>
    <d v="2025-08-07T18:28:00"/>
    <s v="-07:00"/>
    <s v="08/05 - 08/11"/>
    <x v="1101"/>
    <s v="-07:00"/>
    <n v="109.651324591918"/>
    <s v="FTS"/>
    <n v="409767"/>
    <n v="3737"/>
    <n v="196"/>
    <n v="121"/>
    <n v="88"/>
    <n v="12"/>
    <n v="0"/>
    <n v="0"/>
    <n v="268"/>
  </r>
  <r>
    <s v="25-0084564"/>
    <s v="Tuolumne"/>
    <x v="129"/>
    <x v="813"/>
    <s v="Company Initiated"/>
    <d v="2025-08-07T17:08:00"/>
    <s v="-07:00"/>
    <s v="08/05 - 08/11"/>
    <x v="1102"/>
    <s v="-07:00"/>
    <n v="40"/>
    <s v="FTS"/>
    <n v="1120"/>
    <n v="28"/>
    <n v="1"/>
    <n v="1"/>
    <n v="0"/>
    <n v="0"/>
    <n v="0"/>
    <n v="0"/>
    <n v="40"/>
  </r>
  <r>
    <s v="25-0084542"/>
    <s v="Mendocino"/>
    <x v="448"/>
    <x v="814"/>
    <s v="Vegetation"/>
    <d v="2025-08-07T16:34:00"/>
    <s v="-07:00"/>
    <s v="08/05 - 08/11"/>
    <x v="1103"/>
    <s v="-07:00"/>
    <n v="101.834146341463"/>
    <s v="FTS"/>
    <n v="41752"/>
    <n v="410"/>
    <n v="19"/>
    <n v="14"/>
    <n v="8"/>
    <n v="0"/>
    <n v="0"/>
    <n v="0"/>
    <n v="236"/>
  </r>
  <r>
    <s v="25-0084510"/>
    <s v="Shasta"/>
    <x v="274"/>
    <x v="815"/>
    <s v="Company Initiated"/>
    <d v="2025-08-07T15:33:00"/>
    <s v="-07:00"/>
    <s v="08/05 - 08/11"/>
    <x v="1104"/>
    <s v="-07:00"/>
    <n v="50"/>
    <s v="FTS"/>
    <n v="1300"/>
    <n v="26"/>
    <n v="6"/>
    <n v="3"/>
    <n v="1"/>
    <n v="0"/>
    <n v="0"/>
    <n v="0"/>
    <n v="50"/>
  </r>
  <r>
    <s v="25-0084466"/>
    <s v="Marin"/>
    <x v="438"/>
    <x v="816"/>
    <s v="Unknown Cause"/>
    <d v="2025-08-07T14:38:00"/>
    <s v="-07:00"/>
    <s v="08/05 - 08/11"/>
    <x v="1105"/>
    <s v="-07:00"/>
    <n v="79.245995423340901"/>
    <s v="FTS"/>
    <n v="69261"/>
    <n v="874"/>
    <n v="27"/>
    <n v="22"/>
    <n v="30"/>
    <n v="7"/>
    <n v="0"/>
    <n v="4"/>
    <n v="129"/>
  </r>
  <r>
    <s v="25-0084449"/>
    <s v="Mendocino"/>
    <x v="257"/>
    <x v="817"/>
    <s v="Company Initiated"/>
    <d v="2025-08-07T11:51:00"/>
    <s v="-07:00"/>
    <s v="08/05 - 08/11"/>
    <x v="1106"/>
    <s v="-07:00"/>
    <n v="157"/>
    <s v="FTS"/>
    <n v="3611"/>
    <n v="23"/>
    <n v="1"/>
    <n v="1"/>
    <n v="0"/>
    <n v="0"/>
    <n v="0"/>
    <n v="0"/>
    <n v="157"/>
  </r>
  <r>
    <s v="25-0084320"/>
    <s v="Sonoma"/>
    <x v="438"/>
    <x v="818"/>
    <s v="Unknown Cause"/>
    <d v="2025-08-07T11:43:00"/>
    <s v="-07:00"/>
    <s v="08/05 - 08/11"/>
    <x v="1107"/>
    <s v="-07:00"/>
    <n v="49"/>
    <s v="FTS"/>
    <n v="50666"/>
    <n v="1034"/>
    <n v="28"/>
    <n v="22"/>
    <n v="32"/>
    <n v="7"/>
    <n v="0"/>
    <n v="4"/>
    <n v="49"/>
  </r>
  <r>
    <s v="25-0084319"/>
    <s v="Monterey"/>
    <x v="306"/>
    <x v="480"/>
    <s v="Unknown Cause"/>
    <d v="2025-08-07T11:38:00"/>
    <s v="-07:00"/>
    <s v="08/05 - 08/11"/>
    <x v="1108"/>
    <s v="-07:00"/>
    <n v="52.081690140844998"/>
    <s v="FTS"/>
    <n v="36978"/>
    <n v="710"/>
    <n v="55"/>
    <n v="40"/>
    <n v="17"/>
    <n v="2"/>
    <n v="0"/>
    <n v="2"/>
    <n v="75"/>
  </r>
  <r>
    <s v="25-0084266"/>
    <s v="Monterey"/>
    <x v="290"/>
    <x v="819"/>
    <s v="3rd Party"/>
    <d v="2025-08-07T10:34:00"/>
    <s v="-07:00"/>
    <s v="08/05 - 08/11"/>
    <x v="1109"/>
    <s v="-07:00"/>
    <n v="111.42748091603001"/>
    <s v="FTS"/>
    <n v="29194"/>
    <n v="262"/>
    <n v="1"/>
    <n v="1"/>
    <n v="11"/>
    <n v="4"/>
    <n v="0"/>
    <n v="0"/>
    <n v="475"/>
  </r>
  <r>
    <s v="25-0084241"/>
    <s v="Calaveras"/>
    <x v="165"/>
    <x v="820"/>
    <s v="Animal"/>
    <d v="2025-08-07T09:44:00"/>
    <s v="-07:00"/>
    <s v="08/05 - 08/11"/>
    <x v="1110"/>
    <s v="-07:00"/>
    <n v="86.753076292042607"/>
    <s v="FTS"/>
    <n v="211504"/>
    <n v="2438"/>
    <n v="81"/>
    <n v="63"/>
    <n v="27"/>
    <n v="3"/>
    <n v="2"/>
    <n v="0"/>
    <n v="94"/>
  </r>
  <r>
    <s v="25-0084239"/>
    <s v="Calaveras"/>
    <x v="38"/>
    <x v="177"/>
    <s v="Company Initiated"/>
    <d v="2025-08-07T09:44:00"/>
    <s v="-07:00"/>
    <s v="08/05 - 08/11"/>
    <x v="1111"/>
    <s v="-07:00"/>
    <n v="269"/>
    <s v="FTS"/>
    <n v="37929"/>
    <n v="141"/>
    <n v="7"/>
    <n v="6"/>
    <n v="3"/>
    <n v="0"/>
    <n v="0"/>
    <n v="0"/>
    <n v="269"/>
  </r>
  <r>
    <s v="25-0084194"/>
    <s v="Napa"/>
    <x v="449"/>
    <x v="821"/>
    <s v="Company Initiated"/>
    <d v="2025-08-07T08:52:00"/>
    <s v="-07:00"/>
    <s v="08/05 - 08/11"/>
    <x v="1112"/>
    <s v="-07:00"/>
    <n v="18"/>
    <s v="FTS"/>
    <n v="4734"/>
    <n v="263"/>
    <n v="12"/>
    <n v="8"/>
    <n v="3"/>
    <n v="0"/>
    <n v="0"/>
    <n v="0"/>
    <n v="18"/>
  </r>
  <r>
    <s v="25-0084161"/>
    <s v="Alameda"/>
    <x v="52"/>
    <x v="822"/>
    <s v="3rd Party"/>
    <d v="2025-08-07T08:17:00"/>
    <s v="-07:00"/>
    <s v="08/05 - 08/11"/>
    <x v="1113"/>
    <s v="-07:00"/>
    <n v="92.434782608695599"/>
    <s v="FTS"/>
    <n v="4252"/>
    <n v="46"/>
    <n v="1"/>
    <n v="0"/>
    <n v="5"/>
    <n v="0"/>
    <n v="0"/>
    <n v="0"/>
    <n v="472"/>
  </r>
  <r>
    <s v="25-0084138"/>
    <s v="Placer"/>
    <x v="382"/>
    <x v="642"/>
    <s v="Animal"/>
    <d v="2025-08-07T07:30:00"/>
    <s v="-07:00"/>
    <s v="08/05 - 08/11"/>
    <x v="1114"/>
    <s v="-07:00"/>
    <n v="137.45607808340699"/>
    <s v="FTS"/>
    <n v="309826"/>
    <n v="2254"/>
    <n v="207"/>
    <n v="154"/>
    <n v="38"/>
    <n v="6"/>
    <n v="0"/>
    <n v="61"/>
    <n v="291"/>
  </r>
  <r>
    <s v="25-0084097"/>
    <s v="Sonoma"/>
    <x v="37"/>
    <x v="52"/>
    <s v="Animal"/>
    <d v="2025-08-07T06:08:00"/>
    <s v="-07:00"/>
    <s v="08/05 - 08/11"/>
    <x v="1115"/>
    <s v="-07:00"/>
    <n v="55.925449871465297"/>
    <s v="FTS"/>
    <n v="21755"/>
    <n v="389"/>
    <n v="11"/>
    <n v="7"/>
    <n v="10"/>
    <n v="0"/>
    <n v="0"/>
    <n v="8"/>
    <n v="90"/>
  </r>
  <r>
    <s v="25-0084088"/>
    <s v="Santa Cruz"/>
    <x v="207"/>
    <x v="292"/>
    <s v="Animal"/>
    <d v="2025-08-07T04:31:00"/>
    <s v="-07:00"/>
    <s v="08/05 - 08/11"/>
    <x v="1116"/>
    <s v="-07:00"/>
    <n v="108.61400472069199"/>
    <s v="FTS"/>
    <n v="690242"/>
    <n v="6355"/>
    <n v="405"/>
    <n v="343"/>
    <n v="104"/>
    <n v="14"/>
    <n v="0"/>
    <n v="7"/>
    <n v="137"/>
  </r>
  <r>
    <s v="25-0084052"/>
    <s v="Monterey"/>
    <x v="450"/>
    <x v="823"/>
    <s v="Unknown Cause"/>
    <d v="2025-08-06T21:01:00"/>
    <s v="-07:00"/>
    <s v="08/05 - 08/11"/>
    <x v="1117"/>
    <s v="-07:00"/>
    <n v="44"/>
    <s v="FTS"/>
    <n v="156332"/>
    <n v="3553"/>
    <n v="252"/>
    <n v="225"/>
    <n v="81"/>
    <n v="8"/>
    <n v="0"/>
    <n v="3"/>
    <n v="44"/>
  </r>
  <r>
    <s v="25-0084046"/>
    <s v="Santa Cruz"/>
    <x v="268"/>
    <x v="798"/>
    <s v="Company Initiated"/>
    <d v="2025-08-06T19:07:00"/>
    <s v="-07:00"/>
    <s v="08/05 - 08/11"/>
    <x v="1118"/>
    <s v="-07:00"/>
    <n v="86"/>
    <s v="FTS"/>
    <n v="9460"/>
    <n v="110"/>
    <n v="12"/>
    <n v="9"/>
    <n v="3"/>
    <n v="0"/>
    <n v="0"/>
    <n v="4"/>
    <n v="86"/>
  </r>
  <r>
    <s v="25-0084043"/>
    <s v="Santa Cruz"/>
    <x v="445"/>
    <x v="824"/>
    <s v="3rd Party"/>
    <d v="2025-08-06T19:16:00"/>
    <s v="-07:00"/>
    <s v="08/05 - 08/11"/>
    <x v="1119"/>
    <s v="-07:00"/>
    <n v="216.38868894601501"/>
    <s v="FTS"/>
    <n v="420876"/>
    <n v="1945"/>
    <n v="125"/>
    <n v="109"/>
    <n v="27"/>
    <n v="3"/>
    <n v="0"/>
    <n v="3"/>
    <n v="638"/>
  </r>
  <r>
    <s v="25-0084021"/>
    <s v="Sonoma"/>
    <x v="37"/>
    <x v="825"/>
    <s v="Vegetation"/>
    <d v="2025-08-06T17:29:00"/>
    <s v="-07:00"/>
    <s v="08/05 - 08/11"/>
    <x v="1120"/>
    <s v="-07:00"/>
    <n v="269.72398190045197"/>
    <s v="FTS"/>
    <n v="59609"/>
    <n v="221"/>
    <n v="4"/>
    <n v="2"/>
    <n v="6"/>
    <n v="0"/>
    <n v="0"/>
    <n v="2"/>
    <n v="715"/>
  </r>
  <r>
    <s v="25-0083912"/>
    <s v="Sonoma"/>
    <x v="451"/>
    <x v="826"/>
    <s v="Equipment Failure/Involved"/>
    <d v="2025-08-06T14:28:00"/>
    <s v="-07:00"/>
    <s v="08/05 - 08/11"/>
    <x v="1121"/>
    <s v="-07:00"/>
    <n v="6"/>
    <s v="FTS"/>
    <n v="912"/>
    <n v="152"/>
    <n v="5"/>
    <n v="4"/>
    <n v="5"/>
    <n v="3"/>
    <n v="0"/>
    <n v="2"/>
    <n v="6"/>
  </r>
  <r>
    <s v="25-0083796"/>
    <s v="Butte"/>
    <x v="201"/>
    <x v="519"/>
    <s v="Company Initiated"/>
    <d v="2025-08-18T11:18:00"/>
    <s v="-07:00"/>
    <s v="08/12 - 08/18"/>
    <x v="1122"/>
    <s v="-07:00"/>
    <n v="43"/>
    <s v="FTS"/>
    <n v="2967"/>
    <n v="69"/>
    <n v="6"/>
    <n v="5"/>
    <n v="1"/>
    <n v="0"/>
    <n v="0"/>
    <n v="0"/>
    <n v="43"/>
  </r>
  <r>
    <s v="25-0083721"/>
    <s v="Napa"/>
    <x v="27"/>
    <x v="827"/>
    <s v="Unknown Cause"/>
    <d v="2025-08-06T10:41:00"/>
    <s v="-07:00"/>
    <s v="08/05 - 08/11"/>
    <x v="1123"/>
    <s v="-07:00"/>
    <n v="283.18883720930199"/>
    <s v="FTS"/>
    <n v="304428"/>
    <n v="1075"/>
    <n v="8"/>
    <n v="4"/>
    <n v="19"/>
    <n v="0"/>
    <n v="0"/>
    <n v="6"/>
    <n v="284"/>
  </r>
  <r>
    <s v="25-0083706"/>
    <s v="Santa Clara"/>
    <x v="275"/>
    <x v="407"/>
    <s v="Unknown Cause"/>
    <d v="2025-08-06T10:29:00"/>
    <s v="-07:00"/>
    <s v="08/05 - 08/11"/>
    <x v="1124"/>
    <s v="-07:00"/>
    <n v="396.52072538860102"/>
    <s v="FTS"/>
    <n v="153057"/>
    <n v="386"/>
    <n v="11"/>
    <n v="7"/>
    <n v="7"/>
    <n v="0"/>
    <n v="0"/>
    <n v="0"/>
    <n v="492"/>
  </r>
  <r>
    <s v="25-0083641"/>
    <s v="Solano"/>
    <x v="429"/>
    <x v="773"/>
    <s v="Equipment Failure/Involved"/>
    <d v="2025-08-06T08:49:00"/>
    <s v="-07:00"/>
    <s v="08/05 - 08/11"/>
    <x v="1125"/>
    <s v="-07:00"/>
    <n v="78.232812499999994"/>
    <s v="FTS"/>
    <n v="200276"/>
    <n v="2560"/>
    <n v="167"/>
    <n v="122"/>
    <n v="25"/>
    <n v="2"/>
    <n v="0"/>
    <n v="2"/>
    <n v="295"/>
  </r>
  <r>
    <s v="25-0083606"/>
    <s v="Santa Cruz"/>
    <x v="452"/>
    <x v="828"/>
    <s v="Unknown Cause"/>
    <d v="2025-08-06T08:01:00"/>
    <s v="-07:00"/>
    <s v="08/05 - 08/11"/>
    <x v="1126"/>
    <s v="-07:00"/>
    <n v="63"/>
    <s v="FTS"/>
    <n v="10962"/>
    <n v="174"/>
    <n v="7"/>
    <n v="5"/>
    <n v="15"/>
    <n v="0"/>
    <n v="0"/>
    <n v="1"/>
    <n v="63"/>
  </r>
  <r>
    <s v="25-0083601"/>
    <s v="El Dorado"/>
    <x v="68"/>
    <x v="162"/>
    <s v="Animal"/>
    <d v="2025-08-06T07:59:00"/>
    <s v="-07:00"/>
    <s v="08/05 - 08/11"/>
    <x v="1127"/>
    <s v="-07:00"/>
    <n v="35.533742331288302"/>
    <s v="FTS"/>
    <n v="23168"/>
    <n v="652"/>
    <n v="55"/>
    <n v="42"/>
    <n v="4"/>
    <n v="0"/>
    <n v="0"/>
    <n v="26"/>
    <n v="143"/>
  </r>
  <r>
    <s v="25-0083562"/>
    <s v="Madera"/>
    <x v="65"/>
    <x v="829"/>
    <s v="Animal"/>
    <d v="2025-08-06T05:14:00"/>
    <s v="-07:00"/>
    <s v="08/05 - 08/11"/>
    <x v="1128"/>
    <s v="-07:00"/>
    <n v="91.121042830540006"/>
    <s v="FTS"/>
    <n v="97864"/>
    <n v="1074"/>
    <n v="77"/>
    <n v="57"/>
    <n v="13"/>
    <n v="0"/>
    <n v="0"/>
    <n v="1"/>
    <n v="221"/>
  </r>
  <r>
    <s v="25-0083561"/>
    <s v="Santa Cruz"/>
    <x v="453"/>
    <x v="830"/>
    <s v="Vegetation"/>
    <d v="2025-08-06T04:45:00"/>
    <s v="-07:00"/>
    <s v="08/05 - 08/11"/>
    <x v="1129"/>
    <s v="-07:00"/>
    <n v="146.13284132841301"/>
    <s v="FTS"/>
    <n v="39602"/>
    <n v="271"/>
    <n v="15"/>
    <n v="12"/>
    <n v="7"/>
    <n v="0"/>
    <n v="0"/>
    <n v="13"/>
    <n v="642"/>
  </r>
  <r>
    <s v="25-0083555"/>
    <s v="Monterey"/>
    <x v="450"/>
    <x v="831"/>
    <s v="3rd Party"/>
    <d v="2025-08-06T00:12:00"/>
    <s v="-07:00"/>
    <s v="08/05 - 08/11"/>
    <x v="1130"/>
    <s v="-07:00"/>
    <n v="296.01847826086902"/>
    <s v="FTS"/>
    <n v="272337"/>
    <n v="920"/>
    <n v="37"/>
    <n v="30"/>
    <n v="23"/>
    <n v="0"/>
    <n v="0"/>
    <n v="2"/>
    <n v="559"/>
  </r>
  <r>
    <s v="25-0083541"/>
    <s v="Alameda"/>
    <x v="408"/>
    <x v="708"/>
    <s v="Unknown Cause"/>
    <d v="2025-08-05T21:35:00"/>
    <s v="-07:00"/>
    <s v="08/05 - 08/11"/>
    <x v="1131"/>
    <s v="-07:00"/>
    <n v="495.38461538461502"/>
    <s v="FTS"/>
    <n v="966000"/>
    <n v="1950"/>
    <n v="115"/>
    <n v="87"/>
    <n v="28"/>
    <n v="2"/>
    <n v="0"/>
    <n v="1"/>
    <n v="764"/>
  </r>
  <r>
    <s v="25-0083525"/>
    <s v="El Dorado"/>
    <x v="22"/>
    <x v="832"/>
    <s v="Unknown Cause"/>
    <d v="2025-08-05T19:09:00"/>
    <s v="-07:00"/>
    <s v="08/05 - 08/11"/>
    <x v="1132"/>
    <s v="-07:00"/>
    <n v="173.67906976744101"/>
    <s v="FTS"/>
    <n v="74682"/>
    <n v="430"/>
    <n v="25"/>
    <n v="25"/>
    <n v="8"/>
    <n v="0"/>
    <n v="0"/>
    <n v="9"/>
    <n v="270"/>
  </r>
  <r>
    <s v="25-0083504"/>
    <s v="Alameda"/>
    <x v="173"/>
    <x v="833"/>
    <s v="Equipment Failure/Involved"/>
    <d v="2025-08-05T17:35:00"/>
    <s v="-07:00"/>
    <s v="08/05 - 08/11"/>
    <x v="1133"/>
    <s v="-07:00"/>
    <n v="99.101080737444306"/>
    <s v="FTS"/>
    <n v="311772"/>
    <n v="3146"/>
    <n v="155"/>
    <n v="115"/>
    <n v="46"/>
    <n v="8"/>
    <n v="0"/>
    <n v="3"/>
    <n v="105"/>
  </r>
  <r>
    <s v="25-0083503"/>
    <s v="San Luis Obispo"/>
    <x v="242"/>
    <x v="834"/>
    <s v="Animal"/>
    <d v="2025-08-05T17:12:00"/>
    <s v="-07:00"/>
    <s v="08/05 - 08/11"/>
    <x v="1134"/>
    <s v="-07:00"/>
    <n v="88.378947368420995"/>
    <s v="FTS"/>
    <n v="67168"/>
    <n v="760"/>
    <n v="31"/>
    <n v="18"/>
    <n v="14"/>
    <n v="3"/>
    <n v="0"/>
    <n v="22"/>
    <n v="116"/>
  </r>
  <r>
    <s v="25-0083499"/>
    <s v="Santa Cruz"/>
    <x v="156"/>
    <x v="375"/>
    <s v="Vegetation"/>
    <d v="2025-08-05T16:42:00"/>
    <s v="-07:00"/>
    <s v="08/05 - 08/11"/>
    <x v="1135"/>
    <s v="-07:00"/>
    <n v="136.85162790697601"/>
    <s v="FTS"/>
    <n v="294231"/>
    <n v="2150"/>
    <n v="156"/>
    <n v="124"/>
    <n v="54"/>
    <n v="8"/>
    <n v="0"/>
    <n v="25"/>
    <n v="574"/>
  </r>
  <r>
    <s v="25-0083493"/>
    <s v="San Luis Obispo"/>
    <x v="34"/>
    <x v="40"/>
    <s v="Equipment Failure/Involved"/>
    <d v="2025-08-05T16:30:00"/>
    <s v="-07:00"/>
    <s v="08/05 - 08/11"/>
    <x v="1136"/>
    <s v="-07:00"/>
    <n v="249.78104138851799"/>
    <s v="FTS"/>
    <n v="187086"/>
    <n v="749"/>
    <n v="30"/>
    <n v="20"/>
    <n v="12"/>
    <n v="0"/>
    <n v="0"/>
    <n v="14"/>
    <n v="641"/>
  </r>
  <r>
    <s v="25-0083358"/>
    <s v="Contra Costa"/>
    <x v="454"/>
    <x v="835"/>
    <s v="3rd Party"/>
    <d v="2025-08-05T12:53:00"/>
    <s v="-07:00"/>
    <s v="08/05 - 08/11"/>
    <x v="1137"/>
    <s v="-07:00"/>
    <n v="66.205382436260606"/>
    <s v="FTS"/>
    <n v="46741"/>
    <n v="706"/>
    <n v="53"/>
    <n v="41"/>
    <n v="11"/>
    <n v="0"/>
    <n v="0"/>
    <n v="0"/>
    <n v="409"/>
  </r>
  <r>
    <s v="25-0083346"/>
    <s v="Marin"/>
    <x v="455"/>
    <x v="836"/>
    <s v="Unknown Cause"/>
    <d v="2025-08-05T12:43:00"/>
    <s v="-07:00"/>
    <s v="08/05 - 08/11"/>
    <x v="1138"/>
    <s v="-07:00"/>
    <n v="60"/>
    <s v="FTS"/>
    <n v="4320"/>
    <n v="72"/>
    <n v="1"/>
    <n v="1"/>
    <n v="0"/>
    <n v="0"/>
    <n v="0"/>
    <n v="0"/>
    <n v="60"/>
  </r>
  <r>
    <s v="25-0083337"/>
    <s v="Fresno"/>
    <x v="388"/>
    <x v="652"/>
    <s v="Unknown Cause"/>
    <d v="2025-08-05T12:12:00"/>
    <s v="-07:00"/>
    <s v="08/05 - 08/11"/>
    <x v="1139"/>
    <s v="-07:00"/>
    <n v="258.31417624520998"/>
    <s v="FTS"/>
    <n v="134840"/>
    <n v="522"/>
    <n v="51"/>
    <n v="33"/>
    <n v="5"/>
    <n v="0"/>
    <n v="0"/>
    <n v="1"/>
    <n v="327"/>
  </r>
  <r>
    <s v="25-0083330"/>
    <s v="Amador"/>
    <x v="95"/>
    <x v="837"/>
    <s v="Company Initiated"/>
    <d v="2025-08-05T11:59:00"/>
    <s v="-07:00"/>
    <s v="08/05 - 08/11"/>
    <x v="1140"/>
    <s v="-07:00"/>
    <n v="20"/>
    <s v="FTS"/>
    <n v="700"/>
    <n v="35"/>
    <n v="2"/>
    <n v="1"/>
    <n v="0"/>
    <n v="0"/>
    <n v="0"/>
    <n v="0"/>
    <n v="20"/>
  </r>
  <r>
    <s v="25-0083323"/>
    <s v="Shasta"/>
    <x v="456"/>
    <x v="838"/>
    <s v="3rd Party"/>
    <d v="2025-08-05T11:55:00"/>
    <s v="-07:00"/>
    <s v="08/05 - 08/11"/>
    <x v="1141"/>
    <s v="-07:00"/>
    <n v="89.529964747356004"/>
    <s v="FTS"/>
    <n v="76190"/>
    <n v="851"/>
    <n v="80"/>
    <n v="65"/>
    <n v="12"/>
    <n v="1"/>
    <n v="0"/>
    <n v="0"/>
    <n v="450"/>
  </r>
  <r>
    <s v="25-0083286"/>
    <s v="Napa"/>
    <x v="302"/>
    <x v="839"/>
    <s v="Unknown Cause"/>
    <d v="2025-08-05T10:30:00"/>
    <s v="-07:00"/>
    <s v="08/05 - 08/11"/>
    <x v="1142"/>
    <s v="-07:00"/>
    <n v="251.09306930693"/>
    <s v="FTS"/>
    <n v="126802"/>
    <n v="505"/>
    <n v="21"/>
    <n v="14"/>
    <n v="11"/>
    <n v="0"/>
    <n v="0"/>
    <n v="3"/>
    <n v="252"/>
  </r>
  <r>
    <s v="25-0083274"/>
    <s v="Santa Cruz"/>
    <x v="401"/>
    <x v="840"/>
    <s v="Company Initiated"/>
    <d v="2025-08-05T10:34:00"/>
    <s v="-07:00"/>
    <s v="08/05 - 08/11"/>
    <x v="1143"/>
    <s v="-07:00"/>
    <n v="9"/>
    <s v="FTS"/>
    <n v="4869"/>
    <n v="541"/>
    <n v="39"/>
    <n v="35"/>
    <n v="9"/>
    <n v="0"/>
    <n v="0"/>
    <n v="11"/>
    <n v="9"/>
  </r>
  <r>
    <s v="25-0083173"/>
    <s v="Santa Barbara"/>
    <x v="157"/>
    <x v="841"/>
    <s v="Company Initiated"/>
    <d v="2025-08-05T08:31:00"/>
    <s v="-07:00"/>
    <s v="08/05 - 08/11"/>
    <x v="1144"/>
    <s v="-07:00"/>
    <n v="13"/>
    <s v="FTS"/>
    <n v="1508"/>
    <n v="116"/>
    <n v="3"/>
    <n v="3"/>
    <n v="0"/>
    <n v="0"/>
    <n v="0"/>
    <n v="1"/>
    <n v="13"/>
  </r>
  <r>
    <s v="25-0083095"/>
    <s v="Sonoma"/>
    <x v="200"/>
    <x v="272"/>
    <s v="Vegetation"/>
    <d v="2025-08-05T03:45:00"/>
    <s v="-07:00"/>
    <s v="08/05 - 08/11"/>
    <x v="1145"/>
    <s v="-07:00"/>
    <n v="148.78775510203999"/>
    <s v="FTS"/>
    <n v="36453"/>
    <n v="245"/>
    <n v="10"/>
    <n v="9"/>
    <n v="3"/>
    <n v="0"/>
    <n v="0"/>
    <n v="13"/>
    <n v="677"/>
  </r>
  <r>
    <s v="25-0083048"/>
    <s v="Tuolumne"/>
    <x v="89"/>
    <x v="842"/>
    <s v="Animal"/>
    <d v="2025-08-04T18:53:00"/>
    <s v="-07:00"/>
    <s v="07/29 - 08/04"/>
    <x v="1146"/>
    <s v="-07:00"/>
    <n v="89.468823993685803"/>
    <s v="FTS"/>
    <n v="113357"/>
    <n v="1267"/>
    <n v="82"/>
    <n v="68"/>
    <n v="14"/>
    <n v="0"/>
    <n v="0"/>
    <n v="0"/>
    <n v="123"/>
  </r>
  <r>
    <s v="25-0082972"/>
    <s v="Santa Cruz"/>
    <x v="67"/>
    <x v="281"/>
    <s v="Vegetation"/>
    <d v="2025-08-04T15:35:00"/>
    <s v="-07:00"/>
    <s v="07/29 - 08/04"/>
    <x v="1147"/>
    <s v="-07:00"/>
    <n v="40.844748858447403"/>
    <s v="FTS"/>
    <n v="8945"/>
    <n v="219"/>
    <n v="17"/>
    <n v="15"/>
    <n v="2"/>
    <n v="0"/>
    <n v="0"/>
    <n v="9"/>
    <n v="77"/>
  </r>
  <r>
    <s v="25-0082947"/>
    <s v="Santa Clara"/>
    <x v="327"/>
    <x v="525"/>
    <s v="Unknown Cause"/>
    <d v="2025-08-04T14:47:00"/>
    <s v="-07:00"/>
    <s v="07/29 - 08/04"/>
    <x v="1148"/>
    <s v="-07:00"/>
    <n v="121"/>
    <s v="FTS"/>
    <n v="17787"/>
    <n v="147"/>
    <n v="5"/>
    <n v="4"/>
    <n v="7"/>
    <n v="0"/>
    <n v="0"/>
    <n v="0"/>
    <n v="121"/>
  </r>
  <r>
    <s v="25-0082861"/>
    <s v="Santa Barbara"/>
    <x v="132"/>
    <x v="264"/>
    <s v="3rd Party"/>
    <d v="2025-08-04T12:43:00"/>
    <s v="-07:00"/>
    <s v="07/29 - 08/04"/>
    <x v="1149"/>
    <s v="-07:00"/>
    <n v="118.739130434782"/>
    <s v="FTS"/>
    <n v="32772"/>
    <n v="276"/>
    <n v="2"/>
    <n v="2"/>
    <n v="5"/>
    <n v="0"/>
    <n v="0"/>
    <n v="0"/>
    <n v="179"/>
  </r>
  <r>
    <s v="25-0082709"/>
    <s v="Sonoma"/>
    <x v="37"/>
    <x v="825"/>
    <s v="Animal"/>
    <d v="2025-08-04T08:39:00"/>
    <s v="-07:00"/>
    <s v="07/29 - 08/04"/>
    <x v="1150"/>
    <s v="-07:00"/>
    <n v="98"/>
    <s v="FTS"/>
    <n v="21658"/>
    <n v="221"/>
    <n v="4"/>
    <n v="2"/>
    <n v="6"/>
    <n v="0"/>
    <n v="0"/>
    <n v="2"/>
    <n v="98"/>
  </r>
  <r>
    <s v="25-0082669"/>
    <s v="Shasta"/>
    <x v="456"/>
    <x v="838"/>
    <s v="Unknown Cause"/>
    <d v="2025-08-04T07:53:00"/>
    <s v="-07:00"/>
    <s v="07/29 - 08/04"/>
    <x v="1151"/>
    <s v="-07:00"/>
    <n v="91.410344827586201"/>
    <s v="FTS"/>
    <n v="79527"/>
    <n v="870"/>
    <n v="83"/>
    <n v="67"/>
    <n v="12"/>
    <n v="1"/>
    <n v="0"/>
    <n v="0"/>
    <n v="108"/>
  </r>
  <r>
    <s v="25-0082655"/>
    <s v="San Mateo"/>
    <x v="239"/>
    <x v="843"/>
    <s v="Animal"/>
    <d v="2025-08-04T07:12:00"/>
    <s v="-07:00"/>
    <s v="07/29 - 08/04"/>
    <x v="1152"/>
    <s v="-07:00"/>
    <n v="139"/>
    <s v="FTS"/>
    <n v="31692"/>
    <n v="228"/>
    <n v="6"/>
    <n v="3"/>
    <n v="4"/>
    <n v="2"/>
    <n v="0"/>
    <n v="0"/>
    <n v="139"/>
  </r>
  <r>
    <s v="25-0082654"/>
    <s v="Mariposa"/>
    <x v="91"/>
    <x v="844"/>
    <s v="Equipment Failure/Involved"/>
    <d v="2025-08-04T06:52:00"/>
    <s v="-07:00"/>
    <s v="07/29 - 08/04"/>
    <x v="1153"/>
    <s v="-07:00"/>
    <n v="146.27508330248"/>
    <s v="FTS"/>
    <n v="395089"/>
    <n v="2701"/>
    <n v="145"/>
    <n v="102"/>
    <n v="40"/>
    <n v="6"/>
    <n v="0"/>
    <n v="8"/>
    <n v="147"/>
  </r>
  <r>
    <s v="25-0082648"/>
    <s v="Shasta"/>
    <x v="108"/>
    <x v="845"/>
    <s v="3rd Party"/>
    <d v="2025-08-04T05:50:00"/>
    <s v="-07:00"/>
    <s v="07/29 - 08/04"/>
    <x v="1154"/>
    <s v="-07:00"/>
    <n v="81.259986902422995"/>
    <s v="FTS"/>
    <n v="124084"/>
    <n v="1527"/>
    <n v="161"/>
    <n v="125"/>
    <n v="17"/>
    <n v="3"/>
    <n v="0"/>
    <n v="1"/>
    <n v="419"/>
  </r>
  <r>
    <s v="25-0082646"/>
    <s v="Monterey"/>
    <x v="232"/>
    <x v="332"/>
    <s v="3rd Party"/>
    <d v="2025-08-04T04:05:00"/>
    <s v="-07:00"/>
    <s v="07/29 - 08/04"/>
    <x v="1155"/>
    <s v="-07:00"/>
    <n v="158.75757575757501"/>
    <s v="FTS"/>
    <n v="31434"/>
    <n v="198"/>
    <n v="1"/>
    <n v="0"/>
    <n v="0"/>
    <n v="0"/>
    <n v="0"/>
    <n v="0"/>
    <n v="713"/>
  </r>
  <r>
    <s v="25-0082644"/>
    <s v="Mariposa"/>
    <x v="91"/>
    <x v="626"/>
    <s v="Equipment Failure/Involved"/>
    <d v="2025-08-04T03:41:00"/>
    <s v="-07:00"/>
    <s v="07/29 - 08/04"/>
    <x v="1156"/>
    <s v="-07:00"/>
    <n v="114.57412398921799"/>
    <s v="FTS"/>
    <n v="382563"/>
    <n v="3339"/>
    <n v="162"/>
    <n v="112"/>
    <n v="67"/>
    <n v="22"/>
    <n v="3"/>
    <n v="8"/>
    <n v="739"/>
  </r>
  <r>
    <s v="25-0082600"/>
    <s v="Fresno"/>
    <x v="388"/>
    <x v="846"/>
    <s v="Animal"/>
    <d v="2025-08-03T15:12:00"/>
    <s v="-07:00"/>
    <s v="07/29 - 08/04"/>
    <x v="1157"/>
    <s v="-07:00"/>
    <n v="194.33920704845801"/>
    <s v="FTS"/>
    <n v="88230"/>
    <n v="454"/>
    <n v="49"/>
    <n v="35"/>
    <n v="3"/>
    <n v="0"/>
    <n v="0"/>
    <n v="1"/>
    <n v="221"/>
  </r>
  <r>
    <s v="25-0082593"/>
    <s v="Lake"/>
    <x v="457"/>
    <x v="847"/>
    <s v="Unknown Cause"/>
    <d v="2025-08-03T13:58:00"/>
    <s v="-07:00"/>
    <s v="07/29 - 08/04"/>
    <x v="1158"/>
    <s v="-07:00"/>
    <n v="163"/>
    <s v="FTS"/>
    <n v="54768"/>
    <n v="336"/>
    <n v="19"/>
    <n v="13"/>
    <n v="5"/>
    <n v="0"/>
    <n v="1"/>
    <n v="2"/>
    <n v="163"/>
  </r>
  <r>
    <s v="25-0082589"/>
    <s v="Napa"/>
    <x v="59"/>
    <x v="72"/>
    <s v="Unknown Cause"/>
    <d v="2025-08-03T13:15:00"/>
    <s v="-07:00"/>
    <s v="07/29 - 08/04"/>
    <x v="1159"/>
    <s v="-07:00"/>
    <n v="116"/>
    <s v="FTS"/>
    <n v="6380"/>
    <n v="55"/>
    <n v="1"/>
    <n v="1"/>
    <n v="0"/>
    <n v="0"/>
    <n v="0"/>
    <n v="1"/>
    <n v="116"/>
  </r>
  <r>
    <s v="25-0082588"/>
    <s v="Santa Barbara"/>
    <x v="186"/>
    <x v="793"/>
    <s v="3rd Party"/>
    <d v="2025-08-03T13:04:00"/>
    <s v="-07:00"/>
    <s v="07/29 - 08/04"/>
    <x v="1160"/>
    <s v="-07:00"/>
    <n v="151"/>
    <s v="FTS"/>
    <n v="38203"/>
    <n v="253"/>
    <n v="3"/>
    <n v="2"/>
    <n v="2"/>
    <n v="0"/>
    <n v="0"/>
    <n v="0"/>
    <n v="151"/>
  </r>
  <r>
    <s v="25-0082573"/>
    <s v="San Luis Obispo"/>
    <x v="7"/>
    <x v="848"/>
    <s v="3rd Party"/>
    <d v="2025-08-03T10:20:00"/>
    <s v="-07:00"/>
    <s v="07/29 - 08/04"/>
    <x v="1161"/>
    <s v="-07:00"/>
    <n v="75.373630672926396"/>
    <s v="FTS"/>
    <n v="192655"/>
    <n v="2556"/>
    <n v="53"/>
    <n v="44"/>
    <n v="47"/>
    <n v="4"/>
    <n v="0"/>
    <n v="52"/>
    <n v="707"/>
  </r>
  <r>
    <s v="25-0082566"/>
    <s v="Nevada"/>
    <x v="96"/>
    <x v="116"/>
    <s v="Animal"/>
    <d v="2025-08-03T09:26:00"/>
    <s v="-07:00"/>
    <s v="07/29 - 08/04"/>
    <x v="1162"/>
    <s v="-07:00"/>
    <n v="75.048579285059503"/>
    <s v="FTS"/>
    <n v="81878"/>
    <n v="1091"/>
    <n v="59"/>
    <n v="40"/>
    <n v="24"/>
    <n v="0"/>
    <n v="0"/>
    <n v="12"/>
    <n v="97"/>
  </r>
  <r>
    <s v="25-0082552"/>
    <s v="San Mateo"/>
    <x v="441"/>
    <x v="849"/>
    <s v="Unknown Cause"/>
    <d v="2025-08-03T08:00:00"/>
    <s v="-07:00"/>
    <s v="07/29 - 08/04"/>
    <x v="1163"/>
    <s v="-07:00"/>
    <n v="117"/>
    <s v="FTS"/>
    <n v="52767"/>
    <n v="451"/>
    <n v="14"/>
    <n v="11"/>
    <n v="12"/>
    <n v="0"/>
    <n v="0"/>
    <n v="0"/>
    <n v="117"/>
  </r>
  <r>
    <s v="25-0082540"/>
    <s v="El Dorado"/>
    <x v="297"/>
    <x v="457"/>
    <s v="Animal"/>
    <d v="2025-08-03T05:47:00"/>
    <s v="-07:00"/>
    <s v="07/29 - 08/04"/>
    <x v="1164"/>
    <s v="-07:00"/>
    <n v="150"/>
    <s v="FTS"/>
    <n v="97650"/>
    <n v="651"/>
    <n v="58"/>
    <n v="40"/>
    <n v="4"/>
    <n v="0"/>
    <n v="0"/>
    <n v="10"/>
    <n v="150"/>
  </r>
  <r>
    <s v="25-0082537"/>
    <s v="Tuolumne"/>
    <x v="322"/>
    <x v="660"/>
    <s v="Equipment Failure/Involved"/>
    <d v="2025-08-03T01:57:00"/>
    <s v="-07:00"/>
    <s v="07/29 - 08/04"/>
    <x v="1165"/>
    <s v="-07:00"/>
    <n v="270.125"/>
    <s v="FTS"/>
    <n v="155592"/>
    <n v="576"/>
    <n v="61"/>
    <n v="45"/>
    <n v="3"/>
    <n v="4"/>
    <n v="0"/>
    <n v="5"/>
    <n v="290"/>
  </r>
  <r>
    <s v="25-0082532"/>
    <s v="Nevada"/>
    <x v="217"/>
    <x v="850"/>
    <s v="Vegetation"/>
    <d v="2025-08-02T23:36:00"/>
    <s v="-07:00"/>
    <s v="07/29 - 08/04"/>
    <x v="1166"/>
    <s v="-07:00"/>
    <n v="264.57377049180297"/>
    <s v="FTS"/>
    <n v="129112"/>
    <n v="488"/>
    <n v="21"/>
    <n v="15"/>
    <n v="4"/>
    <n v="0"/>
    <n v="0"/>
    <n v="16"/>
    <n v="404"/>
  </r>
  <r>
    <s v="25-0082530"/>
    <s v="Napa"/>
    <x v="51"/>
    <x v="851"/>
    <s v="Unknown Cause"/>
    <d v="2025-08-02T23:32:00"/>
    <s v="-07:00"/>
    <s v="07/29 - 08/04"/>
    <x v="1167"/>
    <s v="-07:00"/>
    <n v="164"/>
    <s v="FTS"/>
    <n v="117096"/>
    <n v="714"/>
    <n v="18"/>
    <n v="10"/>
    <n v="6"/>
    <n v="0"/>
    <n v="0"/>
    <n v="0"/>
    <n v="164"/>
  </r>
  <r>
    <s v="25-0082528"/>
    <s v="Calaveras"/>
    <x v="168"/>
    <x v="852"/>
    <s v="Animal"/>
    <d v="2025-08-02T22:55:00"/>
    <s v="-07:00"/>
    <s v="07/29 - 08/04"/>
    <x v="1168"/>
    <s v="-07:00"/>
    <n v="171"/>
    <s v="FTS"/>
    <n v="56088"/>
    <n v="328"/>
    <n v="16"/>
    <n v="12"/>
    <n v="8"/>
    <n v="0"/>
    <n v="0"/>
    <n v="0"/>
    <n v="171"/>
  </r>
  <r>
    <s v="25-0082521"/>
    <s v="Plumas"/>
    <x v="114"/>
    <x v="709"/>
    <s v="Unknown Cause"/>
    <d v="2025-08-02T21:55:00"/>
    <s v="-07:00"/>
    <s v="07/29 - 08/04"/>
    <x v="1169"/>
    <s v="-07:00"/>
    <n v="78.970705725699005"/>
    <s v="FTS"/>
    <n v="59307"/>
    <n v="751"/>
    <n v="39"/>
    <n v="30"/>
    <n v="16"/>
    <n v="2"/>
    <n v="1"/>
    <n v="2"/>
    <n v="221"/>
  </r>
  <r>
    <s v="25-0082514"/>
    <s v="Santa Clara"/>
    <x v="83"/>
    <x v="100"/>
    <s v="3rd Party"/>
    <d v="2025-08-02T19:13:00"/>
    <s v="-07:00"/>
    <s v="07/29 - 08/04"/>
    <x v="1170"/>
    <s v="-07:00"/>
    <n v="61.252488687782801"/>
    <s v="FTS"/>
    <n v="67684"/>
    <n v="1105"/>
    <n v="52"/>
    <n v="44"/>
    <n v="16"/>
    <n v="3"/>
    <n v="0"/>
    <n v="10"/>
    <n v="189"/>
  </r>
  <r>
    <s v="25-0082512"/>
    <s v="Humboldt"/>
    <x v="57"/>
    <x v="640"/>
    <s v="Unknown Cause"/>
    <d v="2025-08-02T19:03:00"/>
    <s v="-07:00"/>
    <s v="07/29 - 08/04"/>
    <x v="1171"/>
    <s v="-07:00"/>
    <n v="87"/>
    <s v="FTS"/>
    <n v="8613"/>
    <n v="99"/>
    <n v="2"/>
    <n v="2"/>
    <n v="11"/>
    <n v="11"/>
    <n v="0"/>
    <n v="0"/>
    <n v="87"/>
  </r>
  <r>
    <s v="25-0082507"/>
    <s v="Solano"/>
    <x v="458"/>
    <x v="853"/>
    <s v="Unknown Cause"/>
    <d v="2025-08-02T17:56:00"/>
    <s v="-07:00"/>
    <s v="07/29 - 08/04"/>
    <x v="1172"/>
    <s v="-07:00"/>
    <n v="58"/>
    <s v="FTS"/>
    <n v="1566"/>
    <n v="27"/>
    <n v="1"/>
    <n v="1"/>
    <n v="1"/>
    <n v="0"/>
    <n v="0"/>
    <n v="0"/>
    <n v="58"/>
  </r>
  <r>
    <s v="25-0082487"/>
    <s v="Santa Clara"/>
    <x v="163"/>
    <x v="219"/>
    <s v="3rd Party"/>
    <d v="2025-08-02T15:00:00"/>
    <s v="-07:00"/>
    <s v="07/29 - 08/04"/>
    <x v="1173"/>
    <s v="-07:00"/>
    <n v="139.046488625123"/>
    <s v="FTS"/>
    <n v="140576"/>
    <n v="1011"/>
    <n v="34"/>
    <n v="20"/>
    <n v="16"/>
    <n v="2"/>
    <n v="0"/>
    <n v="8"/>
    <n v="141"/>
  </r>
  <r>
    <s v="25-0082471"/>
    <s v="Shasta"/>
    <x v="109"/>
    <x v="854"/>
    <s v="Equipment Failure/Involved"/>
    <d v="2025-08-02T13:15:00"/>
    <s v="-07:00"/>
    <s v="07/29 - 08/04"/>
    <x v="1174"/>
    <s v="-07:00"/>
    <n v="142.24"/>
    <s v="FTS"/>
    <n v="17780"/>
    <n v="125"/>
    <n v="8"/>
    <n v="7"/>
    <n v="1"/>
    <n v="0"/>
    <n v="0"/>
    <n v="0"/>
    <n v="916"/>
  </r>
  <r>
    <s v="25-0082469"/>
    <s v="Santa Cruz"/>
    <x v="263"/>
    <x v="855"/>
    <s v="Unknown Cause"/>
    <d v="2025-08-02T13:38:00"/>
    <s v="-07:00"/>
    <s v="07/29 - 08/04"/>
    <x v="1175"/>
    <s v="-07:00"/>
    <n v="46"/>
    <s v="FTS"/>
    <n v="32982"/>
    <n v="717"/>
    <n v="32"/>
    <n v="25"/>
    <n v="41"/>
    <n v="16"/>
    <n v="0"/>
    <n v="18"/>
    <n v="46"/>
  </r>
  <r>
    <s v="25-0082451"/>
    <s v="Santa Cruz"/>
    <x v="263"/>
    <x v="856"/>
    <s v="Unknown Cause"/>
    <d v="2025-08-02T11:53:00"/>
    <s v="-07:00"/>
    <s v="07/29 - 08/04"/>
    <x v="1176"/>
    <s v="-07:00"/>
    <n v="156"/>
    <s v="FTS"/>
    <n v="16848"/>
    <n v="108"/>
    <n v="7"/>
    <n v="4"/>
    <n v="2"/>
    <n v="0"/>
    <n v="0"/>
    <n v="2"/>
    <n v="156"/>
  </r>
  <r>
    <s v="25-0082442"/>
    <s v="San Luis Obispo"/>
    <x v="34"/>
    <x v="581"/>
    <s v="Vegetation"/>
    <d v="2025-08-02T11:39:00"/>
    <s v="-07:00"/>
    <s v="07/29 - 08/04"/>
    <x v="1177"/>
    <s v="-07:00"/>
    <n v="117.166439290586"/>
    <s v="FTS"/>
    <n v="171766"/>
    <n v="1466"/>
    <n v="43"/>
    <n v="31"/>
    <n v="20"/>
    <n v="0"/>
    <n v="0"/>
    <n v="34"/>
    <n v="361"/>
  </r>
  <r>
    <s v="25-0082397"/>
    <s v="Santa Clara"/>
    <x v="163"/>
    <x v="857"/>
    <s v="Unknown Cause"/>
    <d v="2025-08-02T02:53:00"/>
    <s v="-07:00"/>
    <s v="07/29 - 08/04"/>
    <x v="1178"/>
    <s v="-07:00"/>
    <n v="354"/>
    <s v="FTS"/>
    <n v="20178"/>
    <n v="57"/>
    <n v="1"/>
    <n v="1"/>
    <n v="3"/>
    <n v="0"/>
    <n v="0"/>
    <n v="2"/>
    <n v="354"/>
  </r>
  <r>
    <s v="25-0082394"/>
    <s v="San Luis Obispo"/>
    <x v="344"/>
    <x v="858"/>
    <s v="Environmental/External"/>
    <d v="2025-08-02T01:47:00"/>
    <s v="-07:00"/>
    <s v="08/05 - 08/11"/>
    <x v="1179"/>
    <s v="-07:00"/>
    <n v="4706"/>
    <s v="FTS"/>
    <n v="28236"/>
    <n v="6"/>
    <n v="339"/>
    <n v="245"/>
    <n v="193"/>
    <n v="27"/>
    <n v="0"/>
    <n v="0"/>
    <n v="13744"/>
  </r>
  <r>
    <s v="25-0082391"/>
    <s v="Sonoma"/>
    <x v="150"/>
    <x v="859"/>
    <s v="Vegetation"/>
    <d v="2025-08-02T00:58:00"/>
    <s v="-07:00"/>
    <s v="07/29 - 08/04"/>
    <x v="1180"/>
    <s v="-07:00"/>
    <n v="99.824803149606296"/>
    <s v="FTS"/>
    <n v="101422"/>
    <n v="1016"/>
    <n v="50"/>
    <n v="36"/>
    <n v="15"/>
    <n v="0"/>
    <n v="0"/>
    <n v="0"/>
    <n v="453"/>
  </r>
  <r>
    <s v="25-0082372"/>
    <s v="Humboldt"/>
    <x v="57"/>
    <x v="640"/>
    <s v="Unknown Cause"/>
    <d v="2025-08-01T20:14:00"/>
    <s v="-07:00"/>
    <s v="07/29 - 08/04"/>
    <x v="1181"/>
    <s v="-07:00"/>
    <n v="106"/>
    <s v="FTS"/>
    <n v="10494"/>
    <n v="99"/>
    <n v="2"/>
    <n v="2"/>
    <n v="11"/>
    <n v="11"/>
    <n v="0"/>
    <n v="0"/>
    <n v="106"/>
  </r>
  <r>
    <s v="25-0082364"/>
    <s v="Shasta"/>
    <x v="120"/>
    <x v="637"/>
    <s v="Vegetation"/>
    <d v="2025-08-01T18:21:00"/>
    <s v="-07:00"/>
    <s v="07/29 - 08/04"/>
    <x v="1182"/>
    <s v="-07:00"/>
    <n v="447.29840848806299"/>
    <s v="FTS"/>
    <n v="337263"/>
    <n v="754"/>
    <n v="31"/>
    <n v="21"/>
    <n v="23"/>
    <n v="3"/>
    <n v="0"/>
    <n v="0"/>
    <n v="1431"/>
  </r>
  <r>
    <s v="25-0082268"/>
    <s v="Placer"/>
    <x v="382"/>
    <x v="642"/>
    <s v="3rd Party"/>
    <d v="2025-08-01T14:13:00"/>
    <s v="-07:00"/>
    <s v="07/29 - 08/04"/>
    <x v="1183"/>
    <s v="-07:00"/>
    <n v="191.46169400134801"/>
    <s v="FTS"/>
    <n v="852196"/>
    <n v="4451"/>
    <n v="294"/>
    <n v="210"/>
    <n v="53"/>
    <n v="5"/>
    <n v="0"/>
    <n v="67"/>
    <n v="1161"/>
  </r>
  <r>
    <s v="25-0082257"/>
    <s v="Monterey"/>
    <x v="459"/>
    <x v="860"/>
    <s v="Company Initiated"/>
    <d v="2025-08-01T13:52:00"/>
    <s v="-07:00"/>
    <s v="07/29 - 08/04"/>
    <x v="1184"/>
    <s v="-07:00"/>
    <n v="158"/>
    <s v="FTS"/>
    <n v="40922"/>
    <n v="259"/>
    <n v="4"/>
    <n v="4"/>
    <n v="19"/>
    <n v="0"/>
    <n v="0"/>
    <n v="4"/>
    <n v="158"/>
  </r>
  <r>
    <s v="25-0082043"/>
    <s v="Santa Cruz"/>
    <x v="263"/>
    <x v="855"/>
    <s v="Company Initiated"/>
    <d v="2025-08-01T07:43:00"/>
    <s v="-07:00"/>
    <s v="07/29 - 08/04"/>
    <x v="1185"/>
    <s v="-07:00"/>
    <n v="18.723636363636299"/>
    <s v="FTS"/>
    <n v="15447"/>
    <n v="825"/>
    <n v="39"/>
    <n v="29"/>
    <n v="43"/>
    <n v="16"/>
    <n v="0"/>
    <n v="20"/>
    <n v="23"/>
  </r>
  <r>
    <s v="25-0082037"/>
    <s v="San Luis Obispo"/>
    <x v="34"/>
    <x v="861"/>
    <s v="Animal"/>
    <d v="2025-08-01T07:37:00"/>
    <s v="-07:00"/>
    <s v="07/29 - 08/04"/>
    <x v="1186"/>
    <s v="-07:00"/>
    <n v="93.216216216216196"/>
    <s v="FTS"/>
    <n v="17245"/>
    <n v="185"/>
    <n v="5"/>
    <n v="5"/>
    <n v="0"/>
    <n v="0"/>
    <n v="0"/>
    <n v="2"/>
    <n v="317"/>
  </r>
  <r>
    <s v="25-0082007"/>
    <s v="Contra Costa"/>
    <x v="444"/>
    <x v="862"/>
    <s v="Equipment Failure/Involved"/>
    <d v="2025-08-01T02:08:00"/>
    <s v="-07:00"/>
    <s v="07/29 - 08/04"/>
    <x v="1187"/>
    <s v="-07:00"/>
    <n v="301.42703862660898"/>
    <s v="FTS"/>
    <n v="421395"/>
    <n v="1398"/>
    <n v="67"/>
    <n v="51"/>
    <n v="21"/>
    <n v="7"/>
    <n v="0"/>
    <n v="0"/>
    <n v="1314"/>
  </r>
  <r>
    <s v="25-0081993"/>
    <s v="Stanislaus"/>
    <x v="460"/>
    <x v="863"/>
    <s v="Unknown Cause"/>
    <d v="2025-07-31T23:04:00"/>
    <s v="-07:00"/>
    <s v="07/29 - 08/04"/>
    <x v="1188"/>
    <s v="-07:00"/>
    <n v="288"/>
    <s v="FTS"/>
    <n v="50688"/>
    <n v="176"/>
    <n v="4"/>
    <n v="3"/>
    <n v="3"/>
    <n v="0"/>
    <n v="0"/>
    <n v="0"/>
    <n v="288"/>
  </r>
  <r>
    <s v="25-0081990"/>
    <s v="Marin"/>
    <x v="292"/>
    <x v="864"/>
    <s v="Unknown Cause"/>
    <d v="2025-07-31T22:04:00"/>
    <s v="-07:00"/>
    <s v="07/29 - 08/04"/>
    <x v="1189"/>
    <s v="-07:00"/>
    <n v="89"/>
    <s v="FTS"/>
    <n v="4717"/>
    <n v="53"/>
    <n v="1"/>
    <n v="1"/>
    <n v="1"/>
    <n v="0"/>
    <n v="0"/>
    <n v="0"/>
    <n v="89"/>
  </r>
  <r>
    <s v="25-0081977"/>
    <s v="Fresno"/>
    <x v="388"/>
    <x v="846"/>
    <s v="3rd Party"/>
    <d v="2025-07-31T18:52:00"/>
    <s v="-07:00"/>
    <s v="07/29 - 08/04"/>
    <x v="1190"/>
    <s v="-07:00"/>
    <n v="471.004405286343"/>
    <s v="FTS"/>
    <n v="213836"/>
    <n v="454"/>
    <n v="49"/>
    <n v="35"/>
    <n v="3"/>
    <n v="0"/>
    <n v="0"/>
    <n v="1"/>
    <n v="669"/>
  </r>
  <r>
    <s v="25-0081943"/>
    <s v="Contra Costa"/>
    <x v="444"/>
    <x v="862"/>
    <s v="Vegetation"/>
    <d v="2025-07-31T16:21:00"/>
    <s v="-07:00"/>
    <s v="07/29 - 08/04"/>
    <x v="1191"/>
    <s v="-07:00"/>
    <n v="77.75"/>
    <s v="FTS"/>
    <n v="105118"/>
    <n v="1352"/>
    <n v="66"/>
    <n v="51"/>
    <n v="21"/>
    <n v="7"/>
    <n v="0"/>
    <n v="0"/>
    <n v="381"/>
  </r>
  <r>
    <s v="25-0081886"/>
    <s v="Santa Clara"/>
    <x v="461"/>
    <x v="865"/>
    <s v="Company Initiated"/>
    <d v="2025-08-22T04:24:00"/>
    <s v="-07:00"/>
    <s v="08/19 - 08/25"/>
    <x v="1192"/>
    <s v="-07:00"/>
    <n v="20"/>
    <s v="FTS"/>
    <n v="420"/>
    <n v="21"/>
    <n v="0"/>
    <n v="0"/>
    <n v="0"/>
    <n v="0"/>
    <n v="0"/>
    <n v="0"/>
    <n v="20"/>
  </r>
  <r>
    <s v="25-0081853"/>
    <s v="Santa Clara"/>
    <x v="118"/>
    <x v="866"/>
    <s v="Company Initiated"/>
    <d v="2025-07-31T14:14:00"/>
    <s v="-07:00"/>
    <s v="07/29 - 08/04"/>
    <x v="1193"/>
    <s v="-07:00"/>
    <n v="9"/>
    <s v="FTS"/>
    <n v="1395"/>
    <n v="155"/>
    <n v="3"/>
    <n v="1"/>
    <n v="3"/>
    <n v="0"/>
    <n v="0"/>
    <n v="0"/>
    <n v="9"/>
  </r>
  <r>
    <s v="25-0081810"/>
    <s v="Monterey"/>
    <x v="459"/>
    <x v="860"/>
    <s v="Company Initiated"/>
    <d v="2025-07-31T13:39:00"/>
    <s v="-07:00"/>
    <s v="07/29 - 08/04"/>
    <x v="1194"/>
    <s v="-07:00"/>
    <n v="62"/>
    <s v="FTS"/>
    <n v="16058"/>
    <n v="259"/>
    <n v="4"/>
    <n v="4"/>
    <n v="19"/>
    <n v="0"/>
    <n v="0"/>
    <n v="4"/>
    <n v="62"/>
  </r>
  <r>
    <s v="25-0081667"/>
    <s v="Santa Clara"/>
    <x v="209"/>
    <x v="293"/>
    <s v="Company Initiated"/>
    <d v="2025-07-31T10:11:00"/>
    <s v="-07:00"/>
    <s v="07/29 - 08/04"/>
    <x v="1195"/>
    <s v="-07:00"/>
    <n v="208.17310924369701"/>
    <s v="FTS"/>
    <n v="123863"/>
    <n v="595"/>
    <n v="30"/>
    <n v="17"/>
    <n v="7"/>
    <n v="0"/>
    <n v="0"/>
    <n v="0"/>
    <n v="317"/>
  </r>
  <r>
    <s v="25-0081662"/>
    <s v="Sonoma"/>
    <x v="451"/>
    <x v="867"/>
    <s v="Unknown Cause"/>
    <d v="2025-07-31T10:09:00"/>
    <s v="-07:00"/>
    <s v="07/29 - 08/04"/>
    <x v="1196"/>
    <s v="-07:00"/>
    <n v="158"/>
    <s v="FTS"/>
    <n v="9006"/>
    <n v="57"/>
    <n v="1"/>
    <n v="1"/>
    <n v="8"/>
    <n v="1"/>
    <n v="0"/>
    <n v="0"/>
    <n v="158"/>
  </r>
  <r>
    <s v="25-0081585"/>
    <s v="San Luis Obispo"/>
    <x v="462"/>
    <x v="868"/>
    <s v="Company Initiated"/>
    <d v="2025-07-31T08:31:00"/>
    <s v="-07:00"/>
    <s v="07/29 - 08/04"/>
    <x v="1197"/>
    <s v="-07:00"/>
    <n v="13"/>
    <s v="FTS"/>
    <n v="14937"/>
    <n v="1149"/>
    <n v="39"/>
    <n v="32"/>
    <n v="23"/>
    <n v="1"/>
    <n v="0"/>
    <n v="15"/>
    <n v="13"/>
  </r>
  <r>
    <s v="25-0081550"/>
    <s v="Sonoma"/>
    <x v="37"/>
    <x v="666"/>
    <s v="Unknown Cause"/>
    <d v="2025-07-31T06:42:00"/>
    <s v="-07:00"/>
    <s v="07/29 - 08/04"/>
    <x v="1198"/>
    <s v="-07:00"/>
    <n v="93.725490196078397"/>
    <s v="FTS"/>
    <n v="33460"/>
    <n v="357"/>
    <n v="7"/>
    <n v="4"/>
    <n v="1"/>
    <n v="0"/>
    <n v="0"/>
    <n v="4"/>
    <n v="100"/>
  </r>
  <r>
    <s v="25-0081533"/>
    <s v="Butte"/>
    <x v="463"/>
    <x v="869"/>
    <s v="3rd Party"/>
    <d v="2025-07-31T05:13:00"/>
    <s v="-07:00"/>
    <s v="07/29 - 08/04"/>
    <x v="1199"/>
    <s v="-07:00"/>
    <n v="105.125"/>
    <s v="FTS"/>
    <n v="5046"/>
    <n v="48"/>
    <n v="0"/>
    <n v="0"/>
    <n v="9"/>
    <n v="0"/>
    <n v="0"/>
    <n v="0"/>
    <n v="153"/>
  </r>
  <r>
    <s v="25-0081532"/>
    <s v="Contra Costa"/>
    <x v="464"/>
    <x v="870"/>
    <s v="Unknown Cause"/>
    <d v="2025-07-31T04:47:00"/>
    <s v="-07:00"/>
    <s v="07/29 - 08/04"/>
    <x v="1200"/>
    <s v="-07:00"/>
    <n v="306"/>
    <s v="FTS"/>
    <n v="24786"/>
    <n v="81"/>
    <n v="1"/>
    <n v="1"/>
    <n v="8"/>
    <n v="1"/>
    <n v="0"/>
    <n v="0"/>
    <n v="306"/>
  </r>
  <r>
    <s v="25-0081506"/>
    <s v="San Luis Obispo"/>
    <x v="242"/>
    <x v="834"/>
    <s v="Unknown Cause"/>
    <d v="2025-07-30T19:52:00"/>
    <s v="-07:00"/>
    <s v="07/29 - 08/04"/>
    <x v="1201"/>
    <s v="-07:00"/>
    <n v="210.47244094488099"/>
    <s v="FTS"/>
    <n v="160380"/>
    <n v="762"/>
    <n v="31"/>
    <n v="18"/>
    <n v="14"/>
    <n v="3"/>
    <n v="0"/>
    <n v="22"/>
    <n v="918"/>
  </r>
  <r>
    <s v="25-0081503"/>
    <s v="Nevada"/>
    <x v="33"/>
    <x v="528"/>
    <s v="Unknown Cause"/>
    <d v="2025-07-30T19:21:00"/>
    <s v="-07:00"/>
    <s v="07/29 - 08/04"/>
    <x v="1202"/>
    <s v="-07:00"/>
    <n v="86.868596881959903"/>
    <s v="FTS"/>
    <n v="78008"/>
    <n v="898"/>
    <n v="49"/>
    <n v="29"/>
    <n v="18"/>
    <n v="5"/>
    <n v="0"/>
    <n v="26"/>
    <n v="121"/>
  </r>
  <r>
    <s v="25-0081399"/>
    <s v="Sonoma"/>
    <x v="451"/>
    <x v="867"/>
    <s v="Unknown Cause"/>
    <d v="2025-07-30T14:48:00"/>
    <s v="-07:00"/>
    <s v="07/29 - 08/04"/>
    <x v="1203"/>
    <s v="-07:00"/>
    <n v="227"/>
    <s v="FTS"/>
    <n v="12939"/>
    <n v="57"/>
    <n v="1"/>
    <n v="1"/>
    <n v="8"/>
    <n v="1"/>
    <n v="0"/>
    <n v="0"/>
    <n v="227"/>
  </r>
  <r>
    <s v="25-0081094"/>
    <s v="Sonoma"/>
    <x v="451"/>
    <x v="871"/>
    <s v="Company Initiated"/>
    <d v="2025-07-30T08:15:00"/>
    <s v="-07:00"/>
    <s v="07/29 - 08/04"/>
    <x v="1204"/>
    <s v="-07:00"/>
    <n v="9"/>
    <s v="FTS"/>
    <n v="135"/>
    <n v="15"/>
    <n v="0"/>
    <n v="0"/>
    <n v="1"/>
    <n v="0"/>
    <n v="0"/>
    <n v="0"/>
    <n v="9"/>
  </r>
  <r>
    <s v="25-0081042"/>
    <s v="Butte"/>
    <x v="61"/>
    <x v="74"/>
    <s v="Animal"/>
    <d v="2025-07-30T06:17:00"/>
    <s v="-07:00"/>
    <s v="07/29 - 08/04"/>
    <x v="1205"/>
    <s v="-07:00"/>
    <n v="151.00555555555499"/>
    <s v="FTS"/>
    <n v="163086"/>
    <n v="1080"/>
    <n v="84"/>
    <n v="53"/>
    <n v="10"/>
    <n v="1"/>
    <n v="0"/>
    <n v="3"/>
    <n v="155"/>
  </r>
  <r>
    <s v="25-0081033"/>
    <s v="Calaveras"/>
    <x v="165"/>
    <x v="820"/>
    <s v="Environmental/External"/>
    <d v="2025-07-30T04:49:00"/>
    <s v="-07:00"/>
    <s v="07/29 - 08/04"/>
    <x v="1206"/>
    <s v="-07:00"/>
    <n v="175.631255127153"/>
    <s v="FTS"/>
    <n v="428189"/>
    <n v="2438"/>
    <n v="80"/>
    <n v="62"/>
    <n v="27"/>
    <n v="3"/>
    <n v="2"/>
    <n v="0"/>
    <n v="365"/>
  </r>
  <r>
    <s v="25-0081032"/>
    <s v="Calaveras"/>
    <x v="38"/>
    <x v="177"/>
    <s v="Company Initiated"/>
    <d v="2025-07-30T04:48:00"/>
    <s v="-07:00"/>
    <s v="07/29 - 08/04"/>
    <x v="1207"/>
    <s v="-07:00"/>
    <n v="79"/>
    <s v="FTS"/>
    <n v="11139"/>
    <n v="141"/>
    <n v="7"/>
    <n v="6"/>
    <n v="3"/>
    <n v="0"/>
    <n v="0"/>
    <n v="0"/>
    <n v="79"/>
  </r>
  <r>
    <s v="25-0081030"/>
    <s v="Calaveras"/>
    <x v="465"/>
    <x v="872"/>
    <s v="Environmental/External"/>
    <d v="2025-07-30T03:59:00"/>
    <s v="-07:00"/>
    <s v="07/29 - 08/04"/>
    <x v="1208"/>
    <s v="-07:00"/>
    <n v="99"/>
    <s v="FTS"/>
    <n v="199782"/>
    <n v="2018"/>
    <n v="46"/>
    <n v="34"/>
    <n v="35"/>
    <n v="0"/>
    <n v="0"/>
    <n v="0"/>
    <n v="99"/>
  </r>
  <r>
    <s v="25-0081029"/>
    <s v="Mendocino"/>
    <x v="266"/>
    <x v="718"/>
    <s v="Equipment Failure/Involved"/>
    <d v="2025-07-30T03:59:00"/>
    <s v="-07:00"/>
    <s v="07/29 - 08/04"/>
    <x v="1209"/>
    <s v="-07:00"/>
    <n v="171.29568527918701"/>
    <s v="FTS"/>
    <n v="134981"/>
    <n v="788"/>
    <n v="23"/>
    <n v="18"/>
    <n v="19"/>
    <n v="4"/>
    <n v="0"/>
    <n v="1"/>
    <n v="462"/>
  </r>
  <r>
    <s v="25-0081028"/>
    <s v="Monterey"/>
    <x v="306"/>
    <x v="480"/>
    <s v="Unknown Cause"/>
    <d v="2025-07-30T02:56:00"/>
    <s v="-07:00"/>
    <s v="07/29 - 08/04"/>
    <x v="1210"/>
    <s v="-07:00"/>
    <n v="82.447108603667104"/>
    <s v="FTS"/>
    <n v="58455"/>
    <n v="709"/>
    <n v="52"/>
    <n v="37"/>
    <n v="17"/>
    <n v="2"/>
    <n v="0"/>
    <n v="2"/>
    <n v="209"/>
  </r>
  <r>
    <s v="25-0081005"/>
    <s v="Merced"/>
    <x v="466"/>
    <x v="873"/>
    <s v="Unknown Cause"/>
    <d v="2025-07-29T21:15:00"/>
    <s v="-07:00"/>
    <s v="07/29 - 08/04"/>
    <x v="1211"/>
    <s v="-07:00"/>
    <n v="129"/>
    <s v="HLT"/>
    <n v="9288"/>
    <n v="72"/>
    <n v="1"/>
    <n v="0"/>
    <n v="1"/>
    <n v="0"/>
    <n v="0"/>
    <n v="0"/>
    <n v="140"/>
  </r>
  <r>
    <s v="25-0080997"/>
    <s v="Marin"/>
    <x v="467"/>
    <x v="874"/>
    <s v="Unknown Cause"/>
    <d v="2025-07-29T20:24:00"/>
    <s v="-07:00"/>
    <s v="07/29 - 08/04"/>
    <x v="1212"/>
    <s v="-07:00"/>
    <n v="399.27854286983501"/>
    <s v="FTS"/>
    <n v="1797552"/>
    <n v="4502"/>
    <n v="130"/>
    <n v="82"/>
    <n v="39"/>
    <n v="10"/>
    <n v="0"/>
    <n v="0"/>
    <n v="777"/>
  </r>
  <r>
    <s v="25-0080992"/>
    <s v="Tuolumne"/>
    <x v="141"/>
    <x v="875"/>
    <s v="Company Initiated"/>
    <d v="2025-07-29T19:25:00"/>
    <s v="-07:00"/>
    <s v="07/29 - 08/04"/>
    <x v="1213"/>
    <s v="-07:00"/>
    <n v="32"/>
    <s v="FTS"/>
    <n v="3872"/>
    <n v="121"/>
    <n v="6"/>
    <n v="5"/>
    <n v="1"/>
    <n v="0"/>
    <n v="0"/>
    <n v="0"/>
    <n v="32"/>
  </r>
  <r>
    <s v="25-0080807"/>
    <s v="Alameda"/>
    <x v="52"/>
    <x v="876"/>
    <s v="Equipment Failure/Involved"/>
    <d v="2025-07-29T12:45:00"/>
    <s v="-07:00"/>
    <s v="07/29 - 08/04"/>
    <x v="1214"/>
    <s v="-07:00"/>
    <n v="317.82978723404199"/>
    <s v="FTS"/>
    <n v="29876"/>
    <n v="94"/>
    <n v="4"/>
    <n v="1"/>
    <n v="1"/>
    <n v="0"/>
    <n v="0"/>
    <n v="0"/>
    <n v="898"/>
  </r>
  <r>
    <s v="25-0080793"/>
    <s v="Trinity"/>
    <x v="411"/>
    <x v="877"/>
    <s v="Unknown Cause"/>
    <d v="2025-07-29T12:51:00"/>
    <s v="-07:00"/>
    <s v="07/29 - 08/04"/>
    <x v="1215"/>
    <s v="-07:00"/>
    <n v="172"/>
    <s v="FTS"/>
    <n v="14104"/>
    <n v="82"/>
    <n v="3"/>
    <n v="1"/>
    <n v="6"/>
    <n v="1"/>
    <n v="0"/>
    <n v="0"/>
    <n v="172"/>
  </r>
  <r>
    <s v="25-0080658"/>
    <s v="Santa Clara"/>
    <x v="234"/>
    <x v="878"/>
    <s v="Company Initiated"/>
    <d v="2025-07-29T09:10:00"/>
    <s v="-07:00"/>
    <s v="07/29 - 08/04"/>
    <x v="1216"/>
    <s v="-07:00"/>
    <n v="59.925925925925903"/>
    <s v="FTS"/>
    <n v="24270"/>
    <n v="405"/>
    <n v="18"/>
    <n v="14"/>
    <n v="18"/>
    <n v="0"/>
    <n v="0"/>
    <n v="9"/>
    <n v="62"/>
  </r>
  <r>
    <s v="25-0080604"/>
    <s v="Napa"/>
    <x v="468"/>
    <x v="879"/>
    <s v="Unknown Cause"/>
    <d v="2025-07-29T08:12:00"/>
    <s v="-07:00"/>
    <s v="07/29 - 08/04"/>
    <x v="1217"/>
    <s v="-07:00"/>
    <n v="46"/>
    <s v="FTS"/>
    <n v="552"/>
    <n v="12"/>
    <n v="0"/>
    <n v="0"/>
    <n v="0"/>
    <n v="0"/>
    <n v="0"/>
    <n v="0"/>
    <n v="46"/>
  </r>
  <r>
    <s v="25-0080548"/>
    <s v="Placer"/>
    <x v="469"/>
    <x v="880"/>
    <s v="Animal"/>
    <d v="2025-07-28T20:46:00"/>
    <s v="-07:00"/>
    <s v="07/22 - 07/28"/>
    <x v="1218"/>
    <s v="-07:00"/>
    <n v="169"/>
    <s v="FTS"/>
    <n v="27885"/>
    <n v="165"/>
    <n v="11"/>
    <n v="5"/>
    <n v="3"/>
    <n v="0"/>
    <n v="0"/>
    <n v="0"/>
    <n v="169"/>
  </r>
  <r>
    <s v="25-0080515"/>
    <s v="Marin"/>
    <x v="407"/>
    <x v="881"/>
    <s v="Equipment Failure/Involved"/>
    <d v="2025-07-28T17:01:00"/>
    <s v="-07:00"/>
    <s v="07/22 - 07/28"/>
    <x v="1219"/>
    <s v="-07:00"/>
    <n v="56.615401161540099"/>
    <s v="FTS"/>
    <n v="263205"/>
    <n v="4649"/>
    <n v="141"/>
    <n v="95"/>
    <n v="58"/>
    <n v="10"/>
    <n v="0"/>
    <n v="4"/>
    <n v="57"/>
  </r>
  <r>
    <s v="25-0080465"/>
    <s v="Fresno"/>
    <x v="388"/>
    <x v="652"/>
    <s v="Unknown Cause"/>
    <d v="2025-07-28T15:30:00"/>
    <s v="-07:00"/>
    <s v="07/22 - 07/28"/>
    <x v="1220"/>
    <s v="-07:00"/>
    <n v="136"/>
    <s v="FTS"/>
    <n v="71128"/>
    <n v="523"/>
    <n v="51"/>
    <n v="33"/>
    <n v="5"/>
    <n v="0"/>
    <n v="0"/>
    <n v="1"/>
    <n v="136"/>
  </r>
  <r>
    <s v="25-0080366"/>
    <s v="Amador"/>
    <x v="198"/>
    <x v="882"/>
    <s v="Equipment Failure/Involved"/>
    <d v="2025-07-28T13:19:00"/>
    <s v="-07:00"/>
    <s v="07/22 - 07/28"/>
    <x v="1221"/>
    <s v="-07:00"/>
    <n v="100"/>
    <s v="FTS"/>
    <n v="131700"/>
    <n v="1317"/>
    <n v="104"/>
    <n v="77"/>
    <n v="25"/>
    <n v="0"/>
    <n v="0"/>
    <n v="1"/>
    <n v="100"/>
  </r>
  <r>
    <s v="25-0080334"/>
    <s v="Napa"/>
    <x v="350"/>
    <x v="883"/>
    <s v="3rd Party"/>
    <d v="2025-07-28T12:24:00"/>
    <s v="-07:00"/>
    <s v="07/22 - 07/28"/>
    <x v="1222"/>
    <s v="-07:00"/>
    <n v="130"/>
    <s v="FTS"/>
    <n v="23140"/>
    <n v="178"/>
    <n v="3"/>
    <n v="1"/>
    <n v="3"/>
    <n v="1"/>
    <n v="0"/>
    <n v="2"/>
    <n v="130"/>
  </r>
  <r>
    <s v="25-0080300"/>
    <s v="San Mateo"/>
    <x v="239"/>
    <x v="843"/>
    <s v="Vegetation"/>
    <d v="2025-07-28T12:09:00"/>
    <s v="-07:00"/>
    <s v="07/29 - 08/04"/>
    <x v="1223"/>
    <s v="-07:00"/>
    <n v="979.71491228070101"/>
    <s v="FTS"/>
    <n v="223375"/>
    <n v="228"/>
    <n v="6"/>
    <n v="3"/>
    <n v="4"/>
    <n v="2"/>
    <n v="0"/>
    <n v="0"/>
    <n v="1186"/>
  </r>
  <r>
    <s v="25-0080186"/>
    <s v="Lake"/>
    <x v="470"/>
    <x v="884"/>
    <s v="Equipment Failure/Involved"/>
    <d v="2025-07-28T09:22:00"/>
    <s v="-07:00"/>
    <s v="07/22 - 07/28"/>
    <x v="1224"/>
    <s v="-07:00"/>
    <n v="94.595155709342507"/>
    <s v="FTS"/>
    <n v="54676"/>
    <n v="578"/>
    <n v="71"/>
    <n v="59"/>
    <n v="8"/>
    <n v="2"/>
    <n v="0"/>
    <n v="0"/>
    <n v="520"/>
  </r>
  <r>
    <s v="25-0080151"/>
    <s v="Monterey"/>
    <x v="471"/>
    <x v="885"/>
    <s v="Unknown Cause"/>
    <d v="2025-07-28T06:03:00"/>
    <s v="-07:00"/>
    <s v="07/22 - 07/28"/>
    <x v="1225"/>
    <s v="-07:00"/>
    <n v="217"/>
    <s v="FTS"/>
    <n v="651"/>
    <n v="3"/>
    <n v="0"/>
    <n v="0"/>
    <n v="2"/>
    <n v="0"/>
    <n v="0"/>
    <n v="0"/>
    <n v="217"/>
  </r>
  <r>
    <s v="25-0080127"/>
    <s v="Shasta"/>
    <x v="70"/>
    <x v="886"/>
    <s v="3rd Party"/>
    <d v="2025-07-28T07:27:00"/>
    <s v="-07:00"/>
    <s v="07/22 - 07/28"/>
    <x v="1226"/>
    <s v="-07:00"/>
    <n v="7"/>
    <s v="FTS"/>
    <n v="7"/>
    <n v="1"/>
    <n v="0"/>
    <n v="0"/>
    <n v="0"/>
    <n v="0"/>
    <n v="0"/>
    <n v="0"/>
    <n v="7"/>
  </r>
  <r>
    <s v="25-0080120"/>
    <s v="Nevada"/>
    <x v="96"/>
    <x v="116"/>
    <s v="Animal"/>
    <d v="2025-07-28T06:40:00"/>
    <s v="-07:00"/>
    <s v="07/22 - 07/28"/>
    <x v="1227"/>
    <s v="-07:00"/>
    <n v="77.990384615384599"/>
    <s v="FTS"/>
    <n v="16222"/>
    <n v="208"/>
    <n v="10"/>
    <n v="7"/>
    <n v="7"/>
    <n v="0"/>
    <n v="0"/>
    <n v="8"/>
    <n v="449"/>
  </r>
  <r>
    <s v="25-0080118"/>
    <s v="Sonoma"/>
    <x v="472"/>
    <x v="887"/>
    <s v="Unknown Cause"/>
    <d v="2025-07-28T06:30:00"/>
    <s v="-07:00"/>
    <s v="07/22 - 07/28"/>
    <x v="1228"/>
    <s v="-07:00"/>
    <n v="134"/>
    <s v="FTS"/>
    <n v="12194"/>
    <n v="91"/>
    <n v="7"/>
    <n v="7"/>
    <n v="1"/>
    <n v="0"/>
    <n v="0"/>
    <n v="2"/>
    <n v="134"/>
  </r>
  <r>
    <s v="25-0080112"/>
    <s v="El Dorado"/>
    <x v="26"/>
    <x v="888"/>
    <s v="Unknown Cause"/>
    <d v="2025-07-28T04:12:00"/>
    <s v="-07:00"/>
    <s v="07/22 - 07/28"/>
    <x v="1229"/>
    <s v="-07:00"/>
    <n v="441.93235533822298"/>
    <s v="FTS"/>
    <n v="542251"/>
    <n v="1227"/>
    <n v="101"/>
    <n v="72"/>
    <n v="12"/>
    <n v="0"/>
    <n v="0"/>
    <n v="31"/>
    <n v="584"/>
  </r>
  <r>
    <s v="25-0080095"/>
    <s v="Shasta"/>
    <x v="108"/>
    <x v="845"/>
    <s v="3rd Party"/>
    <d v="2025-07-27T21:43:00"/>
    <s v="-07:00"/>
    <s v="07/22 - 07/28"/>
    <x v="1230"/>
    <s v="-07:00"/>
    <n v="58.3614931237721"/>
    <s v="FTS"/>
    <n v="89118"/>
    <n v="1527"/>
    <n v="159"/>
    <n v="124"/>
    <n v="17"/>
    <n v="3"/>
    <n v="0"/>
    <n v="1"/>
    <n v="428"/>
  </r>
  <r>
    <s v="25-0080061"/>
    <s v="Madera"/>
    <x v="65"/>
    <x v="889"/>
    <s v="Animal"/>
    <d v="2025-07-27T12:12:00"/>
    <s v="-07:00"/>
    <s v="07/22 - 07/28"/>
    <x v="1231"/>
    <s v="-07:00"/>
    <n v="134.06444906444901"/>
    <s v="FTS"/>
    <n v="386910"/>
    <n v="2886"/>
    <n v="221"/>
    <n v="163"/>
    <n v="56"/>
    <n v="8"/>
    <n v="0"/>
    <n v="4"/>
    <n v="170"/>
  </r>
  <r>
    <s v="25-0080054"/>
    <s v="Plumas"/>
    <x v="392"/>
    <x v="890"/>
    <s v="Animal"/>
    <d v="2025-07-27T10:58:00"/>
    <s v="-07:00"/>
    <s v="07/22 - 07/28"/>
    <x v="1232"/>
    <s v="-07:00"/>
    <n v="66.970873786407694"/>
    <s v="FTS"/>
    <n v="6898"/>
    <n v="103"/>
    <n v="6"/>
    <n v="4"/>
    <n v="4"/>
    <n v="0"/>
    <n v="0"/>
    <n v="0"/>
    <n v="166"/>
  </r>
  <r>
    <s v="25-0080049"/>
    <s v="Santa Clara"/>
    <x v="414"/>
    <x v="891"/>
    <s v="Equipment Failure/Involved"/>
    <d v="2025-07-27T10:21:00"/>
    <s v="-07:00"/>
    <s v="07/22 - 07/28"/>
    <x v="1233"/>
    <s v="-07:00"/>
    <n v="95.046979865771803"/>
    <s v="FTS"/>
    <n v="14162"/>
    <n v="149"/>
    <n v="4"/>
    <n v="3"/>
    <n v="2"/>
    <n v="0"/>
    <n v="0"/>
    <n v="0"/>
    <n v="106"/>
  </r>
  <r>
    <s v="25-0080032"/>
    <s v="Trinity"/>
    <x v="473"/>
    <x v="892"/>
    <s v="3rd Party"/>
    <d v="2025-07-27T08:39:00"/>
    <s v="-07:00"/>
    <s v="07/22 - 07/28"/>
    <x v="1234"/>
    <s v="-07:00"/>
    <n v="460.44505494505398"/>
    <s v="FTS"/>
    <n v="335204"/>
    <n v="728"/>
    <n v="29"/>
    <n v="19"/>
    <n v="12"/>
    <n v="3"/>
    <n v="0"/>
    <n v="0"/>
    <n v="752"/>
  </r>
  <r>
    <s v="25-0080028"/>
    <s v="Calaveras"/>
    <x v="38"/>
    <x v="177"/>
    <s v="Company Initiated"/>
    <d v="2025-07-27T07:30:00"/>
    <s v="-07:00"/>
    <s v="07/22 - 07/28"/>
    <x v="1235"/>
    <s v="-07:00"/>
    <n v="59.322869955156897"/>
    <s v="FTS"/>
    <n v="13229"/>
    <n v="223"/>
    <n v="12"/>
    <n v="10"/>
    <n v="3"/>
    <n v="0"/>
    <n v="0"/>
    <n v="0"/>
    <n v="386"/>
  </r>
  <r>
    <s v="25-0080025"/>
    <s v="Monterey"/>
    <x v="4"/>
    <x v="4"/>
    <s v="Unknown Cause"/>
    <d v="2025-07-27T06:03:00"/>
    <s v="-07:00"/>
    <s v="07/22 - 07/28"/>
    <x v="1236"/>
    <s v="-07:00"/>
    <n v="94"/>
    <s v="FTS"/>
    <n v="3290"/>
    <n v="35"/>
    <n v="2"/>
    <n v="2"/>
    <n v="0"/>
    <n v="0"/>
    <n v="0"/>
    <n v="0"/>
    <n v="94"/>
  </r>
  <r>
    <s v="25-0080020"/>
    <s v="Napa"/>
    <x v="10"/>
    <x v="38"/>
    <s v="Equipment Failure/Involved"/>
    <d v="2025-07-27T01:17:00"/>
    <s v="-07:00"/>
    <s v="07/22 - 07/28"/>
    <x v="1237"/>
    <s v="-07:00"/>
    <n v="19"/>
    <s v="FTS"/>
    <n v="29811"/>
    <n v="1569"/>
    <n v="96"/>
    <n v="70"/>
    <n v="16"/>
    <n v="1"/>
    <n v="0"/>
    <n v="1"/>
    <n v="19"/>
  </r>
  <r>
    <s v="25-0080019"/>
    <s v="Amador"/>
    <x v="369"/>
    <x v="893"/>
    <s v="Unknown Cause"/>
    <d v="2025-07-26T20:34:00"/>
    <s v="-07:00"/>
    <s v="07/22 - 07/28"/>
    <x v="1238"/>
    <s v="-07:00"/>
    <n v="143"/>
    <s v="FTS"/>
    <n v="10725"/>
    <n v="75"/>
    <n v="6"/>
    <n v="2"/>
    <n v="1"/>
    <n v="0"/>
    <n v="0"/>
    <n v="5"/>
    <n v="143"/>
  </r>
  <r>
    <s v="25-0080012"/>
    <s v="Amador"/>
    <x v="369"/>
    <x v="893"/>
    <s v="Unknown Cause"/>
    <d v="2025-07-26T20:34:00"/>
    <s v="-07:00"/>
    <s v="07/22 - 07/28"/>
    <x v="1239"/>
    <s v="-07:00"/>
    <n v="181.69590643274799"/>
    <s v="FTS"/>
    <n v="31070"/>
    <n v="171"/>
    <n v="7"/>
    <n v="3"/>
    <n v="2"/>
    <n v="0"/>
    <n v="0"/>
    <n v="1"/>
    <n v="652"/>
  </r>
  <r>
    <s v="25-0080008"/>
    <s v="Sonoma"/>
    <x v="474"/>
    <x v="894"/>
    <s v="Animal"/>
    <d v="2025-07-26T19:10:00"/>
    <s v="-07:00"/>
    <s v="07/22 - 07/28"/>
    <x v="1240"/>
    <s v="-07:00"/>
    <n v="47.347972972972897"/>
    <s v="FTS"/>
    <n v="28030"/>
    <n v="592"/>
    <n v="24"/>
    <n v="22"/>
    <n v="8"/>
    <n v="1"/>
    <n v="0"/>
    <n v="6"/>
    <n v="79"/>
  </r>
  <r>
    <s v="25-0079993"/>
    <s v="Lassen"/>
    <x v="120"/>
    <x v="895"/>
    <s v="3rd Party"/>
    <d v="2025-07-26T15:58:00"/>
    <s v="-07:00"/>
    <s v="07/22 - 07/28"/>
    <x v="1241"/>
    <s v="-07:00"/>
    <n v="69.697802197802204"/>
    <s v="FTS"/>
    <n v="25370"/>
    <n v="364"/>
    <n v="14"/>
    <n v="10"/>
    <n v="20"/>
    <n v="3"/>
    <n v="0"/>
    <n v="0"/>
    <n v="84"/>
  </r>
  <r>
    <s v="25-0079990"/>
    <s v="Monterey"/>
    <x v="306"/>
    <x v="480"/>
    <s v="3rd Party"/>
    <d v="2025-07-26T15:20:00"/>
    <s v="-07:00"/>
    <s v="07/22 - 07/28"/>
    <x v="1242"/>
    <s v="-07:00"/>
    <n v="331.07323943661902"/>
    <s v="FTS"/>
    <n v="235062"/>
    <n v="710"/>
    <n v="52"/>
    <n v="37"/>
    <n v="17"/>
    <n v="2"/>
    <n v="0"/>
    <n v="2"/>
    <n v="990"/>
  </r>
  <r>
    <s v="25-0079969"/>
    <s v="Mariposa"/>
    <x v="219"/>
    <x v="896"/>
    <s v="Company Initiated"/>
    <d v="2025-07-26T13:27:00"/>
    <s v="-07:00"/>
    <s v="07/22 - 07/28"/>
    <x v="1243"/>
    <s v="-07:00"/>
    <n v="21"/>
    <s v="FTS"/>
    <n v="1722"/>
    <n v="82"/>
    <n v="10"/>
    <n v="8"/>
    <n v="5"/>
    <n v="0"/>
    <n v="0"/>
    <n v="0"/>
    <n v="21"/>
  </r>
  <r>
    <s v="25-0079942"/>
    <s v="Humboldt"/>
    <x v="222"/>
    <x v="405"/>
    <s v="Company Initiated"/>
    <d v="2025-07-26T11:12:00"/>
    <s v="-07:00"/>
    <s v="07/22 - 07/28"/>
    <x v="1244"/>
    <s v="-07:00"/>
    <n v="56.983050847457598"/>
    <s v="FTS"/>
    <n v="3362"/>
    <n v="59"/>
    <n v="0"/>
    <n v="0"/>
    <n v="1"/>
    <n v="3"/>
    <n v="0"/>
    <n v="0"/>
    <n v="33"/>
  </r>
  <r>
    <s v="25-0079931"/>
    <s v="San Luis Obispo"/>
    <x v="46"/>
    <x v="556"/>
    <s v="Unknown Cause"/>
    <d v="2025-07-26T09:45:00"/>
    <s v="-07:00"/>
    <s v="07/22 - 07/28"/>
    <x v="1245"/>
    <s v="-07:00"/>
    <n v="84.128712871287107"/>
    <s v="FTS"/>
    <n v="144449"/>
    <n v="1717"/>
    <n v="71"/>
    <n v="54"/>
    <n v="19"/>
    <n v="2"/>
    <n v="0"/>
    <n v="34"/>
    <n v="233"/>
  </r>
  <r>
    <s v="25-0079883"/>
    <s v="Monterey"/>
    <x v="189"/>
    <x v="897"/>
    <s v="Unknown Cause"/>
    <d v="2025-07-26T07:10:00"/>
    <s v="-07:00"/>
    <s v="07/22 - 07/28"/>
    <x v="1246"/>
    <s v="-07:00"/>
    <n v="122.837628865979"/>
    <s v="FTS"/>
    <n v="285966"/>
    <n v="2328"/>
    <n v="97"/>
    <n v="69"/>
    <n v="43"/>
    <n v="2"/>
    <n v="0"/>
    <n v="16"/>
    <n v="128"/>
  </r>
  <r>
    <s v="25-0079862"/>
    <s v="San Luis Obispo"/>
    <x v="180"/>
    <x v="459"/>
    <s v="Unknown Cause"/>
    <d v="2025-07-26T04:33:00"/>
    <s v="-07:00"/>
    <s v="07/22 - 07/28"/>
    <x v="1247"/>
    <s v="-07:00"/>
    <n v="404.358574610245"/>
    <s v="FTS"/>
    <n v="181557"/>
    <n v="449"/>
    <n v="16"/>
    <n v="16"/>
    <n v="4"/>
    <n v="0"/>
    <n v="0"/>
    <n v="20"/>
    <n v="464"/>
  </r>
  <r>
    <s v="25-0079845"/>
    <s v="Shasta"/>
    <x v="475"/>
    <x v="898"/>
    <s v="Environmental/External"/>
    <d v="2025-07-25T20:04:00"/>
    <s v="-07:00"/>
    <s v="07/22 - 07/28"/>
    <x v="1248"/>
    <s v="-07:00"/>
    <n v="66"/>
    <s v="FTS"/>
    <n v="2178"/>
    <n v="33"/>
    <n v="3"/>
    <n v="0"/>
    <n v="0"/>
    <n v="0"/>
    <n v="0"/>
    <n v="1"/>
    <n v="66"/>
  </r>
  <r>
    <s v="25-0079841"/>
    <s v="Shasta"/>
    <x v="475"/>
    <x v="899"/>
    <s v="Environmental/External"/>
    <d v="2025-07-25T19:34:00"/>
    <s v="-07:00"/>
    <s v="07/22 - 07/28"/>
    <x v="1249"/>
    <s v="-07:00"/>
    <n v="61.551867219917"/>
    <s v="FTS"/>
    <n v="29668"/>
    <n v="482"/>
    <n v="29"/>
    <n v="20"/>
    <n v="11"/>
    <n v="1"/>
    <n v="0"/>
    <n v="1"/>
    <n v="781"/>
  </r>
  <r>
    <s v="25-0079836"/>
    <s v="Shasta"/>
    <x v="271"/>
    <x v="398"/>
    <s v="Environmental/External"/>
    <d v="2025-07-25T18:51:00"/>
    <s v="-07:00"/>
    <s v="07/22 - 07/28"/>
    <x v="1250"/>
    <s v="-07:00"/>
    <n v="368"/>
    <s v="FTS"/>
    <n v="25024"/>
    <n v="68"/>
    <n v="4"/>
    <n v="4"/>
    <n v="0"/>
    <n v="0"/>
    <n v="0"/>
    <n v="0"/>
    <n v="368"/>
  </r>
  <r>
    <s v="25-0079833"/>
    <s v="Shasta"/>
    <x v="320"/>
    <x v="900"/>
    <s v="Environmental/External"/>
    <d v="2025-07-25T18:29:00"/>
    <s v="-07:00"/>
    <s v="07/22 - 07/28"/>
    <x v="1251"/>
    <s v="-07:00"/>
    <n v="68.4453125"/>
    <s v="FTS"/>
    <n v="8761"/>
    <n v="128"/>
    <n v="5"/>
    <n v="5"/>
    <n v="2"/>
    <n v="0"/>
    <n v="0"/>
    <n v="0"/>
    <n v="69"/>
  </r>
  <r>
    <s v="25-0079810"/>
    <s v="Butte"/>
    <x v="61"/>
    <x v="901"/>
    <s v="Environmental/External"/>
    <d v="2025-07-25T16:39:00"/>
    <s v="-07:00"/>
    <s v="07/22 - 07/28"/>
    <x v="1252"/>
    <s v="-07:00"/>
    <n v="90"/>
    <s v="FTS"/>
    <n v="28350"/>
    <n v="315"/>
    <n v="15"/>
    <n v="10"/>
    <n v="3"/>
    <n v="0"/>
    <n v="0"/>
    <n v="0"/>
    <n v="90"/>
  </r>
  <r>
    <s v="25-0079760"/>
    <s v="San Luis Obispo"/>
    <x v="34"/>
    <x v="377"/>
    <s v="Vegetation"/>
    <d v="2025-07-25T15:10:00"/>
    <s v="-07:00"/>
    <s v="07/22 - 07/28"/>
    <x v="1253"/>
    <s v="-07:00"/>
    <n v="107.740350877192"/>
    <s v="FTS"/>
    <n v="30706"/>
    <n v="285"/>
    <n v="4"/>
    <n v="3"/>
    <n v="5"/>
    <n v="0"/>
    <n v="0"/>
    <n v="13"/>
    <n v="443"/>
  </r>
  <r>
    <s v="25-0079605"/>
    <s v="Merced"/>
    <x v="476"/>
    <x v="902"/>
    <s v="3rd Party"/>
    <d v="2025-07-25T11:05:00"/>
    <s v="-07:00"/>
    <s v="07/22 - 07/28"/>
    <x v="1254"/>
    <s v="-07:00"/>
    <n v="94.785714285714207"/>
    <s v="HLT"/>
    <n v="7962"/>
    <n v="84"/>
    <n v="1"/>
    <n v="0"/>
    <n v="0"/>
    <n v="0"/>
    <n v="0"/>
    <n v="0"/>
    <n v="215"/>
  </r>
  <r>
    <s v="25-0079539"/>
    <s v="Placer"/>
    <x v="353"/>
    <x v="903"/>
    <s v="Equipment Failure/Involved"/>
    <d v="2025-07-25T09:37:00"/>
    <s v="-07:00"/>
    <s v="07/22 - 07/28"/>
    <x v="1255"/>
    <s v="-07:00"/>
    <n v="107"/>
    <s v="FTS"/>
    <n v="49220"/>
    <n v="460"/>
    <n v="27"/>
    <n v="17"/>
    <n v="5"/>
    <n v="0"/>
    <n v="0"/>
    <n v="17"/>
    <n v="107"/>
  </r>
  <r>
    <s v="25-0079459"/>
    <s v="Nevada"/>
    <x v="368"/>
    <x v="604"/>
    <s v="3rd Party"/>
    <d v="2025-07-25T06:23:00"/>
    <s v="-07:00"/>
    <s v="07/22 - 07/28"/>
    <x v="1256"/>
    <s v="-07:00"/>
    <n v="210"/>
    <s v="FTS"/>
    <n v="35070"/>
    <n v="167"/>
    <n v="2"/>
    <n v="0"/>
    <n v="18"/>
    <n v="3"/>
    <n v="0"/>
    <n v="0"/>
    <n v="210"/>
  </r>
  <r>
    <s v="25-0079452"/>
    <s v="Monterey"/>
    <x v="4"/>
    <x v="4"/>
    <s v="Animal"/>
    <d v="2025-07-25T06:11:00"/>
    <s v="-07:00"/>
    <s v="07/22 - 07/28"/>
    <x v="1257"/>
    <s v="-07:00"/>
    <n v="91"/>
    <s v="FTS"/>
    <n v="3185"/>
    <n v="35"/>
    <n v="2"/>
    <n v="2"/>
    <n v="0"/>
    <n v="0"/>
    <n v="0"/>
    <n v="0"/>
    <n v="91"/>
  </r>
  <r>
    <s v="25-0079447"/>
    <s v="Nevada"/>
    <x v="477"/>
    <x v="904"/>
    <s v="Equipment Failure/Involved"/>
    <d v="2025-07-25T05:55:00"/>
    <s v="-07:00"/>
    <s v="07/22 - 07/28"/>
    <x v="1258"/>
    <s v="-07:00"/>
    <n v="75.698023517638205"/>
    <s v="FTS"/>
    <n v="302565"/>
    <n v="3997"/>
    <n v="241"/>
    <n v="166"/>
    <n v="73"/>
    <n v="20"/>
    <n v="5"/>
    <n v="37"/>
    <n v="141"/>
  </r>
  <r>
    <s v="25-0079446"/>
    <s v="San Luis Obispo"/>
    <x v="110"/>
    <x v="133"/>
    <s v="Animal"/>
    <d v="2025-07-25T05:59:00"/>
    <s v="-07:00"/>
    <s v="07/22 - 07/28"/>
    <x v="1259"/>
    <s v="-07:00"/>
    <n v="70.796197718631106"/>
    <s v="FTS"/>
    <n v="93097"/>
    <n v="1315"/>
    <n v="71"/>
    <n v="42"/>
    <n v="13"/>
    <n v="4"/>
    <n v="0"/>
    <n v="7"/>
    <n v="139"/>
  </r>
  <r>
    <s v="25-0079445"/>
    <s v="Placer"/>
    <x v="211"/>
    <x v="768"/>
    <s v="Animal"/>
    <d v="2025-07-25T05:48:00"/>
    <s v="-07:00"/>
    <s v="07/22 - 07/28"/>
    <x v="1260"/>
    <s v="-07:00"/>
    <n v="77"/>
    <s v="FTS"/>
    <n v="26488"/>
    <n v="344"/>
    <n v="25"/>
    <n v="19"/>
    <n v="4"/>
    <n v="0"/>
    <n v="0"/>
    <n v="6"/>
    <n v="77"/>
  </r>
  <r>
    <s v="25-0079442"/>
    <s v="Placer"/>
    <x v="136"/>
    <x v="178"/>
    <s v="Environmental/External"/>
    <d v="2025-07-24T23:47:00"/>
    <s v="-07:00"/>
    <s v="07/22 - 07/28"/>
    <x v="1261"/>
    <s v="-07:00"/>
    <n v="284"/>
    <s v="FTS"/>
    <n v="18176"/>
    <n v="64"/>
    <n v="5"/>
    <n v="2"/>
    <n v="0"/>
    <n v="0"/>
    <n v="0"/>
    <n v="4"/>
    <n v="284"/>
  </r>
  <r>
    <s v="25-0079431"/>
    <s v="Placer"/>
    <x v="252"/>
    <x v="363"/>
    <s v="Environmental/External"/>
    <d v="2025-07-25T00:16:00"/>
    <s v="-07:00"/>
    <s v="07/22 - 07/28"/>
    <x v="1262"/>
    <s v="-07:00"/>
    <n v="92.511568123393303"/>
    <s v="FTS"/>
    <n v="35987"/>
    <n v="389"/>
    <n v="23"/>
    <n v="11"/>
    <n v="3"/>
    <n v="0"/>
    <n v="0"/>
    <n v="7"/>
    <n v="682"/>
  </r>
  <r>
    <s v="25-0079430"/>
    <s v="Sonoma"/>
    <x v="478"/>
    <x v="905"/>
    <s v="Unknown Cause"/>
    <d v="2025-07-25T00:17:00"/>
    <s v="-07:00"/>
    <s v="07/22 - 07/28"/>
    <x v="1263"/>
    <s v="-07:00"/>
    <n v="758"/>
    <s v="FTS"/>
    <n v="197838"/>
    <n v="261"/>
    <n v="10"/>
    <n v="5"/>
    <n v="3"/>
    <n v="0"/>
    <n v="0"/>
    <n v="9"/>
    <n v="758"/>
  </r>
  <r>
    <s v="25-0079423"/>
    <s v="Nevada"/>
    <x v="44"/>
    <x v="165"/>
    <s v="Environmental/External"/>
    <d v="2025-07-24T23:14:00"/>
    <s v="-07:00"/>
    <s v="07/22 - 07/28"/>
    <x v="1264"/>
    <s v="-07:00"/>
    <n v="481.52777777777698"/>
    <s v="FTS"/>
    <n v="312030"/>
    <n v="648"/>
    <n v="37"/>
    <n v="26"/>
    <n v="3"/>
    <n v="0"/>
    <n v="0"/>
    <n v="21"/>
    <n v="681"/>
  </r>
  <r>
    <s v="25-0079404"/>
    <s v="Shasta"/>
    <x v="108"/>
    <x v="906"/>
    <s v="Environmental/External"/>
    <d v="2025-07-24T20:57:00"/>
    <s v="-07:00"/>
    <s v="07/22 - 07/28"/>
    <x v="1265"/>
    <s v="-07:00"/>
    <n v="273.64469914040097"/>
    <s v="FTS"/>
    <n v="95502"/>
    <n v="349"/>
    <n v="26"/>
    <n v="19"/>
    <n v="7"/>
    <n v="2"/>
    <n v="0"/>
    <n v="1"/>
    <n v="726"/>
  </r>
  <r>
    <s v="25-0079402"/>
    <s v="Shasta"/>
    <x v="123"/>
    <x v="430"/>
    <s v="Environmental/External"/>
    <d v="2025-07-24T20:40:00"/>
    <s v="-07:00"/>
    <s v="07/22 - 07/28"/>
    <x v="1266"/>
    <s v="-07:00"/>
    <n v="128.70614035087701"/>
    <s v="FTS"/>
    <n v="146725"/>
    <n v="1140"/>
    <n v="93"/>
    <n v="62"/>
    <n v="29"/>
    <n v="6"/>
    <n v="0"/>
    <n v="0"/>
    <n v="706"/>
  </r>
  <r>
    <s v="25-0079397"/>
    <s v="Kern"/>
    <x v="347"/>
    <x v="566"/>
    <s v="Equipment Failure/Involved"/>
    <d v="2025-07-24T19:37:00"/>
    <s v="-07:00"/>
    <s v="07/22 - 07/28"/>
    <x v="1267"/>
    <s v="-07:00"/>
    <n v="466.96850393700697"/>
    <s v="T-EPSS"/>
    <n v="59305"/>
    <n v="127"/>
    <n v="0"/>
    <n v="0"/>
    <n v="11"/>
    <n v="0"/>
    <n v="0"/>
    <n v="0"/>
    <n v="520"/>
  </r>
  <r>
    <s v="25-0079396"/>
    <s v="Kern"/>
    <x v="346"/>
    <x v="565"/>
    <s v="Equipment Failure/Involved"/>
    <d v="2025-07-24T19:37:00"/>
    <s v="-07:00"/>
    <s v="07/22 - 07/28"/>
    <x v="1268"/>
    <s v="-07:00"/>
    <n v="430"/>
    <s v="T-EPSS"/>
    <n v="93310"/>
    <n v="217"/>
    <n v="0"/>
    <n v="0"/>
    <n v="12"/>
    <n v="0"/>
    <n v="0"/>
    <n v="0"/>
    <n v="430"/>
  </r>
  <r>
    <s v="25-0079395"/>
    <s v="San Luis Obispo"/>
    <x v="348"/>
    <x v="907"/>
    <s v="Equipment Failure/Involved"/>
    <d v="2025-07-24T19:37:00"/>
    <s v="-07:00"/>
    <s v="07/22 - 07/28"/>
    <x v="1269"/>
    <s v="-07:00"/>
    <n v="937.89360354654798"/>
    <s v="T-EPSS"/>
    <n v="1480934"/>
    <n v="1579"/>
    <n v="39"/>
    <n v="27"/>
    <n v="39"/>
    <n v="6"/>
    <n v="0"/>
    <n v="0"/>
    <n v="1043"/>
  </r>
  <r>
    <s v="25-0079393"/>
    <s v="Yuba"/>
    <x v="0"/>
    <x v="0"/>
    <s v="Environmental/External"/>
    <d v="2025-07-24T19:07:00"/>
    <s v="-07:00"/>
    <s v="07/22 - 07/28"/>
    <x v="1270"/>
    <s v="-07:00"/>
    <n v="530.21541501976196"/>
    <s v="FTS"/>
    <n v="268289"/>
    <n v="506"/>
    <n v="47"/>
    <n v="31"/>
    <n v="2"/>
    <n v="0"/>
    <n v="0"/>
    <n v="9"/>
    <n v="878"/>
  </r>
  <r>
    <s v="25-0079390"/>
    <s v="Placer"/>
    <x v="252"/>
    <x v="908"/>
    <s v="Unknown Cause"/>
    <d v="2025-07-24T19:06:00"/>
    <s v="-07:00"/>
    <s v="07/22 - 07/28"/>
    <x v="1271"/>
    <s v="-07:00"/>
    <n v="126"/>
    <s v="FTS"/>
    <n v="34272"/>
    <n v="272"/>
    <n v="18"/>
    <n v="12"/>
    <n v="2"/>
    <n v="0"/>
    <n v="0"/>
    <n v="4"/>
    <n v="126"/>
  </r>
  <r>
    <s v="25-0079380"/>
    <s v="Humboldt"/>
    <x v="58"/>
    <x v="71"/>
    <s v="Company Initiated"/>
    <d v="2025-07-24T18:28:00"/>
    <s v="-07:00"/>
    <s v="07/22 - 07/28"/>
    <x v="1272"/>
    <s v="-07:00"/>
    <n v="0"/>
    <s v="FTS"/>
    <n v="0"/>
    <n v="0"/>
    <n v="8"/>
    <n v="6"/>
    <n v="8"/>
    <n v="1"/>
    <n v="0"/>
    <n v="1"/>
    <n v="4"/>
  </r>
  <r>
    <s v="25-0079354"/>
    <s v="Mendocino"/>
    <x v="124"/>
    <x v="383"/>
    <s v="Vegetation"/>
    <d v="2025-07-24T16:37:00"/>
    <s v="-07:00"/>
    <s v="07/22 - 07/28"/>
    <x v="1273"/>
    <s v="-07:00"/>
    <n v="146.73529411764699"/>
    <s v="FTS"/>
    <n v="74835"/>
    <n v="510"/>
    <n v="16"/>
    <n v="15"/>
    <n v="2"/>
    <n v="3"/>
    <n v="0"/>
    <n v="3"/>
    <n v="453"/>
  </r>
  <r>
    <s v="25-0079326"/>
    <s v="Santa Barbara"/>
    <x v="479"/>
    <x v="909"/>
    <s v="3rd Party"/>
    <d v="2025-07-24T15:55:00"/>
    <s v="-07:00"/>
    <s v="07/22 - 07/28"/>
    <x v="1274"/>
    <s v="-07:00"/>
    <n v="23.2893617021276"/>
    <s v="FTS"/>
    <n v="60203"/>
    <n v="2585"/>
    <n v="41"/>
    <n v="30"/>
    <n v="50"/>
    <n v="6"/>
    <n v="0"/>
    <n v="3"/>
    <n v="631"/>
  </r>
  <r>
    <s v="25-0079152"/>
    <s v="San Luis Obispo"/>
    <x v="34"/>
    <x v="377"/>
    <s v="Unknown Cause"/>
    <d v="2025-07-24T11:46:00"/>
    <s v="-07:00"/>
    <s v="07/22 - 07/28"/>
    <x v="1275"/>
    <s v="-07:00"/>
    <n v="79.705263157894706"/>
    <s v="FTS"/>
    <n v="22716"/>
    <n v="285"/>
    <n v="4"/>
    <n v="3"/>
    <n v="5"/>
    <n v="0"/>
    <n v="0"/>
    <n v="13"/>
    <n v="224"/>
  </r>
  <r>
    <s v="25-0079132"/>
    <s v="Mariposa"/>
    <x v="219"/>
    <x v="896"/>
    <s v="Company Initiated"/>
    <d v="2025-07-24T10:44:00"/>
    <s v="-07:00"/>
    <s v="07/22 - 07/28"/>
    <x v="1276"/>
    <s v="-07:00"/>
    <n v="50"/>
    <s v="FTS"/>
    <n v="3350"/>
    <n v="67"/>
    <n v="8"/>
    <n v="6"/>
    <n v="5"/>
    <n v="0"/>
    <n v="0"/>
    <n v="0"/>
    <n v="50"/>
  </r>
  <r>
    <s v="25-0078989"/>
    <s v="Monterey"/>
    <x v="471"/>
    <x v="910"/>
    <s v="3rd Party"/>
    <d v="2025-07-24T07:11:00"/>
    <s v="-07:00"/>
    <s v="07/22 - 07/28"/>
    <x v="1277"/>
    <s v="-07:00"/>
    <n v="55"/>
    <s v="FTS"/>
    <n v="1100"/>
    <n v="20"/>
    <n v="0"/>
    <n v="0"/>
    <n v="15"/>
    <n v="0"/>
    <n v="0"/>
    <n v="0"/>
    <n v="55"/>
  </r>
  <r>
    <s v="25-0078954"/>
    <s v="Contra Costa"/>
    <x v="480"/>
    <x v="911"/>
    <s v="Unknown Cause"/>
    <d v="2025-07-24T02:42:00"/>
    <s v="-07:00"/>
    <s v="07/22 - 07/28"/>
    <x v="1278"/>
    <s v="-07:00"/>
    <n v="152.03046989721"/>
    <s v="FTS"/>
    <n v="828262"/>
    <n v="5448"/>
    <n v="92"/>
    <n v="70"/>
    <n v="20"/>
    <n v="2"/>
    <n v="0"/>
    <n v="0"/>
    <n v="191"/>
  </r>
  <r>
    <s v="25-0078953"/>
    <s v="Shasta"/>
    <x v="39"/>
    <x v="912"/>
    <s v="Unknown Cause"/>
    <d v="2025-07-24T02:59:00"/>
    <s v="-07:00"/>
    <s v="07/22 - 07/28"/>
    <x v="1279"/>
    <s v="-07:00"/>
    <n v="180.17864693446001"/>
    <s v="FTS"/>
    <n v="170449"/>
    <n v="946"/>
    <n v="81"/>
    <n v="56"/>
    <n v="9"/>
    <n v="1"/>
    <n v="0"/>
    <n v="5"/>
    <n v="271"/>
  </r>
  <r>
    <s v="25-0078884"/>
    <s v="San Luis Obispo"/>
    <x v="34"/>
    <x v="377"/>
    <s v="Unknown Cause"/>
    <d v="2025-07-23T18:17:00"/>
    <s v="-07:00"/>
    <s v="07/22 - 07/28"/>
    <x v="1280"/>
    <s v="-07:00"/>
    <n v="186.91228070175401"/>
    <s v="FTS"/>
    <n v="53270"/>
    <n v="285"/>
    <n v="4"/>
    <n v="3"/>
    <n v="5"/>
    <n v="0"/>
    <n v="0"/>
    <n v="13"/>
    <n v="287"/>
  </r>
  <r>
    <s v="25-0078855"/>
    <s v="Mendocino"/>
    <x v="238"/>
    <x v="451"/>
    <s v="Unknown Cause"/>
    <d v="2025-07-23T16:58:00"/>
    <s v="-07:00"/>
    <s v="07/22 - 07/28"/>
    <x v="1281"/>
    <s v="-07:00"/>
    <n v="198"/>
    <s v="FTS"/>
    <n v="8118"/>
    <n v="41"/>
    <n v="1"/>
    <n v="1"/>
    <n v="0"/>
    <n v="0"/>
    <n v="0"/>
    <n v="1"/>
    <n v="198"/>
  </r>
  <r>
    <s v="25-0078678"/>
    <s v="Sonoma"/>
    <x v="37"/>
    <x v="649"/>
    <s v="Unknown Cause"/>
    <d v="2025-07-23T13:09:00"/>
    <s v="-07:00"/>
    <s v="07/22 - 07/28"/>
    <x v="1282"/>
    <s v="-07:00"/>
    <n v="199"/>
    <s v="FTS"/>
    <n v="106863"/>
    <n v="537"/>
    <n v="23"/>
    <n v="17"/>
    <n v="4"/>
    <n v="0"/>
    <n v="0"/>
    <n v="8"/>
    <n v="199"/>
  </r>
  <r>
    <s v="25-0078649"/>
    <s v="San Luis Obispo"/>
    <x v="46"/>
    <x v="913"/>
    <s v="Company Initiated"/>
    <d v="2025-07-23T12:26:00"/>
    <s v="-07:00"/>
    <s v="07/22 - 07/28"/>
    <x v="1283"/>
    <s v="-07:00"/>
    <n v="7"/>
    <s v="FTS"/>
    <n v="23121"/>
    <n v="3303"/>
    <n v="143"/>
    <n v="112"/>
    <n v="48"/>
    <n v="2"/>
    <n v="1"/>
    <n v="62"/>
    <n v="7"/>
  </r>
  <r>
    <s v="25-0078559"/>
    <s v="Butte"/>
    <x v="481"/>
    <x v="914"/>
    <s v="3rd Party"/>
    <d v="2025-07-23T10:22:00"/>
    <s v="-07:00"/>
    <s v="07/22 - 07/28"/>
    <x v="1284"/>
    <s v="-07:00"/>
    <n v="44.544747081712003"/>
    <s v="FTS"/>
    <n v="11448"/>
    <n v="257"/>
    <n v="24"/>
    <n v="16"/>
    <n v="3"/>
    <n v="1"/>
    <n v="0"/>
    <n v="0"/>
    <n v="72"/>
  </r>
  <r>
    <s v="25-0078540"/>
    <s v="Placer"/>
    <x v="252"/>
    <x v="915"/>
    <s v="Animal"/>
    <d v="2025-07-23T09:57:00"/>
    <s v="-07:00"/>
    <s v="07/22 - 07/28"/>
    <x v="1285"/>
    <s v="-07:00"/>
    <n v="58"/>
    <s v="FTS"/>
    <n v="4582"/>
    <n v="79"/>
    <n v="7"/>
    <n v="4"/>
    <n v="1"/>
    <n v="0"/>
    <n v="0"/>
    <n v="4"/>
    <n v="58"/>
  </r>
  <r>
    <s v="25-0078435"/>
    <s v="Madera"/>
    <x v="54"/>
    <x v="916"/>
    <s v="Animal"/>
    <d v="2025-07-23T07:27:00"/>
    <s v="-07:00"/>
    <s v="07/22 - 07/28"/>
    <x v="1286"/>
    <s v="-07:00"/>
    <n v="84.898876404494303"/>
    <s v="FTS"/>
    <n v="68004"/>
    <n v="801"/>
    <n v="86"/>
    <n v="64"/>
    <n v="20"/>
    <n v="2"/>
    <n v="0"/>
    <n v="1"/>
    <n v="444"/>
  </r>
  <r>
    <s v="25-0078428"/>
    <s v="Contra Costa"/>
    <x v="115"/>
    <x v="917"/>
    <s v="Animal"/>
    <d v="2025-07-23T07:06:00"/>
    <s v="-07:00"/>
    <s v="07/22 - 07/28"/>
    <x v="1287"/>
    <s v="-07:00"/>
    <n v="47"/>
    <s v="FTS"/>
    <n v="47"/>
    <n v="1"/>
    <n v="0"/>
    <n v="0"/>
    <n v="0"/>
    <n v="0"/>
    <n v="0"/>
    <n v="0"/>
    <n v="47"/>
  </r>
  <r>
    <s v="25-0078416"/>
    <s v="Calaveras"/>
    <x v="332"/>
    <x v="533"/>
    <s v="Equipment Failure/Involved"/>
    <d v="2025-07-23T06:34:00"/>
    <s v="-07:00"/>
    <s v="07/22 - 07/28"/>
    <x v="1288"/>
    <s v="-07:00"/>
    <n v="314.84848484848402"/>
    <s v="FTS"/>
    <n v="207800"/>
    <n v="660"/>
    <n v="47"/>
    <n v="33"/>
    <n v="24"/>
    <n v="0"/>
    <n v="0"/>
    <n v="1"/>
    <n v="1167"/>
  </r>
  <r>
    <s v="25-0078400"/>
    <s v="Sonoma"/>
    <x v="37"/>
    <x v="649"/>
    <s v="Unknown Cause"/>
    <d v="2025-07-23T05:47:00"/>
    <s v="-07:00"/>
    <s v="07/22 - 07/28"/>
    <x v="1289"/>
    <s v="-07:00"/>
    <n v="302"/>
    <s v="FTS"/>
    <n v="161872"/>
    <n v="536"/>
    <n v="23"/>
    <n v="17"/>
    <n v="4"/>
    <n v="0"/>
    <n v="0"/>
    <n v="8"/>
    <n v="302"/>
  </r>
  <r>
    <s v="25-0078399"/>
    <s v="Kern"/>
    <x v="30"/>
    <x v="35"/>
    <s v="Unknown Cause"/>
    <d v="2025-07-23T05:15:00"/>
    <s v="-07:00"/>
    <s v="07/22 - 07/28"/>
    <x v="1290"/>
    <s v="-07:00"/>
    <n v="323"/>
    <s v="FTS"/>
    <n v="2907"/>
    <n v="9"/>
    <n v="0"/>
    <n v="0"/>
    <n v="0"/>
    <n v="0"/>
    <n v="0"/>
    <n v="0"/>
    <n v="323"/>
  </r>
  <r>
    <s v="25-0078395"/>
    <s v="Sonoma"/>
    <x v="37"/>
    <x v="52"/>
    <s v="Unknown Cause"/>
    <d v="2025-07-23T03:24:00"/>
    <s v="-07:00"/>
    <s v="07/22 - 07/28"/>
    <x v="1291"/>
    <s v="-07:00"/>
    <n v="128.55691888207201"/>
    <s v="FTS"/>
    <n v="188593"/>
    <n v="1467"/>
    <n v="43"/>
    <n v="30"/>
    <n v="17"/>
    <n v="0"/>
    <n v="0"/>
    <n v="21"/>
    <n v="251"/>
  </r>
  <r>
    <s v="25-0078379"/>
    <s v="Humboldt"/>
    <x v="323"/>
    <x v="918"/>
    <s v="Vegetation"/>
    <d v="2025-07-22T20:30:00"/>
    <s v="-07:00"/>
    <s v="07/22 - 07/28"/>
    <x v="1292"/>
    <s v="-07:00"/>
    <n v="411.62567255956901"/>
    <s v="FTS"/>
    <n v="535525"/>
    <n v="1301"/>
    <n v="62"/>
    <n v="44"/>
    <n v="14"/>
    <n v="1"/>
    <n v="0"/>
    <n v="2"/>
    <n v="521"/>
  </r>
  <r>
    <s v="25-0078358"/>
    <s v="Santa Cruz"/>
    <x v="67"/>
    <x v="919"/>
    <s v="Unknown Cause"/>
    <d v="2025-07-22T18:28:00"/>
    <s v="-07:00"/>
    <s v="07/22 - 07/28"/>
    <x v="1293"/>
    <s v="-07:00"/>
    <n v="59.653061224489797"/>
    <s v="FTS"/>
    <n v="131535"/>
    <n v="2205"/>
    <n v="175"/>
    <n v="148"/>
    <n v="31"/>
    <n v="4"/>
    <n v="0"/>
    <n v="2"/>
    <n v="67"/>
  </r>
  <r>
    <s v="25-0078340"/>
    <s v="San Luis Obispo"/>
    <x v="46"/>
    <x v="920"/>
    <s v="Animal"/>
    <d v="2025-07-22T17:20:00"/>
    <s v="-07:00"/>
    <s v="07/22 - 07/28"/>
    <x v="1294"/>
    <s v="-07:00"/>
    <n v="85.205029013539601"/>
    <s v="FTS"/>
    <n v="88102"/>
    <n v="1034"/>
    <n v="50"/>
    <n v="43"/>
    <n v="19"/>
    <n v="0"/>
    <n v="0"/>
    <n v="21"/>
    <n v="161"/>
  </r>
  <r>
    <s v="25-0078331"/>
    <s v="Plumas"/>
    <x v="114"/>
    <x v="709"/>
    <s v="Animal"/>
    <d v="2025-07-22T17:08:00"/>
    <s v="-07:00"/>
    <s v="07/22 - 07/28"/>
    <x v="1295"/>
    <s v="-07:00"/>
    <n v="35.584553928095801"/>
    <s v="FTS"/>
    <n v="26724"/>
    <n v="751"/>
    <n v="38"/>
    <n v="29"/>
    <n v="16"/>
    <n v="2"/>
    <n v="1"/>
    <n v="2"/>
    <n v="52"/>
  </r>
  <r>
    <s v="25-0078246"/>
    <s v="San Benito"/>
    <x v="160"/>
    <x v="921"/>
    <s v="Vegetation"/>
    <d v="2025-07-22T14:14:00"/>
    <s v="-07:00"/>
    <s v="07/22 - 07/28"/>
    <x v="1296"/>
    <s v="-07:00"/>
    <n v="225.491228070175"/>
    <s v="FTS"/>
    <n v="12853"/>
    <n v="57"/>
    <n v="1"/>
    <n v="0"/>
    <n v="2"/>
    <n v="1"/>
    <n v="0"/>
    <n v="0"/>
    <n v="388"/>
  </r>
  <r>
    <s v="25-0078239"/>
    <s v="Plumas"/>
    <x v="380"/>
    <x v="922"/>
    <s v="Animal"/>
    <d v="2025-07-22T14:05:00"/>
    <s v="-07:00"/>
    <s v="07/22 - 07/28"/>
    <x v="1297"/>
    <s v="-07:00"/>
    <n v="115.794429708222"/>
    <s v="FTS"/>
    <n v="261927"/>
    <n v="2262"/>
    <n v="82"/>
    <n v="61"/>
    <n v="47"/>
    <n v="18"/>
    <n v="2"/>
    <n v="0"/>
    <n v="139"/>
  </r>
  <r>
    <s v="25-0078183"/>
    <s v="Santa Clara"/>
    <x v="117"/>
    <x v="923"/>
    <s v="Vegetation"/>
    <d v="2025-07-22T13:11:00"/>
    <s v="-07:00"/>
    <s v="07/22 - 07/28"/>
    <x v="1298"/>
    <s v="-07:00"/>
    <n v="188"/>
    <s v="FTS"/>
    <n v="12784"/>
    <n v="68"/>
    <n v="1"/>
    <n v="0"/>
    <n v="2"/>
    <n v="0"/>
    <n v="0"/>
    <n v="1"/>
    <n v="188"/>
  </r>
  <r>
    <s v="25-0078138"/>
    <s v="Sonoma"/>
    <x v="482"/>
    <x v="924"/>
    <s v="Unknown Cause"/>
    <d v="2025-07-22T11:59:00"/>
    <s v="-07:00"/>
    <s v="07/22 - 07/28"/>
    <x v="1299"/>
    <s v="-07:00"/>
    <n v="79"/>
    <s v="FTS"/>
    <n v="3713"/>
    <n v="47"/>
    <n v="3"/>
    <n v="3"/>
    <n v="4"/>
    <n v="0"/>
    <n v="0"/>
    <n v="0"/>
    <n v="79"/>
  </r>
  <r>
    <s v="25-0078134"/>
    <s v="Santa Cruz"/>
    <x v="445"/>
    <x v="740"/>
    <s v="3rd Party"/>
    <d v="2025-07-22T11:51:00"/>
    <s v="-07:00"/>
    <s v="07/22 - 07/28"/>
    <x v="1300"/>
    <s v="-07:00"/>
    <n v="158.15482233502499"/>
    <s v="FTS"/>
    <n v="62313"/>
    <n v="394"/>
    <n v="29"/>
    <n v="22"/>
    <n v="9"/>
    <n v="0"/>
    <n v="0"/>
    <n v="11"/>
    <n v="693"/>
  </r>
  <r>
    <s v="25-0078111"/>
    <s v="Sonoma"/>
    <x v="150"/>
    <x v="925"/>
    <s v="3rd Party"/>
    <d v="2025-07-22T11:13:00"/>
    <s v="-07:00"/>
    <s v="07/22 - 07/28"/>
    <x v="1301"/>
    <s v="-07:00"/>
    <n v="49.618955512572498"/>
    <s v="FTS"/>
    <n v="25653"/>
    <n v="517"/>
    <n v="38"/>
    <n v="26"/>
    <n v="16"/>
    <n v="5"/>
    <n v="0"/>
    <n v="1"/>
    <n v="79"/>
  </r>
  <r>
    <s v="25-0078061"/>
    <s v="Tuolumne"/>
    <x v="332"/>
    <x v="531"/>
    <s v="Unknown Cause"/>
    <d v="2025-07-22T10:20:00"/>
    <s v="-07:00"/>
    <s v="07/22 - 07/28"/>
    <x v="1302"/>
    <s v="-07:00"/>
    <n v="326"/>
    <s v="FTS"/>
    <n v="43358"/>
    <n v="133"/>
    <n v="2"/>
    <n v="2"/>
    <n v="7"/>
    <n v="0"/>
    <n v="0"/>
    <n v="1"/>
    <n v="326"/>
  </r>
  <r>
    <s v="25-0078050"/>
    <s v="El Dorado"/>
    <x v="137"/>
    <x v="926"/>
    <s v="Company Initiated"/>
    <d v="2025-07-22T10:04:00"/>
    <s v="-07:00"/>
    <s v="07/22 - 07/28"/>
    <x v="1303"/>
    <s v="-07:00"/>
    <n v="13"/>
    <s v="FTS"/>
    <n v="689"/>
    <n v="53"/>
    <n v="1"/>
    <n v="0"/>
    <n v="0"/>
    <n v="0"/>
    <n v="0"/>
    <n v="0"/>
    <n v="13"/>
  </r>
  <r>
    <s v="25-0078004"/>
    <s v="Tuolumne"/>
    <x v="389"/>
    <x v="927"/>
    <s v="3rd Party"/>
    <d v="2025-07-22T09:22:00"/>
    <s v="-07:00"/>
    <s v="07/22 - 07/28"/>
    <x v="1304"/>
    <s v="-07:00"/>
    <n v="200"/>
    <s v="FTS"/>
    <n v="67600"/>
    <n v="338"/>
    <n v="41"/>
    <n v="28"/>
    <n v="6"/>
    <n v="0"/>
    <n v="0"/>
    <n v="0"/>
    <n v="200"/>
  </r>
  <r>
    <s v="25-0077999"/>
    <s v="El Dorado"/>
    <x v="22"/>
    <x v="273"/>
    <s v="Unknown Cause"/>
    <d v="2025-07-22T09:11:00"/>
    <s v="-07:00"/>
    <s v="07/22 - 07/28"/>
    <x v="1305"/>
    <s v="-07:00"/>
    <n v="96.471544715447095"/>
    <s v="FTS"/>
    <n v="47464"/>
    <n v="492"/>
    <n v="38"/>
    <n v="28"/>
    <n v="2"/>
    <n v="0"/>
    <n v="0"/>
    <n v="0"/>
    <n v="115"/>
  </r>
  <r>
    <s v="25-0077998"/>
    <s v="San Luis Obispo"/>
    <x v="46"/>
    <x v="928"/>
    <s v="Animal"/>
    <d v="2025-07-22T09:10:00"/>
    <s v="-07:00"/>
    <s v="07/22 - 07/28"/>
    <x v="1306"/>
    <s v="-07:00"/>
    <n v="76.488403819918105"/>
    <s v="FTS"/>
    <n v="112132"/>
    <n v="1466"/>
    <n v="67"/>
    <n v="52"/>
    <n v="23"/>
    <n v="0"/>
    <n v="1"/>
    <n v="23"/>
    <n v="215"/>
  </r>
  <r>
    <s v="25-0077893"/>
    <s v="Lake"/>
    <x v="483"/>
    <x v="929"/>
    <s v="Animal"/>
    <d v="2025-07-22T05:48:00"/>
    <s v="-07:00"/>
    <s v="07/22 - 07/28"/>
    <x v="1307"/>
    <s v="-07:00"/>
    <n v="63"/>
    <s v="FTS"/>
    <n v="33138"/>
    <n v="526"/>
    <n v="37"/>
    <n v="24"/>
    <n v="8"/>
    <n v="0"/>
    <n v="0"/>
    <n v="1"/>
    <n v="63"/>
  </r>
  <r>
    <s v="25-0077892"/>
    <s v="Santa Clara"/>
    <x v="83"/>
    <x v="100"/>
    <s v="Unknown Cause"/>
    <d v="2025-07-22T05:46:00"/>
    <s v="-07:00"/>
    <s v="07/22 - 07/28"/>
    <x v="1308"/>
    <s v="-07:00"/>
    <n v="50.552036199094999"/>
    <s v="FTS"/>
    <n v="55860"/>
    <n v="1105"/>
    <n v="52"/>
    <n v="44"/>
    <n v="16"/>
    <n v="3"/>
    <n v="0"/>
    <n v="10"/>
    <n v="205"/>
  </r>
  <r>
    <s v="25-0077882"/>
    <s v="Santa Clara"/>
    <x v="484"/>
    <x v="930"/>
    <s v="Unknown Cause"/>
    <d v="2025-07-22T01:08:00"/>
    <s v="-07:00"/>
    <s v="07/22 - 07/28"/>
    <x v="1309"/>
    <s v="-07:00"/>
    <n v="156.666666666666"/>
    <s v="FTS"/>
    <n v="223250"/>
    <n v="1425"/>
    <n v="43"/>
    <n v="33"/>
    <n v="17"/>
    <n v="3"/>
    <n v="0"/>
    <n v="0"/>
    <n v="157"/>
  </r>
  <r>
    <s v="25-0077879"/>
    <s v="Tuolumne"/>
    <x v="389"/>
    <x v="931"/>
    <s v="Equipment Failure/Involved"/>
    <d v="2025-07-21T23:05:00"/>
    <s v="-07:00"/>
    <s v="07/22 - 07/28"/>
    <x v="1310"/>
    <s v="-07:00"/>
    <n v="88.732819524727006"/>
    <s v="FTS"/>
    <n v="276314"/>
    <n v="3114"/>
    <n v="263"/>
    <n v="203"/>
    <n v="62"/>
    <n v="16"/>
    <n v="2"/>
    <n v="0"/>
    <n v="1061"/>
  </r>
  <r>
    <s v="25-0077856"/>
    <s v="San Luis Obispo"/>
    <x v="56"/>
    <x v="932"/>
    <s v="Unknown Cause"/>
    <d v="2025-07-21T19:34:00"/>
    <s v="-07:00"/>
    <s v="07/15 - 07/21"/>
    <x v="1311"/>
    <s v="-07:00"/>
    <n v="59"/>
    <s v="FTS"/>
    <n v="37524"/>
    <n v="636"/>
    <n v="31"/>
    <n v="21"/>
    <n v="18"/>
    <n v="2"/>
    <n v="0"/>
    <n v="18"/>
    <n v="59"/>
  </r>
  <r>
    <s v="25-0077845"/>
    <s v="Monterey"/>
    <x v="433"/>
    <x v="933"/>
    <s v="Unknown Cause"/>
    <d v="2025-07-21T18:26:00"/>
    <s v="-07:00"/>
    <s v="07/15 - 07/21"/>
    <x v="1312"/>
    <s v="-07:00"/>
    <n v="126"/>
    <s v="FTS"/>
    <n v="11214"/>
    <n v="89"/>
    <n v="2"/>
    <n v="1"/>
    <n v="1"/>
    <n v="0"/>
    <n v="0"/>
    <n v="1"/>
    <n v="126"/>
  </r>
  <r>
    <s v="25-0077838"/>
    <s v="Butte"/>
    <x v="92"/>
    <x v="934"/>
    <s v="3rd Party"/>
    <d v="2025-07-21T17:54:00"/>
    <s v="-07:00"/>
    <s v="07/22 - 07/28"/>
    <x v="1313"/>
    <s v="-07:00"/>
    <n v="75.527460576400202"/>
    <s v="FTS"/>
    <n v="138895"/>
    <n v="1839"/>
    <n v="165"/>
    <n v="126"/>
    <n v="21"/>
    <n v="5"/>
    <n v="0"/>
    <n v="5"/>
    <n v="646"/>
  </r>
  <r>
    <s v="25-0077833"/>
    <s v="San Luis Obispo"/>
    <x v="34"/>
    <x v="377"/>
    <s v="Unknown Cause"/>
    <d v="2025-07-21T17:34:00"/>
    <s v="-07:00"/>
    <s v="07/15 - 07/21"/>
    <x v="1314"/>
    <s v="-07:00"/>
    <n v="185.90175438596401"/>
    <s v="FTS"/>
    <n v="52982"/>
    <n v="285"/>
    <n v="4"/>
    <n v="3"/>
    <n v="5"/>
    <n v="0"/>
    <n v="0"/>
    <n v="13"/>
    <n v="298"/>
  </r>
  <r>
    <s v="25-0077771"/>
    <s v="Santa Cruz"/>
    <x v="237"/>
    <x v="441"/>
    <s v="Unknown Cause"/>
    <d v="2025-07-21T14:29:00"/>
    <s v="-07:00"/>
    <s v="07/15 - 07/21"/>
    <x v="1315"/>
    <s v="-07:00"/>
    <n v="131.621380846325"/>
    <s v="FTS"/>
    <n v="295490"/>
    <n v="2245"/>
    <n v="165"/>
    <n v="132"/>
    <n v="39"/>
    <n v="1"/>
    <n v="0"/>
    <n v="2"/>
    <n v="158"/>
  </r>
  <r>
    <s v="25-0077703"/>
    <s v="Santa Clara"/>
    <x v="275"/>
    <x v="407"/>
    <s v="Unknown Cause"/>
    <d v="2025-07-21T12:33:00"/>
    <s v="-07:00"/>
    <s v="07/22 - 07/28"/>
    <x v="1316"/>
    <s v="-07:00"/>
    <n v="102.542005420054"/>
    <s v="FTS"/>
    <n v="75676"/>
    <n v="738"/>
    <n v="27"/>
    <n v="19"/>
    <n v="12"/>
    <n v="0"/>
    <n v="0"/>
    <n v="0"/>
    <n v="1305"/>
  </r>
  <r>
    <s v="25-0077527"/>
    <s v="San Luis Obispo"/>
    <x v="46"/>
    <x v="928"/>
    <s v="Company Initiated"/>
    <d v="2025-07-21T08:03:00"/>
    <s v="-07:00"/>
    <s v="07/15 - 07/21"/>
    <x v="1317"/>
    <s v="-07:00"/>
    <n v="16.312414733969899"/>
    <s v="FTS"/>
    <n v="23914"/>
    <n v="1466"/>
    <n v="67"/>
    <n v="52"/>
    <n v="23"/>
    <n v="0"/>
    <n v="1"/>
    <n v="23"/>
    <n v="20"/>
  </r>
  <r>
    <s v="25-0077500"/>
    <s v="San Luis Obispo"/>
    <x v="46"/>
    <x v="556"/>
    <s v="Animal"/>
    <d v="2025-07-21T06:16:00"/>
    <s v="-07:00"/>
    <s v="07/15 - 07/21"/>
    <x v="1318"/>
    <s v="-07:00"/>
    <n v="58"/>
    <s v="FTS"/>
    <n v="99644"/>
    <n v="1718"/>
    <n v="71"/>
    <n v="54"/>
    <n v="19"/>
    <n v="2"/>
    <n v="0"/>
    <n v="34"/>
    <n v="58"/>
  </r>
  <r>
    <s v="25-0077496"/>
    <s v="Kern"/>
    <x v="485"/>
    <x v="935"/>
    <s v="Unknown Cause"/>
    <d v="2025-07-21T05:36:00"/>
    <s v="-07:00"/>
    <s v="07/15 - 07/21"/>
    <x v="1319"/>
    <s v="-07:00"/>
    <n v="243"/>
    <s v="FTS"/>
    <n v="19926"/>
    <n v="82"/>
    <n v="1"/>
    <n v="1"/>
    <n v="5"/>
    <n v="0"/>
    <n v="0"/>
    <n v="0"/>
    <n v="243"/>
  </r>
  <r>
    <s v="25-0077494"/>
    <s v="Placer"/>
    <x v="100"/>
    <x v="936"/>
    <s v="3rd Party"/>
    <d v="2025-07-21T05:29:00"/>
    <s v="-07:00"/>
    <s v="07/15 - 07/21"/>
    <x v="1320"/>
    <s v="-07:00"/>
    <n v="78"/>
    <s v="FTS"/>
    <n v="24648"/>
    <n v="316"/>
    <n v="11"/>
    <n v="3"/>
    <n v="0"/>
    <n v="0"/>
    <n v="0"/>
    <n v="0"/>
    <n v="78"/>
  </r>
  <r>
    <s v="25-0077490"/>
    <s v="Contra Costa"/>
    <x v="116"/>
    <x v="937"/>
    <s v="Animal"/>
    <d v="2025-07-21T02:10:00"/>
    <s v="-07:00"/>
    <s v="07/15 - 07/21"/>
    <x v="1321"/>
    <s v="-07:00"/>
    <n v="39.978068487879902"/>
    <s v="FTS"/>
    <n v="103903"/>
    <n v="2599"/>
    <n v="123"/>
    <n v="83"/>
    <n v="61"/>
    <n v="16"/>
    <n v="0"/>
    <n v="1"/>
    <n v="43"/>
  </r>
  <r>
    <s v="25-0077477"/>
    <s v="Madera"/>
    <x v="54"/>
    <x v="938"/>
    <s v="Unknown Cause"/>
    <d v="2025-07-20T22:07:00"/>
    <s v="-07:00"/>
    <s v="07/15 - 07/21"/>
    <x v="1322"/>
    <s v="-07:00"/>
    <n v="110.06603773584899"/>
    <s v="FTS"/>
    <n v="23334"/>
    <n v="212"/>
    <n v="13"/>
    <n v="10"/>
    <n v="33"/>
    <n v="4"/>
    <n v="0"/>
    <n v="1"/>
    <n v="250"/>
  </r>
  <r>
    <s v="25-0077473"/>
    <s v="Butte"/>
    <x v="92"/>
    <x v="201"/>
    <s v="Animal"/>
    <d v="2025-07-20T20:59:00"/>
    <s v="-07:00"/>
    <s v="07/15 - 07/21"/>
    <x v="1323"/>
    <s v="-07:00"/>
    <n v="56.921034241788902"/>
    <s v="FTS"/>
    <n v="81454"/>
    <n v="1431"/>
    <n v="127"/>
    <n v="99"/>
    <n v="16"/>
    <n v="5"/>
    <n v="0"/>
    <n v="5"/>
    <n v="146"/>
  </r>
  <r>
    <s v="25-0077452"/>
    <s v="Contra Costa"/>
    <x v="115"/>
    <x v="939"/>
    <s v="Animal"/>
    <d v="2025-07-20T13:10:00"/>
    <s v="-07:00"/>
    <s v="07/15 - 07/21"/>
    <x v="1324"/>
    <s v="-07:00"/>
    <n v="51"/>
    <s v="FTS"/>
    <n v="29580"/>
    <n v="580"/>
    <n v="25"/>
    <n v="17"/>
    <n v="25"/>
    <n v="4"/>
    <n v="0"/>
    <n v="0"/>
    <n v="51"/>
  </r>
  <r>
    <s v="25-0077450"/>
    <s v="Contra Costa"/>
    <x v="115"/>
    <x v="146"/>
    <s v="Animal"/>
    <d v="2025-07-20T13:10:00"/>
    <s v="-07:00"/>
    <s v="07/15 - 07/21"/>
    <x v="1325"/>
    <s v="-07:00"/>
    <n v="41"/>
    <s v="FTS"/>
    <n v="82"/>
    <n v="2"/>
    <n v="0"/>
    <n v="0"/>
    <n v="0"/>
    <n v="0"/>
    <n v="0"/>
    <n v="0"/>
    <n v="41"/>
  </r>
  <r>
    <s v="25-0077446"/>
    <s v="San Luis Obispo"/>
    <x v="34"/>
    <x v="377"/>
    <s v="Unknown Cause"/>
    <d v="2025-07-20T12:22:00"/>
    <s v="-07:00"/>
    <s v="07/15 - 07/21"/>
    <x v="1326"/>
    <s v="-07:00"/>
    <n v="187"/>
    <s v="FTS"/>
    <n v="53295"/>
    <n v="285"/>
    <n v="4"/>
    <n v="3"/>
    <n v="5"/>
    <n v="0"/>
    <n v="0"/>
    <n v="13"/>
    <n v="187"/>
  </r>
  <r>
    <s v="25-0077435"/>
    <s v="Santa Cruz"/>
    <x v="237"/>
    <x v="940"/>
    <s v="Unknown Cause"/>
    <d v="2025-07-20T10:43:00"/>
    <s v="-07:00"/>
    <s v="07/15 - 07/21"/>
    <x v="1327"/>
    <s v="-07:00"/>
    <n v="32.2735849056603"/>
    <s v="FTS"/>
    <n v="6842"/>
    <n v="212"/>
    <n v="20"/>
    <n v="18"/>
    <n v="2"/>
    <n v="0"/>
    <n v="0"/>
    <n v="0"/>
    <n v="76"/>
  </r>
  <r>
    <s v="25-0077402"/>
    <s v="Tuolumne"/>
    <x v="89"/>
    <x v="539"/>
    <s v="Animal"/>
    <d v="2025-07-20T05:40:00"/>
    <s v="-07:00"/>
    <s v="07/15 - 07/21"/>
    <x v="1328"/>
    <s v="-07:00"/>
    <n v="69.619289340101503"/>
    <s v="FTS"/>
    <n v="13715"/>
    <n v="197"/>
    <n v="12"/>
    <n v="10"/>
    <n v="7"/>
    <n v="2"/>
    <n v="0"/>
    <n v="0"/>
    <n v="92"/>
  </r>
  <r>
    <s v="25-0077391"/>
    <s v="Humboldt"/>
    <x v="57"/>
    <x v="941"/>
    <s v="Vegetation"/>
    <d v="2025-07-19T21:46:00"/>
    <s v="-07:00"/>
    <s v="07/15 - 07/21"/>
    <x v="1329"/>
    <s v="-07:00"/>
    <n v="359.80769230769198"/>
    <s v="FTS"/>
    <n v="84195"/>
    <n v="234"/>
    <n v="11"/>
    <n v="9"/>
    <n v="8"/>
    <n v="0"/>
    <n v="0"/>
    <n v="0"/>
    <n v="450"/>
  </r>
  <r>
    <s v="25-0077376"/>
    <s v="Placer"/>
    <x v="240"/>
    <x v="557"/>
    <s v="Company Initiated"/>
    <d v="2025-07-19T17:50:00"/>
    <s v="-07:00"/>
    <s v="07/15 - 07/21"/>
    <x v="1330"/>
    <s v="-07:00"/>
    <n v="53.664742664742597"/>
    <s v="FTS"/>
    <n v="446276"/>
    <n v="8316"/>
    <n v="229"/>
    <n v="158"/>
    <n v="40"/>
    <n v="1"/>
    <n v="0"/>
    <n v="1"/>
    <n v="283"/>
  </r>
  <r>
    <s v="25-0077374"/>
    <s v="Mariposa"/>
    <x v="486"/>
    <x v="942"/>
    <s v="Equipment Failure/Involved"/>
    <d v="2025-07-19T17:13:00"/>
    <s v="-07:00"/>
    <s v="07/15 - 07/21"/>
    <x v="1331"/>
    <s v="-07:00"/>
    <n v="67"/>
    <s v="FTS"/>
    <n v="31356"/>
    <n v="468"/>
    <n v="20"/>
    <n v="11"/>
    <n v="16"/>
    <n v="0"/>
    <n v="0"/>
    <n v="0"/>
    <n v="67"/>
  </r>
  <r>
    <s v="25-0077363"/>
    <s v="Mendocino"/>
    <x v="487"/>
    <x v="943"/>
    <s v="3rd Party"/>
    <d v="2025-07-19T14:34:00"/>
    <s v="-07:00"/>
    <s v="07/15 - 07/21"/>
    <x v="1332"/>
    <s v="-07:00"/>
    <n v="55"/>
    <s v="FTS"/>
    <n v="4840"/>
    <n v="88"/>
    <n v="2"/>
    <n v="2"/>
    <n v="3"/>
    <n v="0"/>
    <n v="0"/>
    <n v="0"/>
    <n v="55"/>
  </r>
  <r>
    <s v="25-0077348"/>
    <s v="Fresno"/>
    <x v="133"/>
    <x v="354"/>
    <s v="Company Initiated"/>
    <d v="2025-07-19T08:52:00"/>
    <s v="-07:00"/>
    <s v="07/15 - 07/21"/>
    <x v="1333"/>
    <s v="-07:00"/>
    <n v="260"/>
    <s v="FTS"/>
    <n v="70720"/>
    <n v="272"/>
    <n v="11"/>
    <n v="11"/>
    <n v="1"/>
    <n v="0"/>
    <n v="0"/>
    <n v="0"/>
    <n v="260"/>
  </r>
  <r>
    <s v="25-0077339"/>
    <s v="Lake"/>
    <x v="73"/>
    <x v="944"/>
    <s v="Unknown Cause"/>
    <d v="2025-07-19T11:35:00"/>
    <s v="-07:00"/>
    <s v="07/15 - 07/21"/>
    <x v="1334"/>
    <s v="-07:00"/>
    <n v="124"/>
    <s v="FTS"/>
    <n v="54808"/>
    <n v="442"/>
    <n v="26"/>
    <n v="20"/>
    <n v="7"/>
    <n v="0"/>
    <n v="0"/>
    <n v="0"/>
    <n v="124"/>
  </r>
  <r>
    <s v="25-0077334"/>
    <s v="Shasta"/>
    <x v="75"/>
    <x v="89"/>
    <s v="Company Initiated"/>
    <d v="2025-07-19T11:00:00"/>
    <s v="-07:00"/>
    <s v="07/15 - 07/21"/>
    <x v="1334"/>
    <s v="-07:00"/>
    <n v="157.59740259740201"/>
    <s v="FTS"/>
    <n v="60675"/>
    <n v="385"/>
    <n v="33"/>
    <n v="22"/>
    <n v="4"/>
    <n v="0"/>
    <n v="0"/>
    <n v="0"/>
    <n v="159"/>
  </r>
  <r>
    <s v="25-0077318"/>
    <s v="Calaveras"/>
    <x v="36"/>
    <x v="283"/>
    <s v="Unknown Cause"/>
    <d v="2025-07-19T09:31:00"/>
    <s v="-07:00"/>
    <s v="07/15 - 07/21"/>
    <x v="1335"/>
    <s v="-07:00"/>
    <n v="154"/>
    <s v="FTS"/>
    <n v="127358"/>
    <n v="827"/>
    <n v="33"/>
    <n v="23"/>
    <n v="28"/>
    <n v="2"/>
    <n v="0"/>
    <n v="3"/>
    <n v="154"/>
  </r>
  <r>
    <s v="25-0077279"/>
    <s v="Shasta"/>
    <x v="271"/>
    <x v="399"/>
    <s v="Unknown Cause"/>
    <d v="2025-07-19T07:10:00"/>
    <s v="-07:00"/>
    <s v="07/15 - 07/21"/>
    <x v="1336"/>
    <s v="-07:00"/>
    <n v="83"/>
    <s v="FTS"/>
    <n v="35192"/>
    <n v="424"/>
    <n v="41"/>
    <n v="29"/>
    <n v="6"/>
    <n v="0"/>
    <n v="0"/>
    <n v="0"/>
    <n v="83"/>
  </r>
  <r>
    <s v="25-0077271"/>
    <s v="Glenn"/>
    <x v="103"/>
    <x v="945"/>
    <s v="Animal"/>
    <d v="2025-07-19T05:33:00"/>
    <s v="-07:00"/>
    <s v="07/15 - 07/21"/>
    <x v="1337"/>
    <s v="-07:00"/>
    <n v="133.26427771556499"/>
    <s v="FTS"/>
    <n v="119005"/>
    <n v="893"/>
    <n v="47"/>
    <n v="33"/>
    <n v="37"/>
    <n v="8"/>
    <n v="0"/>
    <n v="1"/>
    <n v="177"/>
  </r>
  <r>
    <s v="25-0077269"/>
    <s v="Marin"/>
    <x v="488"/>
    <x v="946"/>
    <s v="Equipment Failure/Involved"/>
    <d v="2025-07-19T04:47:00"/>
    <s v="-07:00"/>
    <s v="07/15 - 07/21"/>
    <x v="1338"/>
    <s v="-07:00"/>
    <n v="159.054668457444"/>
    <s v="T-EPSS"/>
    <n v="3197476"/>
    <n v="20103"/>
    <n v="674"/>
    <n v="496"/>
    <n v="257"/>
    <n v="52"/>
    <n v="3"/>
    <n v="11"/>
    <n v="194"/>
  </r>
  <r>
    <s v="25-0077265"/>
    <s v="Nevada"/>
    <x v="96"/>
    <x v="947"/>
    <s v="Unknown Cause"/>
    <d v="2025-07-19T04:15:00"/>
    <s v="-07:00"/>
    <s v="07/15 - 07/21"/>
    <x v="1339"/>
    <s v="-07:00"/>
    <n v="56.537423312883398"/>
    <s v="FTS"/>
    <n v="46078"/>
    <n v="815"/>
    <n v="44"/>
    <n v="33"/>
    <n v="13"/>
    <n v="0"/>
    <n v="0"/>
    <n v="22"/>
    <n v="108"/>
  </r>
  <r>
    <s v="25-0077223"/>
    <s v="Contra Costa"/>
    <x v="489"/>
    <x v="948"/>
    <s v="Animal"/>
    <d v="2025-07-18T17:21:00"/>
    <s v="-07:00"/>
    <s v="07/15 - 07/21"/>
    <x v="1340"/>
    <s v="-07:00"/>
    <n v="44"/>
    <s v="FTS"/>
    <n v="10824"/>
    <n v="246"/>
    <n v="28"/>
    <n v="19"/>
    <n v="5"/>
    <n v="0"/>
    <n v="0"/>
    <n v="0"/>
    <n v="44"/>
  </r>
  <r>
    <s v="25-0077215"/>
    <s v="Santa Clara"/>
    <x v="490"/>
    <x v="949"/>
    <s v="Equipment Failure/Involved"/>
    <d v="2025-07-18T17:08:00"/>
    <s v="-07:00"/>
    <s v="07/15 - 07/21"/>
    <x v="1341"/>
    <s v="-07:00"/>
    <n v="322.636319138521"/>
    <s v="FTS"/>
    <n v="659146"/>
    <n v="2043"/>
    <n v="91"/>
    <n v="63"/>
    <n v="25"/>
    <n v="4"/>
    <n v="0"/>
    <n v="0"/>
    <n v="2167"/>
  </r>
  <r>
    <s v="25-0077206"/>
    <s v="Tuolumne"/>
    <x v="89"/>
    <x v="950"/>
    <s v="Company Initiated"/>
    <d v="2025-07-18T16:27:00"/>
    <s v="-07:00"/>
    <s v="07/15 - 07/21"/>
    <x v="1342"/>
    <s v="-07:00"/>
    <n v="110.745762711864"/>
    <s v="FTS"/>
    <n v="176418"/>
    <n v="1593"/>
    <n v="97"/>
    <n v="81"/>
    <n v="18"/>
    <n v="1"/>
    <n v="0"/>
    <n v="1"/>
    <n v="136"/>
  </r>
  <r>
    <s v="25-0077204"/>
    <s v="Tuolumne"/>
    <x v="89"/>
    <x v="951"/>
    <s v="Company Initiated"/>
    <d v="2025-07-18T16:25:00"/>
    <s v="-07:00"/>
    <s v="07/15 - 07/21"/>
    <x v="1343"/>
    <s v="-07:00"/>
    <n v="97"/>
    <s v="FTS"/>
    <n v="59170"/>
    <n v="610"/>
    <n v="33"/>
    <n v="23"/>
    <n v="17"/>
    <n v="0"/>
    <n v="0"/>
    <n v="0"/>
    <n v="97"/>
  </r>
  <r>
    <s v="25-0076960"/>
    <s v="Mendocino"/>
    <x v="375"/>
    <x v="952"/>
    <s v="Company Initiated"/>
    <d v="2025-07-18T10:36:00"/>
    <s v="-07:00"/>
    <s v="07/15 - 07/21"/>
    <x v="1344"/>
    <s v="-07:00"/>
    <n v="12"/>
    <s v="FTS"/>
    <n v="24"/>
    <n v="2"/>
    <n v="0"/>
    <n v="0"/>
    <n v="0"/>
    <n v="0"/>
    <n v="0"/>
    <n v="0"/>
    <n v="12"/>
  </r>
  <r>
    <s v="25-0076873"/>
    <s v="Monterey"/>
    <x v="232"/>
    <x v="332"/>
    <s v="Equipment Failure/Involved"/>
    <d v="2025-07-18T08:23:00"/>
    <s v="-07:00"/>
    <s v="07/15 - 07/21"/>
    <x v="1345"/>
    <s v="-07:00"/>
    <n v="151.09090909090901"/>
    <s v="FTS"/>
    <n v="29916"/>
    <n v="198"/>
    <n v="1"/>
    <n v="0"/>
    <n v="0"/>
    <n v="0"/>
    <n v="0"/>
    <n v="0"/>
    <n v="717"/>
  </r>
  <r>
    <s v="25-0076840"/>
    <s v="Placer"/>
    <x v="252"/>
    <x v="363"/>
    <s v="Animal"/>
    <d v="2025-07-18T07:06:00"/>
    <s v="-07:00"/>
    <s v="07/15 - 07/21"/>
    <x v="1346"/>
    <s v="-07:00"/>
    <n v="63.372750642673502"/>
    <s v="FTS"/>
    <n v="24652"/>
    <n v="389"/>
    <n v="23"/>
    <n v="11"/>
    <n v="3"/>
    <n v="0"/>
    <n v="0"/>
    <n v="7"/>
    <n v="101"/>
  </r>
  <r>
    <s v="25-0076819"/>
    <s v="Fresno"/>
    <x v="90"/>
    <x v="168"/>
    <s v="Vegetation"/>
    <d v="2025-07-18T01:25:00"/>
    <s v="-07:00"/>
    <s v="07/15 - 07/21"/>
    <x v="1347"/>
    <s v="-07:00"/>
    <n v="496"/>
    <s v="FTS"/>
    <n v="12400"/>
    <n v="25"/>
    <n v="0"/>
    <n v="0"/>
    <n v="1"/>
    <n v="0"/>
    <n v="0"/>
    <n v="0"/>
    <n v="496"/>
  </r>
  <r>
    <s v="25-0076816"/>
    <s v="San Luis Obispo"/>
    <x v="56"/>
    <x v="953"/>
    <s v="Vegetation"/>
    <d v="2025-07-18T00:47:00"/>
    <s v="-07:00"/>
    <s v="07/15 - 07/21"/>
    <x v="1348"/>
    <s v="-07:00"/>
    <n v="311.85340314136101"/>
    <s v="FTS"/>
    <n v="178692"/>
    <n v="573"/>
    <n v="29"/>
    <n v="19"/>
    <n v="13"/>
    <n v="0"/>
    <n v="0"/>
    <n v="18"/>
    <n v="835"/>
  </r>
  <r>
    <s v="25-0076807"/>
    <s v="Shasta"/>
    <x v="456"/>
    <x v="838"/>
    <s v="3rd Party"/>
    <d v="2025-07-17T22:45:00"/>
    <s v="-07:00"/>
    <s v="07/15 - 07/21"/>
    <x v="1349"/>
    <s v="-07:00"/>
    <n v="139.760450160771"/>
    <s v="FTS"/>
    <n v="86931"/>
    <n v="622"/>
    <n v="52"/>
    <n v="43"/>
    <n v="9"/>
    <n v="1"/>
    <n v="0"/>
    <n v="0"/>
    <n v="205"/>
  </r>
  <r>
    <s v="25-0076780"/>
    <s v="Yolo"/>
    <x v="18"/>
    <x v="954"/>
    <s v="Unknown Cause"/>
    <d v="2025-07-17T19:15:00"/>
    <s v="-07:00"/>
    <s v="07/15 - 07/21"/>
    <x v="1350"/>
    <s v="-07:00"/>
    <n v="121"/>
    <s v="FTS"/>
    <n v="1089"/>
    <n v="9"/>
    <n v="0"/>
    <n v="0"/>
    <n v="1"/>
    <n v="0"/>
    <n v="0"/>
    <n v="0"/>
    <n v="121"/>
  </r>
  <r>
    <s v="25-0076739"/>
    <s v="Placer"/>
    <x v="353"/>
    <x v="777"/>
    <s v="Equipment Failure/Involved"/>
    <d v="2025-07-17T16:11:00"/>
    <s v="-07:00"/>
    <s v="07/15 - 07/21"/>
    <x v="1351"/>
    <s v="-07:00"/>
    <n v="122.98984034833001"/>
    <s v="FTS"/>
    <n v="84740"/>
    <n v="689"/>
    <n v="46"/>
    <n v="34"/>
    <n v="9"/>
    <n v="0"/>
    <n v="0"/>
    <n v="19"/>
    <n v="578"/>
  </r>
  <r>
    <s v="25-0076710"/>
    <s v="Marin"/>
    <x v="491"/>
    <x v="955"/>
    <s v="Animal"/>
    <d v="2025-07-17T15:34:00"/>
    <s v="-07:00"/>
    <s v="07/15 - 07/21"/>
    <x v="1352"/>
    <s v="-07:00"/>
    <n v="49"/>
    <s v="FTS"/>
    <n v="41797"/>
    <n v="853"/>
    <n v="38"/>
    <n v="26"/>
    <n v="8"/>
    <n v="0"/>
    <n v="0"/>
    <n v="0"/>
    <n v="49"/>
  </r>
  <r>
    <s v="25-0076681"/>
    <s v="Amador"/>
    <x v="321"/>
    <x v="956"/>
    <s v="Company Initiated"/>
    <d v="2025-07-17T13:48:00"/>
    <s v="-07:00"/>
    <s v="07/15 - 07/21"/>
    <x v="1353"/>
    <s v="-07:00"/>
    <n v="89"/>
    <s v="FTS"/>
    <n v="712"/>
    <n v="8"/>
    <n v="1"/>
    <n v="1"/>
    <n v="0"/>
    <n v="0"/>
    <n v="0"/>
    <n v="0"/>
    <n v="89"/>
  </r>
  <r>
    <s v="25-0076668"/>
    <s v="Nevada"/>
    <x v="317"/>
    <x v="153"/>
    <s v="Unknown Cause"/>
    <d v="2025-07-17T14:47:00"/>
    <s v="-07:00"/>
    <s v="07/15 - 07/21"/>
    <x v="1354"/>
    <s v="-07:00"/>
    <n v="22.884451544195901"/>
    <s v="FTS"/>
    <n v="42977"/>
    <n v="1878"/>
    <n v="153"/>
    <n v="104"/>
    <n v="18"/>
    <n v="1"/>
    <n v="0"/>
    <n v="9"/>
    <n v="65"/>
  </r>
  <r>
    <s v="25-0076646"/>
    <s v="Tuolumne"/>
    <x v="89"/>
    <x v="107"/>
    <s v="Company Initiated"/>
    <d v="2025-07-17T14:07:00"/>
    <s v="-07:00"/>
    <s v="07/15 - 07/21"/>
    <x v="1355"/>
    <s v="-07:00"/>
    <n v="85"/>
    <s v="FTS"/>
    <n v="215475"/>
    <n v="2535"/>
    <n v="176"/>
    <n v="131"/>
    <n v="29"/>
    <n v="14"/>
    <n v="0"/>
    <n v="2"/>
    <n v="85"/>
  </r>
  <r>
    <s v="25-0076644"/>
    <s v="Shasta"/>
    <x v="78"/>
    <x v="957"/>
    <s v="Unknown Cause"/>
    <d v="2025-07-17T13:57:00"/>
    <s v="-07:00"/>
    <s v="07/15 - 07/21"/>
    <x v="1356"/>
    <s v="-07:00"/>
    <n v="80.2455242966751"/>
    <s v="FTS"/>
    <n v="31376"/>
    <n v="391"/>
    <n v="36"/>
    <n v="25"/>
    <n v="1"/>
    <n v="0"/>
    <n v="0"/>
    <n v="0"/>
    <n v="98"/>
  </r>
  <r>
    <s v="25-0076546"/>
    <s v="Nevada"/>
    <x v="96"/>
    <x v="116"/>
    <s v="Vegetation"/>
    <d v="2025-07-17T10:26:00"/>
    <s v="-07:00"/>
    <s v="07/15 - 07/21"/>
    <x v="1357"/>
    <s v="-07:00"/>
    <n v="52.138599105812197"/>
    <s v="FTS"/>
    <n v="34985"/>
    <n v="671"/>
    <n v="44"/>
    <n v="28"/>
    <n v="19"/>
    <n v="0"/>
    <n v="0"/>
    <n v="12"/>
    <n v="230"/>
  </r>
  <r>
    <s v="25-0076522"/>
    <s v="Tuolumne"/>
    <x v="332"/>
    <x v="531"/>
    <s v="Unknown Cause"/>
    <d v="2025-07-17T09:23:00"/>
    <s v="-07:00"/>
    <s v="07/15 - 07/21"/>
    <x v="1358"/>
    <s v="-07:00"/>
    <n v="197.81203007518701"/>
    <s v="FTS"/>
    <n v="26309"/>
    <n v="133"/>
    <n v="2"/>
    <n v="2"/>
    <n v="7"/>
    <n v="0"/>
    <n v="0"/>
    <n v="1"/>
    <n v="215"/>
  </r>
  <r>
    <s v="25-0076517"/>
    <s v="Contra Costa"/>
    <x v="480"/>
    <x v="911"/>
    <s v="Unknown Cause"/>
    <d v="2025-07-17T09:18:00"/>
    <s v="-07:00"/>
    <s v="07/15 - 07/21"/>
    <x v="1359"/>
    <s v="-07:00"/>
    <n v="102.872063142437"/>
    <s v="FTS"/>
    <n v="560447"/>
    <n v="5448"/>
    <n v="92"/>
    <n v="70"/>
    <n v="20"/>
    <n v="2"/>
    <n v="0"/>
    <n v="0"/>
    <n v="138"/>
  </r>
  <r>
    <s v="25-0076481"/>
    <s v="Tehama"/>
    <x v="70"/>
    <x v="958"/>
    <s v="Company Initiated"/>
    <d v="2025-07-17T08:03:00"/>
    <s v="-07:00"/>
    <s v="07/15 - 07/21"/>
    <x v="1360"/>
    <s v="-07:00"/>
    <n v="36.053827751196103"/>
    <s v="FTS"/>
    <n v="30141"/>
    <n v="836"/>
    <n v="41"/>
    <n v="30"/>
    <n v="27"/>
    <n v="3"/>
    <n v="0"/>
    <n v="0"/>
    <n v="38"/>
  </r>
  <r>
    <s v="25-0076428"/>
    <s v="Lake"/>
    <x v="483"/>
    <x v="929"/>
    <s v="Equipment Failure/Involved"/>
    <d v="2025-07-16T21:01:00"/>
    <s v="-07:00"/>
    <s v="07/15 - 07/21"/>
    <x v="1361"/>
    <s v="-07:00"/>
    <n v="78"/>
    <s v="FTS"/>
    <n v="41028"/>
    <n v="526"/>
    <n v="37"/>
    <n v="24"/>
    <n v="8"/>
    <n v="0"/>
    <n v="0"/>
    <n v="1"/>
    <n v="78"/>
  </r>
  <r>
    <s v="25-0076411"/>
    <s v="Santa Barbara"/>
    <x v="157"/>
    <x v="210"/>
    <s v="Unknown Cause"/>
    <d v="2025-07-16T18:58:00"/>
    <s v="-07:00"/>
    <s v="07/15 - 07/21"/>
    <x v="1362"/>
    <s v="-07:00"/>
    <n v="65"/>
    <s v="FTS"/>
    <n v="94250"/>
    <n v="1450"/>
    <n v="35"/>
    <n v="21"/>
    <n v="24"/>
    <n v="16"/>
    <n v="0"/>
    <n v="7"/>
    <n v="65"/>
  </r>
  <r>
    <s v="25-0076396"/>
    <s v="San Luis Obispo"/>
    <x v="190"/>
    <x v="254"/>
    <s v="Unknown Cause"/>
    <d v="2025-07-16T17:45:00"/>
    <s v="-07:00"/>
    <s v="07/15 - 07/21"/>
    <x v="1363"/>
    <s v="-07:00"/>
    <n v="87.615696887685999"/>
    <s v="FTS"/>
    <n v="64748"/>
    <n v="739"/>
    <n v="19"/>
    <n v="11"/>
    <n v="15"/>
    <n v="2"/>
    <n v="0"/>
    <n v="0"/>
    <n v="122"/>
  </r>
  <r>
    <s v="25-0076377"/>
    <s v="Marin"/>
    <x v="467"/>
    <x v="959"/>
    <s v="3rd Party"/>
    <d v="2025-07-16T16:37:00"/>
    <s v="-07:00"/>
    <s v="07/15 - 07/21"/>
    <x v="1364"/>
    <s v="-07:00"/>
    <n v="42.735639283508299"/>
    <s v="FTS"/>
    <n v="138378"/>
    <n v="3238"/>
    <n v="109"/>
    <n v="68"/>
    <n v="31"/>
    <n v="9"/>
    <n v="0"/>
    <n v="0"/>
    <n v="45"/>
  </r>
  <r>
    <s v="25-0076370"/>
    <s v="Amador"/>
    <x v="492"/>
    <x v="960"/>
    <s v="3rd Party"/>
    <d v="2025-07-16T16:25:00"/>
    <s v="-07:00"/>
    <s v="07/15 - 07/21"/>
    <x v="1365"/>
    <s v="-07:00"/>
    <n v="91"/>
    <s v="FTS"/>
    <n v="273"/>
    <n v="3"/>
    <n v="0"/>
    <n v="0"/>
    <n v="0"/>
    <n v="0"/>
    <n v="0"/>
    <n v="0"/>
    <n v="91"/>
  </r>
  <r>
    <s v="25-0076254"/>
    <s v="Nevada"/>
    <x v="217"/>
    <x v="961"/>
    <s v="3rd Party"/>
    <d v="2025-07-16T13:33:00"/>
    <s v="-07:00"/>
    <s v="07/15 - 07/21"/>
    <x v="1366"/>
    <s v="-07:00"/>
    <n v="122"/>
    <s v="FTS"/>
    <n v="122"/>
    <n v="1"/>
    <n v="0"/>
    <n v="0"/>
    <n v="1"/>
    <n v="0"/>
    <n v="0"/>
    <n v="0"/>
    <n v="122"/>
  </r>
  <r>
    <s v="25-0076224"/>
    <s v="Sonoma"/>
    <x v="37"/>
    <x v="649"/>
    <s v="Unknown Cause"/>
    <d v="2025-07-16T12:49:00"/>
    <s v="-07:00"/>
    <s v="07/15 - 07/21"/>
    <x v="1367"/>
    <s v="-07:00"/>
    <n v="182"/>
    <s v="FTS"/>
    <n v="97552"/>
    <n v="536"/>
    <n v="23"/>
    <n v="17"/>
    <n v="4"/>
    <n v="0"/>
    <n v="0"/>
    <n v="8"/>
    <n v="182"/>
  </r>
  <r>
    <s v="25-0076086"/>
    <s v="Butte"/>
    <x v="19"/>
    <x v="962"/>
    <s v="Equipment Failure/Involved"/>
    <d v="2025-07-16T09:01:00"/>
    <s v="-07:00"/>
    <s v="07/15 - 07/21"/>
    <x v="1368"/>
    <s v="-07:00"/>
    <n v="69"/>
    <s v="FTS"/>
    <n v="6072"/>
    <n v="88"/>
    <n v="8"/>
    <n v="4"/>
    <n v="1"/>
    <n v="0"/>
    <n v="0"/>
    <n v="2"/>
    <n v="69"/>
  </r>
  <r>
    <s v="25-0076078"/>
    <s v="Amador"/>
    <x v="321"/>
    <x v="963"/>
    <s v="Unknown Cause"/>
    <d v="2025-07-16T08:51:00"/>
    <s v="-07:00"/>
    <s v="07/15 - 07/21"/>
    <x v="1369"/>
    <s v="-07:00"/>
    <n v="41.943548387096698"/>
    <s v="FTS"/>
    <n v="15603"/>
    <n v="372"/>
    <n v="38"/>
    <n v="28"/>
    <n v="3"/>
    <n v="0"/>
    <n v="0"/>
    <n v="13"/>
    <n v="68"/>
  </r>
  <r>
    <s v="25-0076067"/>
    <s v="Tehama"/>
    <x v="101"/>
    <x v="372"/>
    <s v="Equipment Failure/Involved"/>
    <d v="2025-07-16T08:31:00"/>
    <s v="-07:00"/>
    <s v="07/15 - 07/21"/>
    <x v="1370"/>
    <s v="-07:00"/>
    <n v="37"/>
    <s v="FTS"/>
    <n v="12358"/>
    <n v="334"/>
    <n v="11"/>
    <n v="8"/>
    <n v="10"/>
    <n v="0"/>
    <n v="0"/>
    <n v="0"/>
    <n v="37"/>
  </r>
  <r>
    <s v="25-0076013"/>
    <s v="Tuolumne"/>
    <x v="339"/>
    <x v="547"/>
    <s v="3rd Party"/>
    <d v="2025-07-16T07:22:00"/>
    <s v="-07:00"/>
    <s v="07/15 - 07/21"/>
    <x v="1371"/>
    <s v="-07:00"/>
    <n v="239.180616740088"/>
    <s v="FTS"/>
    <n v="162882"/>
    <n v="681"/>
    <n v="44"/>
    <n v="36"/>
    <n v="7"/>
    <n v="5"/>
    <n v="0"/>
    <n v="0"/>
    <n v="624"/>
  </r>
  <r>
    <s v="25-0075983"/>
    <s v="Shasta"/>
    <x v="271"/>
    <x v="964"/>
    <s v="Unknown Cause"/>
    <d v="2025-07-16T01:26:00"/>
    <s v="-07:00"/>
    <s v="07/15 - 07/21"/>
    <x v="1372"/>
    <s v="-07:00"/>
    <n v="500"/>
    <s v="FTS"/>
    <n v="10500"/>
    <n v="21"/>
    <n v="0"/>
    <n v="0"/>
    <n v="9"/>
    <n v="0"/>
    <n v="0"/>
    <n v="0"/>
    <n v="500"/>
  </r>
  <r>
    <s v="25-0075967"/>
    <s v="El Dorado"/>
    <x v="22"/>
    <x v="496"/>
    <s v="Unknown Cause"/>
    <d v="2025-07-15T22:39:00"/>
    <s v="-07:00"/>
    <s v="07/15 - 07/21"/>
    <x v="1373"/>
    <s v="-07:00"/>
    <n v="424.85454545454502"/>
    <s v="FTS"/>
    <n v="397239"/>
    <n v="935"/>
    <n v="65"/>
    <n v="46"/>
    <n v="9"/>
    <n v="0"/>
    <n v="0"/>
    <n v="4"/>
    <n v="826"/>
  </r>
  <r>
    <s v="25-0075966"/>
    <s v="Contra Costa"/>
    <x v="493"/>
    <x v="965"/>
    <s v="Unknown Cause"/>
    <d v="2025-07-15T22:49:00"/>
    <s v="-07:00"/>
    <s v="07/15 - 07/21"/>
    <x v="1374"/>
    <s v="-07:00"/>
    <n v="126.94011976047901"/>
    <s v="FTS"/>
    <n v="169592"/>
    <n v="1336"/>
    <n v="63"/>
    <n v="46"/>
    <n v="39"/>
    <n v="0"/>
    <n v="0"/>
    <n v="0"/>
    <n v="161"/>
  </r>
  <r>
    <s v="25-0075965"/>
    <s v="El Dorado"/>
    <x v="12"/>
    <x v="966"/>
    <s v="Vegetation"/>
    <d v="2025-07-15T22:39:00"/>
    <s v="-07:00"/>
    <s v="07/15 - 07/21"/>
    <x v="1375"/>
    <s v="-07:00"/>
    <n v="422.55"/>
    <s v="FTS"/>
    <n v="84510"/>
    <n v="200"/>
    <n v="10"/>
    <n v="8"/>
    <n v="2"/>
    <n v="0"/>
    <n v="0"/>
    <n v="5"/>
    <n v="774"/>
  </r>
  <r>
    <s v="25-0075961"/>
    <s v="Monterey"/>
    <x v="279"/>
    <x v="967"/>
    <s v="Animal"/>
    <d v="2025-07-15T22:00:00"/>
    <s v="-07:00"/>
    <s v="07/15 - 07/21"/>
    <x v="1376"/>
    <s v="-07:00"/>
    <n v="176"/>
    <s v="FTS"/>
    <n v="28160"/>
    <n v="160"/>
    <n v="3"/>
    <n v="3"/>
    <n v="4"/>
    <n v="1"/>
    <n v="0"/>
    <n v="0"/>
    <n v="176"/>
  </r>
  <r>
    <s v="25-0075955"/>
    <s v="Santa Clara"/>
    <x v="118"/>
    <x v="866"/>
    <s v="Equipment Failure/Involved"/>
    <d v="2025-07-15T21:19:00"/>
    <s v="-07:00"/>
    <s v="07/15 - 07/21"/>
    <x v="1377"/>
    <s v="-07:00"/>
    <n v="131.429324894514"/>
    <s v="FTS"/>
    <n v="124595"/>
    <n v="948"/>
    <n v="40"/>
    <n v="27"/>
    <n v="15"/>
    <n v="1"/>
    <n v="0"/>
    <n v="1"/>
    <n v="229"/>
  </r>
  <r>
    <s v="25-0075950"/>
    <s v="Napa"/>
    <x v="302"/>
    <x v="471"/>
    <s v="Animal"/>
    <d v="2025-07-15T20:05:00"/>
    <s v="-07:00"/>
    <s v="07/15 - 07/21"/>
    <x v="1378"/>
    <s v="-07:00"/>
    <n v="142.739130434782"/>
    <s v="FTS"/>
    <n v="39396"/>
    <n v="276"/>
    <n v="7"/>
    <n v="5"/>
    <n v="4"/>
    <n v="0"/>
    <n v="0"/>
    <n v="1"/>
    <n v="439"/>
  </r>
  <r>
    <s v="25-0075948"/>
    <s v="Contra Costa"/>
    <x v="454"/>
    <x v="968"/>
    <s v="Animal"/>
    <d v="2025-07-15T19:00:00"/>
    <s v="-07:00"/>
    <s v="07/15 - 07/21"/>
    <x v="1379"/>
    <s v="-07:00"/>
    <n v="67.357142857142804"/>
    <s v="FTS"/>
    <n v="11316"/>
    <n v="168"/>
    <n v="9"/>
    <n v="7"/>
    <n v="4"/>
    <n v="0"/>
    <n v="0"/>
    <n v="0"/>
    <n v="79"/>
  </r>
  <r>
    <s v="25-0075943"/>
    <s v="Humboldt"/>
    <x v="210"/>
    <x v="969"/>
    <s v="Vegetation"/>
    <d v="2025-07-15T19:20:00"/>
    <s v="-07:00"/>
    <s v="07/15 - 07/21"/>
    <x v="1380"/>
    <s v="-07:00"/>
    <n v="422.128518971848"/>
    <s v="FTS"/>
    <n v="344879"/>
    <n v="817"/>
    <n v="23"/>
    <n v="13"/>
    <n v="16"/>
    <n v="4"/>
    <n v="0"/>
    <n v="2"/>
    <n v="424"/>
  </r>
  <r>
    <s v="25-0075940"/>
    <s v="Santa Clara"/>
    <x v="83"/>
    <x v="100"/>
    <s v="Animal"/>
    <d v="2025-07-15T19:09:00"/>
    <s v="-07:00"/>
    <s v="07/15 - 07/21"/>
    <x v="1381"/>
    <s v="-07:00"/>
    <n v="137.13574660633401"/>
    <s v="FTS"/>
    <n v="151535"/>
    <n v="1105"/>
    <n v="52"/>
    <n v="44"/>
    <n v="16"/>
    <n v="3"/>
    <n v="0"/>
    <n v="10"/>
    <n v="194"/>
  </r>
  <r>
    <s v="25-0075936"/>
    <s v="Yolo"/>
    <x v="18"/>
    <x v="181"/>
    <s v="Unknown Cause"/>
    <d v="2025-07-15T18:32:00"/>
    <s v="-07:00"/>
    <s v="07/15 - 07/21"/>
    <x v="1382"/>
    <s v="-07:00"/>
    <n v="199"/>
    <s v="FTS"/>
    <n v="187060"/>
    <n v="940"/>
    <n v="18"/>
    <n v="10"/>
    <n v="18"/>
    <n v="14"/>
    <n v="0"/>
    <n v="4"/>
    <n v="199"/>
  </r>
  <r>
    <s v="25-0075935"/>
    <s v="Santa Clara"/>
    <x v="223"/>
    <x v="970"/>
    <s v="Company Initiated"/>
    <d v="2025-07-15T18:26:00"/>
    <s v="-07:00"/>
    <s v="07/15 - 07/21"/>
    <x v="1383"/>
    <s v="-07:00"/>
    <n v="42"/>
    <s v="FTS"/>
    <n v="882"/>
    <n v="21"/>
    <n v="0"/>
    <n v="0"/>
    <n v="0"/>
    <n v="0"/>
    <n v="0"/>
    <n v="0"/>
    <n v="42"/>
  </r>
  <r>
    <s v="25-0075919"/>
    <s v="Sonoma"/>
    <x v="494"/>
    <x v="971"/>
    <s v="Vegetation"/>
    <d v="2025-07-15T17:15:00"/>
    <s v="-07:00"/>
    <s v="07/15 - 07/21"/>
    <x v="1384"/>
    <s v="-07:00"/>
    <n v="112.360294117647"/>
    <s v="FTS"/>
    <n v="61124"/>
    <n v="544"/>
    <n v="22"/>
    <n v="14"/>
    <n v="10"/>
    <n v="0"/>
    <n v="0"/>
    <n v="0"/>
    <n v="503"/>
  </r>
  <r>
    <s v="25-0075798"/>
    <s v="Contra Costa"/>
    <x v="256"/>
    <x v="972"/>
    <s v="Company Initiated"/>
    <d v="2025-07-15T13:49:00"/>
    <s v="-07:00"/>
    <s v="07/15 - 07/21"/>
    <x v="1385"/>
    <s v="-07:00"/>
    <n v="12"/>
    <s v="FTS"/>
    <n v="20520"/>
    <n v="1710"/>
    <n v="77"/>
    <n v="53"/>
    <n v="21"/>
    <n v="3"/>
    <n v="0"/>
    <n v="0"/>
    <n v="12"/>
  </r>
  <r>
    <s v="25-0075797"/>
    <s v="Santa Clara"/>
    <x v="223"/>
    <x v="970"/>
    <s v="Equipment Failure/Involved"/>
    <d v="2025-07-15T13:01:00"/>
    <s v="-07:00"/>
    <s v="07/15 - 07/21"/>
    <x v="1386"/>
    <s v="-07:00"/>
    <n v="183"/>
    <s v="FTS"/>
    <n v="4392"/>
    <n v="24"/>
    <n v="1"/>
    <n v="1"/>
    <n v="4"/>
    <n v="0"/>
    <n v="0"/>
    <n v="0"/>
    <n v="183"/>
  </r>
  <r>
    <s v="25-0075794"/>
    <s v="Contra Costa"/>
    <x v="495"/>
    <x v="973"/>
    <s v="Equipment Failure/Involved"/>
    <d v="2025-07-15T13:49:00"/>
    <s v="-07:00"/>
    <s v="07/15 - 07/21"/>
    <x v="1387"/>
    <s v="-07:00"/>
    <n v="1287"/>
    <s v="FTS"/>
    <n v="59202"/>
    <n v="46"/>
    <n v="1"/>
    <n v="0"/>
    <n v="4"/>
    <n v="0"/>
    <n v="0"/>
    <n v="1"/>
    <n v="1287"/>
  </r>
  <r>
    <s v="25-0075689"/>
    <s v="Santa Clara"/>
    <x v="414"/>
    <x v="974"/>
    <s v="Company Initiated"/>
    <d v="2025-07-15T11:42:00"/>
    <s v="-07:00"/>
    <s v="07/15 - 07/21"/>
    <x v="1388"/>
    <s v="-07:00"/>
    <n v="218"/>
    <s v="FTS"/>
    <n v="49268"/>
    <n v="226"/>
    <n v="11"/>
    <n v="8"/>
    <n v="11"/>
    <n v="0"/>
    <n v="0"/>
    <n v="2"/>
    <n v="218"/>
  </r>
  <r>
    <s v="25-0075686"/>
    <s v="Lake"/>
    <x v="73"/>
    <x v="975"/>
    <s v="Unknown Cause"/>
    <d v="2025-07-15T11:38:00"/>
    <s v="-07:00"/>
    <s v="07/15 - 07/21"/>
    <x v="1389"/>
    <s v="-07:00"/>
    <n v="192.54841208365599"/>
    <s v="FTS"/>
    <n v="497160"/>
    <n v="2582"/>
    <n v="188"/>
    <n v="139"/>
    <n v="37"/>
    <n v="3"/>
    <n v="0"/>
    <n v="2"/>
    <n v="204"/>
  </r>
  <r>
    <s v="25-0075605"/>
    <s v="Tuolumne"/>
    <x v="332"/>
    <x v="531"/>
    <s v="Equipment Failure/Involved"/>
    <d v="2025-07-15T09:51:00"/>
    <s v="-07:00"/>
    <s v="07/15 - 07/21"/>
    <x v="1390"/>
    <s v="-07:00"/>
    <n v="209.105263157894"/>
    <s v="FTS"/>
    <n v="27811"/>
    <n v="133"/>
    <n v="2"/>
    <n v="2"/>
    <n v="7"/>
    <n v="0"/>
    <n v="0"/>
    <n v="1"/>
    <n v="229"/>
  </r>
  <r>
    <s v="25-0075594"/>
    <s v="Contra Costa"/>
    <x v="495"/>
    <x v="973"/>
    <s v="Unknown Cause"/>
    <d v="2025-07-15T09:28:00"/>
    <s v="-07:00"/>
    <s v="07/15 - 07/21"/>
    <x v="1391"/>
    <s v="-07:00"/>
    <n v="105.805555555555"/>
    <s v="FTS"/>
    <n v="15236"/>
    <n v="144"/>
    <n v="10"/>
    <n v="6"/>
    <n v="6"/>
    <n v="0"/>
    <n v="0"/>
    <n v="6"/>
    <n v="197"/>
  </r>
  <r>
    <s v="25-0075519"/>
    <s v="Shasta"/>
    <x v="271"/>
    <x v="411"/>
    <s v="3rd Party"/>
    <d v="2025-07-15T08:05:00"/>
    <s v="-07:00"/>
    <s v="07/15 - 07/21"/>
    <x v="1392"/>
    <s v="-07:00"/>
    <n v="64"/>
    <s v="FTS"/>
    <n v="64"/>
    <n v="1"/>
    <n v="0"/>
    <n v="0"/>
    <n v="0"/>
    <n v="0"/>
    <n v="0"/>
    <n v="0"/>
    <n v="64"/>
  </r>
  <r>
    <s v="25-0075507"/>
    <s v="Shasta"/>
    <x v="53"/>
    <x v="976"/>
    <s v="Unknown Cause"/>
    <d v="2025-07-15T08:05:00"/>
    <s v="-07:00"/>
    <s v="07/15 - 07/21"/>
    <x v="1393"/>
    <s v="-07:00"/>
    <n v="134.29314420803701"/>
    <s v="FTS"/>
    <n v="113612"/>
    <n v="846"/>
    <n v="38"/>
    <n v="32"/>
    <n v="15"/>
    <n v="0"/>
    <n v="0"/>
    <n v="0"/>
    <n v="150"/>
  </r>
  <r>
    <s v="25-0075475"/>
    <s v="El Dorado"/>
    <x v="395"/>
    <x v="977"/>
    <s v="Unknown Cause"/>
    <d v="2025-07-15T07:18:00"/>
    <s v="-07:00"/>
    <s v="07/15 - 07/21"/>
    <x v="1394"/>
    <s v="-07:00"/>
    <n v="135.849229011993"/>
    <s v="FTS"/>
    <n v="237872"/>
    <n v="1751"/>
    <n v="130"/>
    <n v="90"/>
    <n v="29"/>
    <n v="0"/>
    <n v="0"/>
    <n v="3"/>
    <n v="171"/>
  </r>
  <r>
    <s v="25-0075463"/>
    <s v="Madera"/>
    <x v="496"/>
    <x v="80"/>
    <s v="Unknown Cause"/>
    <d v="2025-07-15T06:47:00"/>
    <s v="-07:00"/>
    <s v="07/15 - 07/21"/>
    <x v="1395"/>
    <s v="-07:00"/>
    <n v="61"/>
    <s v="FTS"/>
    <n v="61"/>
    <n v="1"/>
    <n v="0"/>
    <n v="0"/>
    <n v="0"/>
    <n v="0"/>
    <n v="0"/>
    <n v="0"/>
    <n v="61"/>
  </r>
  <r>
    <s v="25-0075454"/>
    <s v="Placer"/>
    <x v="252"/>
    <x v="612"/>
    <s v="Animal"/>
    <d v="2025-07-15T05:57:00"/>
    <s v="-07:00"/>
    <s v="07/15 - 07/21"/>
    <x v="1396"/>
    <s v="-07:00"/>
    <n v="57.213963963963899"/>
    <s v="FTS"/>
    <n v="50806"/>
    <n v="888"/>
    <n v="55"/>
    <n v="39"/>
    <n v="9"/>
    <n v="1"/>
    <n v="0"/>
    <n v="13"/>
    <n v="424"/>
  </r>
  <r>
    <s v="25-0075451"/>
    <s v="San Luis Obispo"/>
    <x v="46"/>
    <x v="556"/>
    <s v="Unknown Cause"/>
    <d v="2025-07-15T05:51:00"/>
    <s v="-07:00"/>
    <s v="07/15 - 07/21"/>
    <x v="1397"/>
    <s v="-07:00"/>
    <n v="98.230500582072096"/>
    <s v="FTS"/>
    <n v="168760"/>
    <n v="1718"/>
    <n v="71"/>
    <n v="54"/>
    <n v="19"/>
    <n v="2"/>
    <n v="0"/>
    <n v="34"/>
    <n v="479"/>
  </r>
  <r>
    <s v="25-0075449"/>
    <s v="Monterey"/>
    <x v="192"/>
    <x v="473"/>
    <s v="Unknown Cause"/>
    <d v="2025-07-15T05:28:00"/>
    <s v="-07:00"/>
    <s v="07/15 - 07/21"/>
    <x v="1398"/>
    <s v="-07:00"/>
    <n v="241"/>
    <s v="FTS"/>
    <n v="35909"/>
    <n v="149"/>
    <n v="2"/>
    <n v="2"/>
    <n v="9"/>
    <n v="0"/>
    <n v="0"/>
    <n v="4"/>
    <n v="241"/>
  </r>
  <r>
    <s v="25-0075443"/>
    <s v="Santa Cruz"/>
    <x v="445"/>
    <x v="808"/>
    <s v="Equipment Failure/Involved"/>
    <d v="2025-07-15T02:12:00"/>
    <s v="-07:00"/>
    <s v="07/15 - 07/21"/>
    <x v="1399"/>
    <s v="-07:00"/>
    <n v="235.413379073756"/>
    <s v="FTS"/>
    <n v="548984"/>
    <n v="2332"/>
    <n v="165"/>
    <n v="139"/>
    <n v="39"/>
    <n v="3"/>
    <n v="0"/>
    <n v="19"/>
    <n v="236"/>
  </r>
  <r>
    <s v="25-0075390"/>
    <s v="Glenn"/>
    <x v="103"/>
    <x v="978"/>
    <s v="Unknown Cause"/>
    <d v="2025-07-14T19:34:00"/>
    <s v="-07:00"/>
    <s v="07/15 - 07/21"/>
    <x v="1400"/>
    <s v="-07:00"/>
    <n v="663.26008968609801"/>
    <s v="FTS"/>
    <n v="591628"/>
    <n v="892"/>
    <n v="47"/>
    <n v="33"/>
    <n v="37"/>
    <n v="8"/>
    <n v="0"/>
    <n v="1"/>
    <n v="948"/>
  </r>
  <r>
    <s v="25-0075384"/>
    <s v="Mendocino"/>
    <x v="435"/>
    <x v="785"/>
    <s v="Vegetation"/>
    <d v="2025-07-14T18:49:00"/>
    <s v="-07:00"/>
    <s v="07/15 - 07/21"/>
    <x v="1401"/>
    <s v="-07:00"/>
    <n v="66.427807486630996"/>
    <s v="FTS"/>
    <n v="49688"/>
    <n v="748"/>
    <n v="38"/>
    <n v="25"/>
    <n v="10"/>
    <n v="1"/>
    <n v="0"/>
    <n v="1"/>
    <n v="327"/>
  </r>
  <r>
    <s v="25-0075382"/>
    <s v="Placer"/>
    <x v="280"/>
    <x v="979"/>
    <s v="Vegetation"/>
    <d v="2025-07-14T19:07:00"/>
    <s v="-07:00"/>
    <s v="07/15 - 07/21"/>
    <x v="1402"/>
    <s v="-07:00"/>
    <n v="102.07075208913599"/>
    <s v="FTS"/>
    <n v="183217"/>
    <n v="1795"/>
    <n v="118"/>
    <n v="81"/>
    <n v="37"/>
    <n v="28"/>
    <n v="0"/>
    <n v="13"/>
    <n v="332"/>
  </r>
  <r>
    <s v="25-0075373"/>
    <s v="Tuolumne"/>
    <x v="141"/>
    <x v="980"/>
    <s v="Company Initiated"/>
    <d v="2025-07-14T18:19:00"/>
    <s v="-07:00"/>
    <s v="07/08 - 07/14"/>
    <x v="1403"/>
    <s v="-07:00"/>
    <n v="61"/>
    <s v="FTS"/>
    <n v="159088"/>
    <n v="2608"/>
    <n v="139"/>
    <n v="102"/>
    <n v="44"/>
    <n v="1"/>
    <n v="0"/>
    <n v="1"/>
    <n v="61"/>
  </r>
  <r>
    <s v="25-0075361"/>
    <s v="Kings"/>
    <x v="396"/>
    <x v="804"/>
    <s v="Equipment Failure/Involved"/>
    <d v="2025-07-14T17:28:00"/>
    <s v="-07:00"/>
    <s v="07/08 - 07/14"/>
    <x v="1404"/>
    <s v="-07:00"/>
    <n v="180.283018867924"/>
    <s v="FTS"/>
    <n v="554190"/>
    <n v="3074"/>
    <n v="80"/>
    <n v="61"/>
    <n v="33"/>
    <n v="16"/>
    <n v="1"/>
    <n v="0"/>
    <n v="277"/>
  </r>
  <r>
    <s v="25-0075343"/>
    <s v="Contra Costa"/>
    <x v="495"/>
    <x v="973"/>
    <s v="Unknown Cause"/>
    <d v="2025-07-14T16:41:00"/>
    <s v="-07:00"/>
    <s v="07/08 - 07/14"/>
    <x v="1405"/>
    <s v="-07:00"/>
    <n v="84.3611111111111"/>
    <s v="FTS"/>
    <n v="12148"/>
    <n v="144"/>
    <n v="10"/>
    <n v="6"/>
    <n v="6"/>
    <n v="0"/>
    <n v="0"/>
    <n v="6"/>
    <n v="230"/>
  </r>
  <r>
    <s v="25-0075300"/>
    <s v="Nevada"/>
    <x v="317"/>
    <x v="981"/>
    <s v="Vegetation"/>
    <d v="2025-07-14T15:48:00"/>
    <s v="-07:00"/>
    <s v="07/08 - 07/14"/>
    <x v="1406"/>
    <s v="-07:00"/>
    <n v="69"/>
    <s v="FTS"/>
    <n v="98808"/>
    <n v="1432"/>
    <n v="121"/>
    <n v="81"/>
    <n v="15"/>
    <n v="0"/>
    <n v="0"/>
    <n v="2"/>
    <n v="69"/>
  </r>
  <r>
    <s v="25-0075245"/>
    <s v="Mendocino"/>
    <x v="140"/>
    <x v="982"/>
    <s v="Equipment Failure/Involved"/>
    <d v="2025-07-14T14:52:00"/>
    <s v="-07:00"/>
    <s v="07/08 - 07/14"/>
    <x v="1407"/>
    <s v="-07:00"/>
    <n v="35.662921348314597"/>
    <s v="FTS"/>
    <n v="3174"/>
    <n v="89"/>
    <n v="2"/>
    <n v="1"/>
    <n v="5"/>
    <n v="0"/>
    <n v="0"/>
    <n v="1"/>
    <n v="195"/>
  </r>
  <r>
    <s v="25-0075122"/>
    <s v="Napa"/>
    <x v="59"/>
    <x v="983"/>
    <s v="3rd Party"/>
    <d v="2025-07-14T11:24:00"/>
    <s v="-07:00"/>
    <s v="07/08 - 07/14"/>
    <x v="1408"/>
    <s v="-07:00"/>
    <n v="183.34947643979001"/>
    <s v="FTS"/>
    <n v="140079"/>
    <n v="764"/>
    <n v="11"/>
    <n v="9"/>
    <n v="11"/>
    <n v="5"/>
    <n v="0"/>
    <n v="1"/>
    <n v="463"/>
  </r>
  <r>
    <s v="25-0075118"/>
    <s v="Napa"/>
    <x v="59"/>
    <x v="72"/>
    <s v="Company Initiated"/>
    <d v="2025-07-14T11:24:00"/>
    <s v="-07:00"/>
    <s v="07/08 - 07/14"/>
    <x v="1409"/>
    <s v="-07:00"/>
    <n v="130"/>
    <s v="FTS"/>
    <n v="7150"/>
    <n v="55"/>
    <n v="1"/>
    <n v="1"/>
    <n v="0"/>
    <n v="0"/>
    <n v="0"/>
    <n v="1"/>
    <n v="130"/>
  </r>
  <r>
    <s v="25-0075114"/>
    <s v="Contra Costa"/>
    <x v="497"/>
    <x v="984"/>
    <s v="Vegetation"/>
    <d v="2025-07-14T11:25:00"/>
    <s v="-07:00"/>
    <s v="07/15 - 07/21"/>
    <x v="1410"/>
    <s v="-07:00"/>
    <n v="82.949483352468405"/>
    <s v="FTS"/>
    <n v="72249"/>
    <n v="871"/>
    <n v="42"/>
    <n v="30"/>
    <n v="13"/>
    <n v="1"/>
    <n v="0"/>
    <n v="0"/>
    <n v="939"/>
  </r>
  <r>
    <s v="25-0075112"/>
    <s v="Napa"/>
    <x v="21"/>
    <x v="985"/>
    <s v="Unknown Cause"/>
    <d v="2025-07-14T11:22:00"/>
    <s v="-07:00"/>
    <s v="07/08 - 07/14"/>
    <x v="1411"/>
    <s v="-07:00"/>
    <n v="317"/>
    <s v="FTS"/>
    <n v="109365"/>
    <n v="345"/>
    <n v="18"/>
    <n v="8"/>
    <n v="13"/>
    <n v="3"/>
    <n v="0"/>
    <n v="0"/>
    <n v="317"/>
  </r>
  <r>
    <s v="25-0075100"/>
    <s v="Sonoma"/>
    <x v="81"/>
    <x v="986"/>
    <s v="Animal"/>
    <d v="2025-07-14T10:54:00"/>
    <s v="-07:00"/>
    <s v="07/08 - 07/14"/>
    <x v="1412"/>
    <s v="-07:00"/>
    <n v="49"/>
    <s v="FTS"/>
    <n v="4214"/>
    <n v="86"/>
    <n v="3"/>
    <n v="2"/>
    <n v="2"/>
    <n v="0"/>
    <n v="0"/>
    <n v="4"/>
    <n v="49"/>
  </r>
  <r>
    <s v="25-0075090"/>
    <s v="Fresno"/>
    <x v="90"/>
    <x v="987"/>
    <s v="Equipment Failure/Involved"/>
    <d v="2025-07-14T10:24:00"/>
    <s v="-07:00"/>
    <s v="07/08 - 07/14"/>
    <x v="1413"/>
    <s v="-07:00"/>
    <n v="25"/>
    <s v="FTS"/>
    <n v="5300"/>
    <n v="212"/>
    <n v="11"/>
    <n v="9"/>
    <n v="5"/>
    <n v="0"/>
    <n v="0"/>
    <n v="0"/>
    <n v="25"/>
  </r>
  <r>
    <s v="25-0075083"/>
    <s v="Contra Costa"/>
    <x v="495"/>
    <x v="973"/>
    <s v="Unknown Cause"/>
    <d v="2025-07-14T09:50:00"/>
    <s v="-07:00"/>
    <s v="07/08 - 07/14"/>
    <x v="1414"/>
    <s v="-07:00"/>
    <n v="398"/>
    <s v="FTS"/>
    <n v="18308"/>
    <n v="46"/>
    <n v="1"/>
    <n v="0"/>
    <n v="4"/>
    <n v="0"/>
    <n v="0"/>
    <n v="1"/>
    <n v="398"/>
  </r>
  <r>
    <s v="25-0075074"/>
    <s v="San Luis Obispo"/>
    <x v="88"/>
    <x v="255"/>
    <s v="Animal"/>
    <d v="2025-07-14T10:09:00"/>
    <s v="-07:00"/>
    <s v="07/08 - 07/14"/>
    <x v="1415"/>
    <s v="-07:00"/>
    <n v="75.709905660377302"/>
    <s v="FTS"/>
    <n v="32101"/>
    <n v="424"/>
    <n v="11"/>
    <n v="6"/>
    <n v="9"/>
    <n v="0"/>
    <n v="0"/>
    <n v="15"/>
    <n v="202"/>
  </r>
  <r>
    <s v="25-0075044"/>
    <s v="Napa"/>
    <x v="27"/>
    <x v="988"/>
    <s v="Animal"/>
    <d v="2025-07-14T09:11:00"/>
    <s v="-07:00"/>
    <s v="07/08 - 07/14"/>
    <x v="1416"/>
    <s v="-07:00"/>
    <n v="36.521897810218903"/>
    <s v="FTS"/>
    <n v="20014"/>
    <n v="548"/>
    <n v="3"/>
    <n v="2"/>
    <n v="12"/>
    <n v="0"/>
    <n v="0"/>
    <n v="1"/>
    <n v="48"/>
  </r>
  <r>
    <s v="25-0075026"/>
    <s v="Mendocino"/>
    <x v="238"/>
    <x v="451"/>
    <s v="Animal"/>
    <d v="2025-07-14T08:45:00"/>
    <s v="-07:00"/>
    <s v="07/08 - 07/14"/>
    <x v="1417"/>
    <s v="-07:00"/>
    <n v="78"/>
    <s v="FTS"/>
    <n v="9594"/>
    <n v="123"/>
    <n v="9"/>
    <n v="6"/>
    <n v="0"/>
    <n v="0"/>
    <n v="0"/>
    <n v="1"/>
    <n v="78"/>
  </r>
  <r>
    <s v="25-0075000"/>
    <s v="Sonoma"/>
    <x v="261"/>
    <x v="770"/>
    <s v="Animal"/>
    <d v="2025-07-14T07:42:00"/>
    <s v="-07:00"/>
    <s v="07/08 - 07/14"/>
    <x v="1418"/>
    <s v="-07:00"/>
    <n v="89"/>
    <s v="FTS"/>
    <n v="21004"/>
    <n v="236"/>
    <n v="9"/>
    <n v="7"/>
    <n v="0"/>
    <n v="0"/>
    <n v="0"/>
    <n v="0"/>
    <n v="89"/>
  </r>
  <r>
    <s v="25-0074994"/>
    <s v="Nevada"/>
    <x v="121"/>
    <x v="989"/>
    <s v="3rd Party"/>
    <d v="2025-07-14T07:34:00"/>
    <s v="-07:00"/>
    <s v="07/08 - 07/14"/>
    <x v="1419"/>
    <s v="-07:00"/>
    <n v="57"/>
    <s v="FTS"/>
    <n v="6498"/>
    <n v="114"/>
    <n v="5"/>
    <n v="5"/>
    <n v="0"/>
    <n v="0"/>
    <n v="0"/>
    <n v="1"/>
    <n v="57"/>
  </r>
  <r>
    <s v="25-0074984"/>
    <s v="Madera"/>
    <x v="496"/>
    <x v="80"/>
    <s v="Unknown Cause"/>
    <d v="2025-07-14T06:48:00"/>
    <s v="-07:00"/>
    <s v="07/08 - 07/14"/>
    <x v="1420"/>
    <s v="-07:00"/>
    <n v="97"/>
    <s v="FTS"/>
    <n v="97"/>
    <n v="1"/>
    <n v="0"/>
    <n v="0"/>
    <n v="0"/>
    <n v="0"/>
    <n v="0"/>
    <n v="0"/>
    <n v="97"/>
  </r>
  <r>
    <s v="25-0074983"/>
    <s v="Sonoma"/>
    <x v="309"/>
    <x v="990"/>
    <s v="Unknown Cause"/>
    <d v="2025-07-14T06:54:00"/>
    <s v="-07:00"/>
    <s v="07/08 - 07/14"/>
    <x v="1421"/>
    <s v="-07:00"/>
    <n v="73.468493150684907"/>
    <s v="FTS"/>
    <n v="26816"/>
    <n v="365"/>
    <n v="13"/>
    <n v="6"/>
    <n v="8"/>
    <n v="3"/>
    <n v="0"/>
    <n v="8"/>
    <n v="112"/>
  </r>
  <r>
    <s v="25-0074970"/>
    <s v="Napa"/>
    <x v="230"/>
    <x v="326"/>
    <s v="Unknown Cause"/>
    <d v="2025-07-14T03:59:00"/>
    <s v="-07:00"/>
    <s v="07/08 - 07/14"/>
    <x v="1422"/>
    <s v="-07:00"/>
    <n v="290"/>
    <s v="FTS"/>
    <n v="35670"/>
    <n v="123"/>
    <n v="0"/>
    <n v="0"/>
    <n v="7"/>
    <n v="0"/>
    <n v="0"/>
    <n v="0"/>
    <n v="290"/>
  </r>
  <r>
    <s v="25-0074963"/>
    <s v="Monterey"/>
    <x v="4"/>
    <x v="4"/>
    <s v="Equipment Failure/Involved"/>
    <d v="2025-07-13T21:02:00"/>
    <s v="-07:00"/>
    <s v="07/08 - 07/14"/>
    <x v="1423"/>
    <s v="-07:00"/>
    <n v="110"/>
    <s v="FTS"/>
    <n v="3850"/>
    <n v="35"/>
    <n v="2"/>
    <n v="2"/>
    <n v="0"/>
    <n v="0"/>
    <n v="0"/>
    <n v="0"/>
    <n v="110"/>
  </r>
  <r>
    <s v="25-0074961"/>
    <s v="El Dorado"/>
    <x v="498"/>
    <x v="991"/>
    <s v="Vegetation"/>
    <d v="2025-07-13T22:47:00"/>
    <s v="-07:00"/>
    <s v="07/08 - 07/14"/>
    <x v="1424"/>
    <s v="-07:00"/>
    <n v="108.033450704225"/>
    <s v="FTS"/>
    <n v="552267"/>
    <n v="5112"/>
    <n v="352"/>
    <n v="262"/>
    <n v="62"/>
    <n v="5"/>
    <n v="0"/>
    <n v="60"/>
    <n v="117"/>
  </r>
  <r>
    <s v="25-0074955"/>
    <s v="Marin"/>
    <x v="499"/>
    <x v="992"/>
    <s v="3rd Party"/>
    <d v="2025-07-13T20:29:00"/>
    <s v="-07:00"/>
    <s v="07/08 - 07/14"/>
    <x v="1425"/>
    <s v="-07:00"/>
    <n v="87.870689655172399"/>
    <s v="FTS"/>
    <n v="387334"/>
    <n v="4408"/>
    <n v="174"/>
    <n v="117"/>
    <n v="39"/>
    <n v="7"/>
    <n v="2"/>
    <n v="1"/>
    <n v="91"/>
  </r>
  <r>
    <s v="25-0074954"/>
    <s v="Solano"/>
    <x v="500"/>
    <x v="993"/>
    <s v="Vegetation"/>
    <d v="2025-07-13T20:23:00"/>
    <s v="-07:00"/>
    <s v="07/08 - 07/14"/>
    <x v="1426"/>
    <s v="-07:00"/>
    <n v="111"/>
    <s v="HLT"/>
    <n v="39294"/>
    <n v="354"/>
    <n v="9"/>
    <n v="8"/>
    <n v="5"/>
    <n v="0"/>
    <n v="0"/>
    <n v="0"/>
    <n v="111"/>
  </r>
  <r>
    <s v="25-0074952"/>
    <s v="Placer"/>
    <x v="136"/>
    <x v="178"/>
    <s v="3rd Party"/>
    <d v="2025-07-13T19:23:00"/>
    <s v="-07:00"/>
    <s v="07/08 - 07/14"/>
    <x v="1427"/>
    <s v="-07:00"/>
    <n v="144.24104549854701"/>
    <s v="FTS"/>
    <n v="298002"/>
    <n v="2066"/>
    <n v="123"/>
    <n v="79"/>
    <n v="46"/>
    <n v="11"/>
    <n v="0"/>
    <n v="27"/>
    <n v="857"/>
  </r>
  <r>
    <s v="25-0074951"/>
    <s v="El Dorado"/>
    <x v="501"/>
    <x v="994"/>
    <s v="Vegetation"/>
    <d v="2025-07-13T19:19:00"/>
    <s v="-07:00"/>
    <s v="07/08 - 07/14"/>
    <x v="1428"/>
    <s v="-07:00"/>
    <n v="127.027082478457"/>
    <s v="FTS"/>
    <n v="309565"/>
    <n v="2437"/>
    <n v="174"/>
    <n v="127"/>
    <n v="20"/>
    <n v="2"/>
    <n v="0"/>
    <n v="2"/>
    <n v="151"/>
  </r>
  <r>
    <s v="25-0074944"/>
    <s v="Santa Clara"/>
    <x v="453"/>
    <x v="995"/>
    <s v="Animal"/>
    <d v="2025-07-13T17:33:00"/>
    <s v="-07:00"/>
    <s v="07/08 - 07/14"/>
    <x v="1429"/>
    <s v="-07:00"/>
    <n v="91"/>
    <s v="FTS"/>
    <n v="76531"/>
    <n v="841"/>
    <n v="16"/>
    <n v="15"/>
    <n v="13"/>
    <n v="0"/>
    <n v="0"/>
    <n v="0"/>
    <n v="91"/>
  </r>
  <r>
    <s v="25-0074932"/>
    <s v="Lake"/>
    <x v="502"/>
    <x v="996"/>
    <s v="Vegetation"/>
    <d v="2025-07-13T15:07:00"/>
    <s v="-07:00"/>
    <s v="07/08 - 07/14"/>
    <x v="1430"/>
    <s v="-07:00"/>
    <n v="65.083423618634797"/>
    <s v="FTS"/>
    <n v="60072"/>
    <n v="923"/>
    <n v="80"/>
    <n v="57"/>
    <n v="10"/>
    <n v="0"/>
    <n v="0"/>
    <n v="0"/>
    <n v="267"/>
  </r>
  <r>
    <s v="25-0074931"/>
    <s v="Marin"/>
    <x v="82"/>
    <x v="997"/>
    <s v="Equipment Failure/Involved"/>
    <d v="2025-07-13T15:06:00"/>
    <s v="-07:00"/>
    <s v="07/08 - 07/14"/>
    <x v="1431"/>
    <s v="-07:00"/>
    <n v="232.236276849642"/>
    <s v="FTS"/>
    <n v="97307"/>
    <n v="419"/>
    <n v="22"/>
    <n v="16"/>
    <n v="11"/>
    <n v="0"/>
    <n v="0"/>
    <n v="0"/>
    <n v="282"/>
  </r>
  <r>
    <s v="25-0074915"/>
    <s v="Amador"/>
    <x v="60"/>
    <x v="998"/>
    <s v="3rd Party"/>
    <d v="2025-07-13T11:34:00"/>
    <s v="-07:00"/>
    <s v="07/08 - 07/14"/>
    <x v="1432"/>
    <s v="-07:00"/>
    <n v="304.77981651376098"/>
    <s v="FTS"/>
    <n v="33221"/>
    <n v="109"/>
    <n v="3"/>
    <n v="3"/>
    <n v="4"/>
    <n v="0"/>
    <n v="0"/>
    <n v="1"/>
    <n v="426"/>
  </r>
  <r>
    <s v="25-0074913"/>
    <s v="Fresno"/>
    <x v="133"/>
    <x v="999"/>
    <s v="Company Initiated"/>
    <d v="2025-07-13T10:54:00"/>
    <s v="-07:00"/>
    <s v="07/08 - 07/14"/>
    <x v="1433"/>
    <s v="-07:00"/>
    <n v="8"/>
    <s v="FTS"/>
    <n v="16"/>
    <n v="2"/>
    <n v="0"/>
    <n v="0"/>
    <n v="1"/>
    <n v="0"/>
    <n v="0"/>
    <n v="0"/>
    <n v="8"/>
  </r>
  <r>
    <s v="25-0074900"/>
    <s v="Alameda"/>
    <x v="503"/>
    <x v="1000"/>
    <s v="Unknown Cause"/>
    <d v="2025-07-13T07:52:00"/>
    <s v="-07:00"/>
    <s v="07/08 - 07/14"/>
    <x v="1434"/>
    <s v="-07:00"/>
    <n v="110"/>
    <s v="FTS"/>
    <n v="1430"/>
    <n v="13"/>
    <n v="3"/>
    <n v="1"/>
    <n v="0"/>
    <n v="0"/>
    <n v="0"/>
    <n v="0"/>
    <n v="110"/>
  </r>
  <r>
    <s v="25-0074897"/>
    <s v="San Mateo"/>
    <x v="239"/>
    <x v="1001"/>
    <s v="Unknown Cause"/>
    <d v="2025-07-13T07:11:00"/>
    <s v="-07:00"/>
    <s v="07/08 - 07/14"/>
    <x v="1435"/>
    <s v="-07:00"/>
    <n v="294"/>
    <s v="FTS"/>
    <n v="19698"/>
    <n v="67"/>
    <n v="5"/>
    <n v="4"/>
    <n v="1"/>
    <n v="1"/>
    <n v="0"/>
    <n v="0"/>
    <n v="294"/>
  </r>
  <r>
    <s v="25-0074892"/>
    <s v="El Dorado"/>
    <x v="297"/>
    <x v="457"/>
    <s v="Unknown Cause"/>
    <d v="2025-07-13T05:25:00"/>
    <s v="-07:00"/>
    <s v="07/08 - 07/14"/>
    <x v="1436"/>
    <s v="-07:00"/>
    <n v="64.629800307219597"/>
    <s v="FTS"/>
    <n v="42074"/>
    <n v="651"/>
    <n v="58"/>
    <n v="40"/>
    <n v="4"/>
    <n v="0"/>
    <n v="0"/>
    <n v="10"/>
    <n v="84"/>
  </r>
  <r>
    <s v="25-0074889"/>
    <s v="Santa Clara"/>
    <x v="414"/>
    <x v="891"/>
    <s v="Animal"/>
    <d v="2025-07-13T04:41:00"/>
    <s v="-07:00"/>
    <s v="07/08 - 07/14"/>
    <x v="1437"/>
    <s v="-07:00"/>
    <n v="103.60402684563699"/>
    <s v="FTS"/>
    <n v="15437"/>
    <n v="149"/>
    <n v="4"/>
    <n v="3"/>
    <n v="2"/>
    <n v="0"/>
    <n v="0"/>
    <n v="0"/>
    <n v="147"/>
  </r>
  <r>
    <s v="25-0074887"/>
    <s v="Calaveras"/>
    <x v="38"/>
    <x v="1002"/>
    <s v="Equipment Failure/Involved"/>
    <d v="2025-07-13T04:09:00"/>
    <s v="-07:00"/>
    <s v="07/08 - 07/14"/>
    <x v="1438"/>
    <s v="-07:00"/>
    <n v="135.628635346756"/>
    <s v="FTS"/>
    <n v="121252"/>
    <n v="894"/>
    <n v="53"/>
    <n v="40"/>
    <n v="16"/>
    <n v="0"/>
    <n v="0"/>
    <n v="0"/>
    <n v="1334"/>
  </r>
  <r>
    <s v="25-0074884"/>
    <s v="Fresno"/>
    <x v="226"/>
    <x v="1003"/>
    <s v="Unknown Cause"/>
    <d v="2025-07-13T02:45:00"/>
    <s v="-07:00"/>
    <s v="07/08 - 07/14"/>
    <x v="1439"/>
    <s v="-07:00"/>
    <n v="411.16606498194898"/>
    <s v="FTS"/>
    <n v="341679"/>
    <n v="831"/>
    <n v="56"/>
    <n v="39"/>
    <n v="13"/>
    <n v="0"/>
    <n v="0"/>
    <n v="0"/>
    <n v="459"/>
  </r>
  <r>
    <s v="25-0074883"/>
    <s v="Lake"/>
    <x v="69"/>
    <x v="1004"/>
    <s v="Unknown Cause"/>
    <d v="2025-07-13T02:13:00"/>
    <s v="-07:00"/>
    <s v="07/08 - 07/14"/>
    <x v="1440"/>
    <s v="-07:00"/>
    <n v="201"/>
    <s v="FTS"/>
    <n v="67134"/>
    <n v="334"/>
    <n v="25"/>
    <n v="17"/>
    <n v="4"/>
    <n v="0"/>
    <n v="0"/>
    <n v="0"/>
    <n v="201"/>
  </r>
  <r>
    <s v="25-0074881"/>
    <s v="Napa"/>
    <x v="350"/>
    <x v="1005"/>
    <s v="Unknown Cause"/>
    <d v="2025-07-13T02:10:00"/>
    <s v="-07:00"/>
    <s v="07/08 - 07/14"/>
    <x v="1441"/>
    <s v="-07:00"/>
    <n v="637"/>
    <s v="FTS"/>
    <n v="2548"/>
    <n v="4"/>
    <n v="0"/>
    <n v="0"/>
    <n v="0"/>
    <n v="0"/>
    <n v="0"/>
    <n v="0"/>
    <n v="637"/>
  </r>
  <r>
    <s v="25-0074840"/>
    <s v="Solano"/>
    <x v="500"/>
    <x v="1006"/>
    <s v="3rd Party"/>
    <d v="2025-07-12T16:12:00"/>
    <s v="-07:00"/>
    <s v="07/08 - 07/14"/>
    <x v="1442"/>
    <s v="-07:00"/>
    <n v="57.755006550626902"/>
    <s v="FTS"/>
    <n v="308585"/>
    <n v="5343"/>
    <n v="299"/>
    <n v="234"/>
    <n v="35"/>
    <n v="0"/>
    <n v="0"/>
    <n v="0"/>
    <n v="101"/>
  </r>
  <r>
    <s v="25-0074839"/>
    <s v="San Luis Obispo"/>
    <x v="46"/>
    <x v="556"/>
    <s v="Unknown Cause"/>
    <d v="2025-07-12T15:48:00"/>
    <s v="-07:00"/>
    <s v="07/08 - 07/14"/>
    <x v="1443"/>
    <s v="-07:00"/>
    <n v="34.613504074505201"/>
    <s v="FTS"/>
    <n v="59466"/>
    <n v="1718"/>
    <n v="71"/>
    <n v="54"/>
    <n v="19"/>
    <n v="2"/>
    <n v="0"/>
    <n v="34"/>
    <n v="134"/>
  </r>
  <r>
    <s v="25-0074836"/>
    <s v="Solano"/>
    <x v="504"/>
    <x v="1007"/>
    <s v="Company Initiated"/>
    <d v="2025-07-26T10:00:00"/>
    <s v="-07:00"/>
    <s v="07/22 - 07/28"/>
    <x v="1444"/>
    <s v="-07:00"/>
    <n v="8"/>
    <s v="HLT"/>
    <n v="1584"/>
    <n v="198"/>
    <n v="12"/>
    <n v="10"/>
    <n v="3"/>
    <n v="0"/>
    <n v="0"/>
    <n v="2"/>
    <n v="8"/>
  </r>
  <r>
    <s v="25-0074828"/>
    <s v="Mendocino"/>
    <x v="124"/>
    <x v="1008"/>
    <s v="3rd Party"/>
    <d v="2025-07-12T14:25:00"/>
    <s v="-07:00"/>
    <s v="07/08 - 07/14"/>
    <x v="1445"/>
    <s v="-07:00"/>
    <n v="140"/>
    <s v="FTS"/>
    <n v="2520"/>
    <n v="18"/>
    <n v="1"/>
    <n v="0"/>
    <n v="0"/>
    <n v="0"/>
    <n v="0"/>
    <n v="0"/>
    <n v="140"/>
  </r>
  <r>
    <s v="25-0074814"/>
    <s v="Sonoma"/>
    <x v="505"/>
    <x v="1009"/>
    <s v="Animal"/>
    <d v="2025-07-12T13:12:00"/>
    <s v="-07:00"/>
    <s v="07/08 - 07/14"/>
    <x v="1446"/>
    <s v="-07:00"/>
    <n v="209.19200000000001"/>
    <s v="FTS"/>
    <n v="26149"/>
    <n v="125"/>
    <n v="4"/>
    <n v="4"/>
    <n v="4"/>
    <n v="0"/>
    <n v="0"/>
    <n v="0"/>
    <n v="481"/>
  </r>
  <r>
    <s v="25-0074762"/>
    <s v="El Dorado"/>
    <x v="297"/>
    <x v="457"/>
    <s v="Animal"/>
    <d v="2025-07-12T08:54:00"/>
    <s v="-07:00"/>
    <s v="07/08 - 07/14"/>
    <x v="1447"/>
    <s v="-07:00"/>
    <n v="60.8110599078341"/>
    <s v="FTS"/>
    <n v="39588"/>
    <n v="651"/>
    <n v="58"/>
    <n v="40"/>
    <n v="4"/>
    <n v="0"/>
    <n v="0"/>
    <n v="10"/>
    <n v="92"/>
  </r>
  <r>
    <s v="25-0074760"/>
    <s v="Solano"/>
    <x v="504"/>
    <x v="1007"/>
    <s v="Unknown Cause"/>
    <d v="2025-07-12T08:39:00"/>
    <s v="-07:00"/>
    <s v="07/08 - 07/14"/>
    <x v="1448"/>
    <s v="-07:00"/>
    <n v="173.42857142857099"/>
    <s v="HLT"/>
    <n v="38848"/>
    <n v="224"/>
    <n v="12"/>
    <n v="10"/>
    <n v="3"/>
    <n v="0"/>
    <n v="0"/>
    <n v="2"/>
    <n v="230"/>
  </r>
  <r>
    <s v="25-0074751"/>
    <s v="San Mateo"/>
    <x v="138"/>
    <x v="1010"/>
    <s v="Vegetation"/>
    <d v="2025-07-12T07:51:00"/>
    <s v="-07:00"/>
    <s v="07/08 - 07/14"/>
    <x v="1449"/>
    <s v="-07:00"/>
    <n v="127.53344917462999"/>
    <s v="FTS"/>
    <n v="146791"/>
    <n v="1151"/>
    <n v="35"/>
    <n v="31"/>
    <n v="23"/>
    <n v="5"/>
    <n v="0"/>
    <n v="0"/>
    <n v="393"/>
  </r>
  <r>
    <s v="25-0074746"/>
    <s v="Solano"/>
    <x v="506"/>
    <x v="1011"/>
    <s v="Unknown Cause"/>
    <d v="2025-07-12T07:18:00"/>
    <s v="-07:00"/>
    <s v="07/08 - 07/14"/>
    <x v="1450"/>
    <s v="-07:00"/>
    <n v="535.99652173913"/>
    <s v="HLT"/>
    <n v="308198"/>
    <n v="575"/>
    <n v="14"/>
    <n v="12"/>
    <n v="23"/>
    <n v="0"/>
    <n v="0"/>
    <n v="0"/>
    <n v="536"/>
  </r>
  <r>
    <s v="25-0074745"/>
    <s v="Solano"/>
    <x v="507"/>
    <x v="1012"/>
    <s v="3rd Party"/>
    <d v="2025-07-12T07:15:00"/>
    <s v="-07:00"/>
    <s v="07/08 - 07/14"/>
    <x v="1451"/>
    <s v="-07:00"/>
    <n v="102.508393285371"/>
    <s v="FTS"/>
    <n v="384714"/>
    <n v="3753"/>
    <n v="303"/>
    <n v="222"/>
    <n v="42"/>
    <n v="2"/>
    <n v="0"/>
    <n v="0"/>
    <n v="662"/>
  </r>
  <r>
    <s v="25-0074744"/>
    <s v="Solano"/>
    <x v="508"/>
    <x v="1013"/>
    <s v="Company Initiated"/>
    <d v="2025-07-12T07:15:00"/>
    <s v="-07:00"/>
    <s v="07/08 - 07/14"/>
    <x v="1452"/>
    <s v="-07:00"/>
    <n v="53"/>
    <s v="FTS"/>
    <n v="186772"/>
    <n v="3524"/>
    <n v="284"/>
    <n v="218"/>
    <n v="25"/>
    <n v="4"/>
    <n v="0"/>
    <n v="0"/>
    <n v="53"/>
  </r>
  <r>
    <s v="25-0074743"/>
    <s v="Sonoma"/>
    <x v="474"/>
    <x v="1014"/>
    <s v="Vegetation"/>
    <d v="2025-07-12T07:05:00"/>
    <s v="-07:00"/>
    <s v="07/08 - 07/14"/>
    <x v="1453"/>
    <s v="-07:00"/>
    <n v="57.7822580645161"/>
    <s v="FTS"/>
    <n v="21495"/>
    <n v="372"/>
    <n v="16"/>
    <n v="13"/>
    <n v="2"/>
    <n v="0"/>
    <n v="0"/>
    <n v="0"/>
    <n v="73"/>
  </r>
  <r>
    <s v="25-0074741"/>
    <s v="Lake"/>
    <x v="154"/>
    <x v="1015"/>
    <s v="Animal"/>
    <d v="2025-07-12T06:57:00"/>
    <s v="-07:00"/>
    <s v="07/08 - 07/14"/>
    <x v="1454"/>
    <s v="-07:00"/>
    <n v="134.77717391304299"/>
    <s v="HLT"/>
    <n v="24799"/>
    <n v="184"/>
    <n v="10"/>
    <n v="5"/>
    <n v="1"/>
    <n v="0"/>
    <n v="0"/>
    <n v="1"/>
    <n v="325"/>
  </r>
  <r>
    <s v="25-0074740"/>
    <s v="Nevada"/>
    <x v="40"/>
    <x v="585"/>
    <s v="Unknown Cause"/>
    <d v="2025-07-12T06:56:00"/>
    <s v="-07:00"/>
    <s v="07/08 - 07/14"/>
    <x v="1455"/>
    <s v="-07:00"/>
    <n v="80.021739130434696"/>
    <s v="FTS"/>
    <n v="33129"/>
    <n v="414"/>
    <n v="31"/>
    <n v="23"/>
    <n v="4"/>
    <n v="0"/>
    <n v="0"/>
    <n v="12"/>
    <n v="186"/>
  </r>
  <r>
    <s v="25-0074734"/>
    <s v="Monterey"/>
    <x v="15"/>
    <x v="1016"/>
    <s v="Unknown Cause"/>
    <d v="2025-07-12T06:27:00"/>
    <s v="-07:00"/>
    <s v="07/08 - 07/14"/>
    <x v="1456"/>
    <s v="-07:00"/>
    <n v="147"/>
    <s v="FTS"/>
    <n v="1911"/>
    <n v="13"/>
    <n v="15"/>
    <n v="8"/>
    <n v="9"/>
    <n v="0"/>
    <n v="0"/>
    <n v="0"/>
    <n v="147"/>
  </r>
  <r>
    <s v="25-0074719"/>
    <s v="Monterey"/>
    <x v="509"/>
    <x v="1017"/>
    <s v="Unknown Cause"/>
    <d v="2025-07-12T00:16:00"/>
    <s v="-07:00"/>
    <s v="07/08 - 07/14"/>
    <x v="1457"/>
    <s v="-07:00"/>
    <n v="150.28571428571399"/>
    <s v="T-EPSS"/>
    <n v="122032"/>
    <n v="812"/>
    <n v="38"/>
    <n v="27"/>
    <n v="13"/>
    <n v="2"/>
    <n v="0"/>
    <n v="0"/>
    <n v="398"/>
  </r>
  <r>
    <s v="25-0074713"/>
    <s v="Placer"/>
    <x v="510"/>
    <x v="1018"/>
    <s v="Equipment Failure/Involved"/>
    <d v="2025-07-11T22:00:00"/>
    <s v="-07:00"/>
    <s v="07/08 - 07/14"/>
    <x v="1458"/>
    <s v="-07:00"/>
    <n v="75.072016460905303"/>
    <s v="FTS"/>
    <n v="36485"/>
    <n v="486"/>
    <n v="32"/>
    <n v="24"/>
    <n v="3"/>
    <n v="0"/>
    <n v="0"/>
    <n v="5"/>
    <n v="897"/>
  </r>
  <r>
    <s v="25-0074705"/>
    <s v="San Mateo"/>
    <x v="511"/>
    <x v="1019"/>
    <s v="Vegetation"/>
    <d v="2025-07-11T21:18:00"/>
    <s v="-07:00"/>
    <s v="07/08 - 07/14"/>
    <x v="1459"/>
    <s v="-07:00"/>
    <n v="62.371009490940402"/>
    <s v="FTS"/>
    <n v="72288"/>
    <n v="1159"/>
    <n v="52"/>
    <n v="41"/>
    <n v="25"/>
    <n v="3"/>
    <n v="0"/>
    <n v="0"/>
    <n v="1017"/>
  </r>
  <r>
    <s v="25-0074695"/>
    <s v="Napa"/>
    <x v="10"/>
    <x v="11"/>
    <s v="Equipment Failure/Involved"/>
    <d v="2025-07-11T19:48:00"/>
    <s v="-07:00"/>
    <s v="07/08 - 07/14"/>
    <x v="1460"/>
    <s v="-07:00"/>
    <n v="221"/>
    <s v="FTS"/>
    <n v="165308"/>
    <n v="748"/>
    <n v="44"/>
    <n v="31"/>
    <n v="8"/>
    <n v="1"/>
    <n v="0"/>
    <n v="0"/>
    <n v="221"/>
  </r>
  <r>
    <s v="25-0074692"/>
    <s v="Calaveras"/>
    <x v="36"/>
    <x v="761"/>
    <s v="Unknown Cause"/>
    <d v="2025-07-11T19:44:00"/>
    <s v="-07:00"/>
    <s v="07/08 - 07/14"/>
    <x v="1461"/>
    <s v="-07:00"/>
    <n v="304.25868372943302"/>
    <s v="FTS"/>
    <n v="332859"/>
    <n v="1094"/>
    <n v="74"/>
    <n v="54"/>
    <n v="16"/>
    <n v="6"/>
    <n v="0"/>
    <n v="0"/>
    <n v="446"/>
  </r>
  <r>
    <s v="25-0074627"/>
    <s v="Sonoma"/>
    <x v="449"/>
    <x v="1020"/>
    <s v="Company Initiated"/>
    <d v="2025-07-11T15:18:00"/>
    <s v="-07:00"/>
    <s v="07/08 - 07/14"/>
    <x v="1462"/>
    <s v="-07:00"/>
    <n v="101"/>
    <s v="FTS"/>
    <n v="2727"/>
    <n v="27"/>
    <n v="0"/>
    <n v="0"/>
    <n v="1"/>
    <n v="0"/>
    <n v="0"/>
    <n v="0"/>
    <n v="101"/>
  </r>
  <r>
    <s v="25-0074606"/>
    <s v="Sonoma"/>
    <x v="449"/>
    <x v="1021"/>
    <s v="Company Initiated"/>
    <d v="2025-07-11T14:38:00"/>
    <s v="-07:00"/>
    <s v="07/08 - 07/14"/>
    <x v="1463"/>
    <s v="-07:00"/>
    <n v="20"/>
    <s v="FTS"/>
    <n v="1040"/>
    <n v="52"/>
    <n v="0"/>
    <n v="0"/>
    <n v="1"/>
    <n v="0"/>
    <n v="0"/>
    <n v="0"/>
    <n v="20"/>
  </r>
  <r>
    <s v="25-0074563"/>
    <s v="Sonoma"/>
    <x v="212"/>
    <x v="1022"/>
    <s v="Company Initiated"/>
    <d v="2025-07-11T13:41:00"/>
    <s v="-07:00"/>
    <s v="07/08 - 07/14"/>
    <x v="1464"/>
    <s v="-07:00"/>
    <n v="39"/>
    <s v="FTS"/>
    <n v="1404"/>
    <n v="36"/>
    <n v="0"/>
    <n v="0"/>
    <n v="1"/>
    <n v="0"/>
    <n v="0"/>
    <n v="1"/>
    <n v="39"/>
  </r>
  <r>
    <s v="25-0074503"/>
    <s v="El Dorado"/>
    <x v="512"/>
    <x v="1023"/>
    <s v="3rd Party"/>
    <d v="2025-07-11T12:12:00"/>
    <s v="-07:00"/>
    <s v="07/08 - 07/14"/>
    <x v="1465"/>
    <s v="-07:00"/>
    <n v="31.110453648915101"/>
    <s v="FTS"/>
    <n v="31546"/>
    <n v="1014"/>
    <n v="92"/>
    <n v="65"/>
    <n v="20"/>
    <n v="7"/>
    <n v="0"/>
    <n v="1"/>
    <n v="143"/>
  </r>
  <r>
    <s v="25-0074491"/>
    <s v="El Dorado"/>
    <x v="498"/>
    <x v="1024"/>
    <s v="Company Initiated"/>
    <d v="2025-07-11T11:21:00"/>
    <s v="-07:00"/>
    <s v="07/08 - 07/14"/>
    <x v="1466"/>
    <s v="-07:00"/>
    <n v="52"/>
    <s v="FTS"/>
    <n v="104"/>
    <n v="2"/>
    <n v="1"/>
    <n v="1"/>
    <n v="0"/>
    <n v="0"/>
    <n v="0"/>
    <n v="0"/>
    <n v="52"/>
  </r>
  <r>
    <s v="25-0074490"/>
    <s v="San Luis Obispo"/>
    <x v="46"/>
    <x v="1025"/>
    <s v="Company Initiated"/>
    <d v="2025-07-11T11:54:00"/>
    <s v="-07:00"/>
    <s v="07/08 - 07/14"/>
    <x v="1467"/>
    <s v="-07:00"/>
    <n v="9"/>
    <s v="FTS"/>
    <n v="1818"/>
    <n v="202"/>
    <n v="10"/>
    <n v="10"/>
    <n v="3"/>
    <n v="0"/>
    <n v="0"/>
    <n v="10"/>
    <n v="9"/>
  </r>
  <r>
    <s v="25-0074414"/>
    <s v="Yuba"/>
    <x v="0"/>
    <x v="0"/>
    <s v="Unknown Cause"/>
    <d v="2025-07-11T10:23:00"/>
    <s v="-07:00"/>
    <s v="07/08 - 07/14"/>
    <x v="1468"/>
    <s v="-07:00"/>
    <n v="200.233201581027"/>
    <s v="FTS"/>
    <n v="101318"/>
    <n v="506"/>
    <n v="47"/>
    <n v="31"/>
    <n v="2"/>
    <n v="0"/>
    <n v="0"/>
    <n v="9"/>
    <n v="321"/>
  </r>
  <r>
    <s v="25-0074396"/>
    <s v="Napa"/>
    <x v="250"/>
    <x v="359"/>
    <s v="Animal"/>
    <d v="2025-07-11T10:06:00"/>
    <s v="-07:00"/>
    <s v="07/08 - 07/14"/>
    <x v="1469"/>
    <s v="-07:00"/>
    <n v="34"/>
    <s v="FTS"/>
    <n v="5134"/>
    <n v="151"/>
    <n v="2"/>
    <n v="0"/>
    <n v="1"/>
    <n v="0"/>
    <n v="0"/>
    <n v="0"/>
    <n v="34"/>
  </r>
  <r>
    <s v="25-0074258"/>
    <s v="Nevada"/>
    <x v="44"/>
    <x v="120"/>
    <s v="Unknown Cause"/>
    <d v="2025-07-11T06:31:00"/>
    <s v="-07:00"/>
    <s v="07/08 - 07/14"/>
    <x v="1470"/>
    <s v="-07:00"/>
    <n v="286.94295774647799"/>
    <s v="FTS"/>
    <n v="407459"/>
    <n v="1420"/>
    <n v="135"/>
    <n v="98"/>
    <n v="12"/>
    <n v="2"/>
    <n v="0"/>
    <n v="10"/>
    <n v="322"/>
  </r>
  <r>
    <s v="25-0074246"/>
    <s v="Santa Cruz"/>
    <x v="67"/>
    <x v="81"/>
    <s v="Unknown Cause"/>
    <d v="2025-07-11T06:04:00"/>
    <s v="-07:00"/>
    <s v="07/08 - 07/14"/>
    <x v="1471"/>
    <s v="-07:00"/>
    <n v="105"/>
    <s v="FTS"/>
    <n v="45045"/>
    <n v="429"/>
    <n v="14"/>
    <n v="14"/>
    <n v="3"/>
    <n v="1"/>
    <n v="0"/>
    <n v="0"/>
    <n v="105"/>
  </r>
  <r>
    <s v="25-0074245"/>
    <s v="Alameda"/>
    <x v="513"/>
    <x v="1026"/>
    <s v="Vegetation"/>
    <d v="2025-07-11T05:35:00"/>
    <s v="-07:00"/>
    <s v="07/08 - 07/14"/>
    <x v="1472"/>
    <s v="-07:00"/>
    <n v="98.197260273972603"/>
    <s v="FTS"/>
    <n v="71684"/>
    <n v="730"/>
    <n v="25"/>
    <n v="16"/>
    <n v="6"/>
    <n v="1"/>
    <n v="0"/>
    <n v="0"/>
    <n v="660"/>
  </r>
  <r>
    <s v="25-0074239"/>
    <s v="Napa"/>
    <x v="21"/>
    <x v="1027"/>
    <s v="Animal"/>
    <d v="2025-07-11T02:24:00"/>
    <s v="-07:00"/>
    <s v="07/08 - 07/14"/>
    <x v="1473"/>
    <s v="-07:00"/>
    <n v="422"/>
    <s v="FTS"/>
    <n v="181882"/>
    <n v="431"/>
    <n v="21"/>
    <n v="12"/>
    <n v="7"/>
    <n v="0"/>
    <n v="0"/>
    <n v="3"/>
    <n v="422"/>
  </r>
  <r>
    <s v="25-0074229"/>
    <s v="Santa Cruz"/>
    <x v="224"/>
    <x v="1028"/>
    <s v="Company Initiated"/>
    <d v="2025-07-10T23:00:00"/>
    <s v="-07:00"/>
    <s v="07/08 - 07/14"/>
    <x v="1474"/>
    <s v="-07:00"/>
    <n v="136"/>
    <s v="FTS"/>
    <n v="11288"/>
    <n v="83"/>
    <n v="8"/>
    <n v="6"/>
    <n v="1"/>
    <n v="0"/>
    <n v="0"/>
    <n v="0"/>
    <n v="136"/>
  </r>
  <r>
    <s v="25-0074212"/>
    <s v="Shasta"/>
    <x v="514"/>
    <x v="1029"/>
    <s v="Equipment Failure/Involved"/>
    <d v="2025-07-10T21:55:00"/>
    <s v="-07:00"/>
    <s v="07/08 - 07/14"/>
    <x v="1475"/>
    <s v="-07:00"/>
    <n v="427.52309879175499"/>
    <s v="FTS"/>
    <n v="601525"/>
    <n v="1407"/>
    <n v="132"/>
    <n v="95"/>
    <n v="16"/>
    <n v="0"/>
    <n v="0"/>
    <n v="2"/>
    <n v="1047"/>
  </r>
  <r>
    <s v="25-0074201"/>
    <s v="Calaveras"/>
    <x v="36"/>
    <x v="1030"/>
    <s v="Unknown Cause"/>
    <d v="2025-07-10T20:33:00"/>
    <s v="-07:00"/>
    <s v="07/08 - 07/14"/>
    <x v="1476"/>
    <s v="-07:00"/>
    <n v="171"/>
    <s v="FTS"/>
    <n v="48735"/>
    <n v="285"/>
    <n v="14"/>
    <n v="11"/>
    <n v="5"/>
    <n v="0"/>
    <n v="0"/>
    <n v="0"/>
    <n v="171"/>
  </r>
  <r>
    <s v="25-0074198"/>
    <s v="Santa Cruz"/>
    <x v="5"/>
    <x v="1031"/>
    <s v="3rd Party"/>
    <d v="2025-07-10T20:15:00"/>
    <s v="-07:00"/>
    <s v="07/08 - 07/14"/>
    <x v="1477"/>
    <s v="-07:00"/>
    <n v="168.845398773006"/>
    <s v="FTS"/>
    <n v="137609"/>
    <n v="815"/>
    <n v="47"/>
    <n v="38"/>
    <n v="14"/>
    <n v="1"/>
    <n v="0"/>
    <n v="5"/>
    <n v="230"/>
  </r>
  <r>
    <s v="25-0074165"/>
    <s v="Shasta"/>
    <x v="514"/>
    <x v="1032"/>
    <s v="Equipment Failure/Involved"/>
    <d v="2025-07-10T18:29:00"/>
    <s v="-07:00"/>
    <s v="07/08 - 07/14"/>
    <x v="1478"/>
    <s v="-07:00"/>
    <n v="119.617842876165"/>
    <s v="FTS"/>
    <n v="89833"/>
    <n v="751"/>
    <n v="71"/>
    <n v="54"/>
    <n v="11"/>
    <n v="0"/>
    <n v="0"/>
    <n v="1"/>
    <n v="167"/>
  </r>
  <r>
    <s v="25-0074160"/>
    <s v="Santa Clara"/>
    <x v="366"/>
    <x v="598"/>
    <s v="Unknown Cause"/>
    <d v="2025-07-10T18:07:00"/>
    <s v="-07:00"/>
    <s v="07/08 - 07/14"/>
    <x v="1479"/>
    <s v="-07:00"/>
    <n v="201.13586956521701"/>
    <s v="FTS"/>
    <n v="111027"/>
    <n v="552"/>
    <n v="39"/>
    <n v="26"/>
    <n v="12"/>
    <n v="0"/>
    <n v="0"/>
    <n v="0"/>
    <n v="204"/>
  </r>
  <r>
    <s v="25-0074115"/>
    <s v="Amador"/>
    <x v="321"/>
    <x v="956"/>
    <s v="Company Initiated"/>
    <d v="2025-07-10T14:54:00"/>
    <s v="-07:00"/>
    <s v="07/08 - 07/14"/>
    <x v="1480"/>
    <s v="-07:00"/>
    <n v="146"/>
    <s v="FTS"/>
    <n v="1168"/>
    <n v="8"/>
    <n v="1"/>
    <n v="1"/>
    <n v="0"/>
    <n v="0"/>
    <n v="0"/>
    <n v="0"/>
    <n v="146"/>
  </r>
  <r>
    <s v="25-0074098"/>
    <s v="Sonoma"/>
    <x v="515"/>
    <x v="1033"/>
    <s v="Company Initiated"/>
    <d v="2025-07-10T16:23:00"/>
    <s v="-07:00"/>
    <s v="07/08 - 07/14"/>
    <x v="1481"/>
    <s v="-07:00"/>
    <n v="42"/>
    <s v="FTS"/>
    <n v="3528"/>
    <n v="84"/>
    <n v="1"/>
    <n v="0"/>
    <n v="2"/>
    <n v="0"/>
    <n v="0"/>
    <n v="4"/>
    <n v="42"/>
  </r>
  <r>
    <s v="25-0074095"/>
    <s v="Contra Costa"/>
    <x v="399"/>
    <x v="681"/>
    <s v="Vegetation"/>
    <d v="2025-07-10T16:28:00"/>
    <s v="-07:00"/>
    <s v="07/08 - 07/14"/>
    <x v="1482"/>
    <s v="-07:00"/>
    <n v="204.51170568561801"/>
    <s v="FTS"/>
    <n v="61149"/>
    <n v="299"/>
    <n v="12"/>
    <n v="9"/>
    <n v="7"/>
    <n v="0"/>
    <n v="0"/>
    <n v="0"/>
    <n v="819"/>
  </r>
  <r>
    <s v="25-0074057"/>
    <s v="Marin"/>
    <x v="82"/>
    <x v="750"/>
    <s v="Company Initiated"/>
    <d v="2025-07-10T14:35:00"/>
    <s v="-07:00"/>
    <s v="07/08 - 07/14"/>
    <x v="1483"/>
    <s v="-07:00"/>
    <n v="96"/>
    <s v="FTS"/>
    <n v="288"/>
    <n v="3"/>
    <n v="0"/>
    <n v="0"/>
    <n v="0"/>
    <n v="0"/>
    <n v="0"/>
    <n v="0"/>
    <n v="96"/>
  </r>
  <r>
    <s v="25-0074048"/>
    <s v="Santa Barbara"/>
    <x v="264"/>
    <x v="1034"/>
    <s v="Unknown Cause"/>
    <d v="2025-07-10T15:34:00"/>
    <s v="-07:00"/>
    <s v="07/08 - 07/14"/>
    <x v="1484"/>
    <s v="-07:00"/>
    <n v="79"/>
    <s v="FTS"/>
    <n v="19671"/>
    <n v="249"/>
    <n v="2"/>
    <n v="1"/>
    <n v="5"/>
    <n v="0"/>
    <n v="0"/>
    <n v="0"/>
    <n v="79"/>
  </r>
  <r>
    <s v="25-0073976"/>
    <s v="El Dorado"/>
    <x v="62"/>
    <x v="1035"/>
    <s v="Company Initiated"/>
    <d v="2025-07-10T14:16:00"/>
    <s v="-07:00"/>
    <s v="07/08 - 07/14"/>
    <x v="1485"/>
    <s v="-07:00"/>
    <n v="41"/>
    <s v="FTS"/>
    <n v="23780"/>
    <n v="580"/>
    <n v="50"/>
    <n v="38"/>
    <n v="7"/>
    <n v="1"/>
    <n v="0"/>
    <n v="5"/>
    <n v="41"/>
  </r>
  <r>
    <s v="25-0073970"/>
    <s v="Monterey"/>
    <x v="194"/>
    <x v="260"/>
    <s v="3rd Party"/>
    <d v="2025-07-10T14:13:00"/>
    <s v="-07:00"/>
    <s v="07/08 - 07/14"/>
    <x v="1486"/>
    <s v="-07:00"/>
    <n v="208.26470588235199"/>
    <s v="FTS"/>
    <n v="14162"/>
    <n v="68"/>
    <n v="0"/>
    <n v="0"/>
    <n v="0"/>
    <n v="0"/>
    <n v="0"/>
    <n v="0"/>
    <n v="697"/>
  </r>
  <r>
    <s v="25-0073960"/>
    <s v="Napa"/>
    <x v="250"/>
    <x v="440"/>
    <s v="Equipment Failure/Involved"/>
    <d v="2025-07-24T16:16:00"/>
    <s v="-07:00"/>
    <s v="07/22 - 07/28"/>
    <x v="1487"/>
    <s v="-07:00"/>
    <n v="111.65072765072701"/>
    <s v="FTS"/>
    <n v="107408"/>
    <n v="962"/>
    <n v="10"/>
    <n v="5"/>
    <n v="13"/>
    <n v="1"/>
    <n v="0"/>
    <n v="2"/>
    <n v="971"/>
  </r>
  <r>
    <s v="25-0073912"/>
    <s v="Marin"/>
    <x v="82"/>
    <x v="1036"/>
    <s v="Unknown Cause"/>
    <d v="2025-07-10T12:36:00"/>
    <s v="-07:00"/>
    <s v="07/08 - 07/14"/>
    <x v="1488"/>
    <s v="-07:00"/>
    <n v="88.202898550724598"/>
    <s v="FTS"/>
    <n v="6086"/>
    <n v="69"/>
    <n v="0"/>
    <n v="0"/>
    <n v="4"/>
    <n v="0"/>
    <n v="0"/>
    <n v="0"/>
    <n v="150"/>
  </r>
  <r>
    <s v="25-0073878"/>
    <s v="Tehama"/>
    <x v="112"/>
    <x v="362"/>
    <s v="Company Initiated"/>
    <d v="2025-07-10T11:54:00"/>
    <s v="-07:00"/>
    <s v="07/08 - 07/14"/>
    <x v="1489"/>
    <s v="-07:00"/>
    <n v="34"/>
    <s v="FTS"/>
    <n v="986"/>
    <n v="29"/>
    <n v="8"/>
    <n v="5"/>
    <n v="0"/>
    <n v="0"/>
    <n v="0"/>
    <n v="0"/>
    <n v="34"/>
  </r>
  <r>
    <s v="25-0073833"/>
    <s v="Madera"/>
    <x v="486"/>
    <x v="1037"/>
    <s v="Company Initiated"/>
    <d v="2025-07-10T10:45:00"/>
    <s v="-07:00"/>
    <s v="07/08 - 07/14"/>
    <x v="1490"/>
    <s v="-07:00"/>
    <n v="29"/>
    <s v="FTS"/>
    <n v="5887"/>
    <n v="203"/>
    <n v="11"/>
    <n v="6"/>
    <n v="5"/>
    <n v="0"/>
    <n v="0"/>
    <n v="0"/>
    <n v="29"/>
  </r>
  <r>
    <s v="25-0073825"/>
    <s v="El Dorado"/>
    <x v="62"/>
    <x v="1035"/>
    <s v="Company Initiated"/>
    <d v="2025-07-10T10:41:00"/>
    <s v="-07:00"/>
    <s v="07/08 - 07/14"/>
    <x v="1491"/>
    <s v="-07:00"/>
    <n v="195"/>
    <s v="FTS"/>
    <n v="112905"/>
    <n v="579"/>
    <n v="50"/>
    <n v="38"/>
    <n v="7"/>
    <n v="1"/>
    <n v="0"/>
    <n v="5"/>
    <n v="195"/>
  </r>
  <r>
    <s v="25-0073751"/>
    <s v="Alameda"/>
    <x v="516"/>
    <x v="1038"/>
    <s v="Unknown Cause"/>
    <d v="2025-07-10T08:24:00"/>
    <s v="-07:00"/>
    <s v="07/08 - 07/14"/>
    <x v="1492"/>
    <s v="-07:00"/>
    <n v="45"/>
    <s v="FTS"/>
    <n v="3690"/>
    <n v="82"/>
    <n v="7"/>
    <n v="5"/>
    <n v="1"/>
    <n v="1"/>
    <n v="0"/>
    <n v="0"/>
    <n v="45"/>
  </r>
  <r>
    <s v="25-0073734"/>
    <s v="Alameda"/>
    <x v="406"/>
    <x v="699"/>
    <s v="Unknown Cause"/>
    <d v="2025-07-10T07:54:00"/>
    <s v="-07:00"/>
    <s v="07/08 - 07/14"/>
    <x v="1493"/>
    <s v="-07:00"/>
    <n v="40.794694348327504"/>
    <s v="FTS"/>
    <n v="141476"/>
    <n v="3468"/>
    <n v="163"/>
    <n v="124"/>
    <n v="51"/>
    <n v="2"/>
    <n v="2"/>
    <n v="0"/>
    <n v="130"/>
  </r>
  <r>
    <s v="25-0073696"/>
    <s v="Yuba"/>
    <x v="330"/>
    <x v="1039"/>
    <s v="Animal"/>
    <d v="2025-07-10T06:14:00"/>
    <s v="-07:00"/>
    <s v="07/08 - 07/14"/>
    <x v="1494"/>
    <s v="-07:00"/>
    <n v="101"/>
    <s v="FTS"/>
    <n v="11514"/>
    <n v="114"/>
    <n v="7"/>
    <n v="7"/>
    <n v="1"/>
    <n v="1"/>
    <n v="0"/>
    <n v="0"/>
    <n v="101"/>
  </r>
  <r>
    <s v="25-0073695"/>
    <s v="Santa Clara"/>
    <x v="295"/>
    <x v="453"/>
    <s v="Animal"/>
    <d v="2025-07-10T06:08:00"/>
    <s v="-07:00"/>
    <s v="07/08 - 07/14"/>
    <x v="1495"/>
    <s v="-07:00"/>
    <n v="106"/>
    <s v="FTS"/>
    <n v="27772"/>
    <n v="262"/>
    <n v="16"/>
    <n v="11"/>
    <n v="3"/>
    <n v="0"/>
    <n v="0"/>
    <n v="0"/>
    <n v="106"/>
  </r>
  <r>
    <s v="25-0073688"/>
    <s v="Calaveras"/>
    <x v="36"/>
    <x v="764"/>
    <s v="Animal"/>
    <d v="2025-07-10T04:58:00"/>
    <s v="-07:00"/>
    <s v="07/08 - 07/14"/>
    <x v="1496"/>
    <s v="-07:00"/>
    <n v="135"/>
    <s v="FTS"/>
    <n v="23355"/>
    <n v="173"/>
    <n v="6"/>
    <n v="5"/>
    <n v="4"/>
    <n v="0"/>
    <n v="0"/>
    <n v="0"/>
    <n v="135"/>
  </r>
  <r>
    <s v="25-0073685"/>
    <s v="Marin"/>
    <x v="455"/>
    <x v="1040"/>
    <s v="Animal"/>
    <d v="2025-07-10T02:58:00"/>
    <s v="-07:00"/>
    <s v="07/08 - 07/14"/>
    <x v="1497"/>
    <s v="-07:00"/>
    <n v="287.85206048028402"/>
    <s v="FTS"/>
    <n v="970925"/>
    <n v="3373"/>
    <n v="75"/>
    <n v="45"/>
    <n v="38"/>
    <n v="3"/>
    <n v="0"/>
    <n v="0"/>
    <n v="289"/>
  </r>
  <r>
    <s v="25-0073682"/>
    <s v="Sonoma"/>
    <x v="515"/>
    <x v="1033"/>
    <s v="Unknown Cause"/>
    <d v="2025-07-10T00:20:00"/>
    <s v="-07:00"/>
    <s v="07/08 - 07/14"/>
    <x v="1498"/>
    <s v="-07:00"/>
    <n v="70.302325581395294"/>
    <s v="FTS"/>
    <n v="12092"/>
    <n v="172"/>
    <n v="4"/>
    <n v="3"/>
    <n v="4"/>
    <n v="0"/>
    <n v="0"/>
    <n v="8"/>
    <n v="71"/>
  </r>
  <r>
    <s v="25-0073601"/>
    <s v="Mendocino"/>
    <x v="124"/>
    <x v="383"/>
    <s v="Animal"/>
    <d v="2025-07-09T15:22:00"/>
    <s v="-07:00"/>
    <s v="07/08 - 07/14"/>
    <x v="1499"/>
    <s v="-07:00"/>
    <n v="142.97254901960699"/>
    <s v="FTS"/>
    <n v="72916"/>
    <n v="510"/>
    <n v="16"/>
    <n v="15"/>
    <n v="2"/>
    <n v="3"/>
    <n v="0"/>
    <n v="3"/>
    <n v="166"/>
  </r>
  <r>
    <s v="25-0073544"/>
    <s v="San Luis Obispo"/>
    <x v="46"/>
    <x v="805"/>
    <s v="Equipment Failure/Involved"/>
    <d v="2025-07-09T14:10:00"/>
    <s v="-07:00"/>
    <s v="07/08 - 07/14"/>
    <x v="1499"/>
    <s v="-07:00"/>
    <n v="62.328820116054104"/>
    <s v="FTS"/>
    <n v="64448"/>
    <n v="1034"/>
    <n v="50"/>
    <n v="43"/>
    <n v="19"/>
    <n v="0"/>
    <n v="0"/>
    <n v="21"/>
    <n v="238"/>
  </r>
  <r>
    <s v="25-0073525"/>
    <s v="Shasta"/>
    <x v="271"/>
    <x v="1041"/>
    <s v="Company Initiated"/>
    <d v="2025-07-09T13:21:00"/>
    <s v="-07:00"/>
    <s v="07/08 - 07/14"/>
    <x v="1500"/>
    <s v="-07:00"/>
    <n v="11"/>
    <s v="FTS"/>
    <n v="1507"/>
    <n v="137"/>
    <n v="8"/>
    <n v="5"/>
    <n v="10"/>
    <n v="0"/>
    <n v="0"/>
    <n v="0"/>
    <n v="11"/>
  </r>
  <r>
    <s v="25-0073514"/>
    <s v="Santa Clara"/>
    <x v="209"/>
    <x v="293"/>
    <s v="Company Initiated"/>
    <d v="2025-07-09T13:23:00"/>
    <s v="-07:00"/>
    <s v="07/08 - 07/14"/>
    <x v="1501"/>
    <s v="-07:00"/>
    <n v="54"/>
    <s v="FTS"/>
    <n v="28890"/>
    <n v="535"/>
    <n v="29"/>
    <n v="17"/>
    <n v="6"/>
    <n v="0"/>
    <n v="0"/>
    <n v="0"/>
    <n v="54"/>
  </r>
  <r>
    <s v="25-0073340"/>
    <s v="Santa Cruz"/>
    <x v="5"/>
    <x v="1042"/>
    <s v="Vegetation"/>
    <d v="2025-07-09T09:08:00"/>
    <s v="-07:00"/>
    <s v="07/08 - 07/14"/>
    <x v="1502"/>
    <s v="-07:00"/>
    <n v="90"/>
    <s v="FTS"/>
    <n v="25290"/>
    <n v="281"/>
    <n v="18"/>
    <n v="15"/>
    <n v="6"/>
    <n v="0"/>
    <n v="0"/>
    <n v="0"/>
    <n v="90"/>
  </r>
  <r>
    <s v="25-0073324"/>
    <s v="San Luis Obispo"/>
    <x v="191"/>
    <x v="1043"/>
    <s v="Company Initiated"/>
    <d v="2025-07-09T08:48:00"/>
    <s v="-07:00"/>
    <s v="07/08 - 07/14"/>
    <x v="1503"/>
    <s v="-07:00"/>
    <n v="10"/>
    <s v="FTS"/>
    <n v="560"/>
    <n v="56"/>
    <n v="0"/>
    <n v="0"/>
    <n v="3"/>
    <n v="0"/>
    <n v="0"/>
    <n v="0"/>
    <n v="10"/>
  </r>
  <r>
    <s v="25-0073283"/>
    <s v="Shasta"/>
    <x v="456"/>
    <x v="1044"/>
    <s v="Equipment Failure/Involved"/>
    <d v="2025-07-19T14:38:00"/>
    <s v="-07:00"/>
    <s v="07/15 - 07/21"/>
    <x v="1504"/>
    <s v="-07:00"/>
    <n v="67"/>
    <s v="FTS"/>
    <n v="14874"/>
    <n v="222"/>
    <n v="24"/>
    <n v="22"/>
    <n v="3"/>
    <n v="0"/>
    <n v="0"/>
    <n v="0"/>
    <n v="67"/>
  </r>
  <r>
    <s v="25-0073244"/>
    <s v="Contra Costa"/>
    <x v="86"/>
    <x v="104"/>
    <s v="Animal"/>
    <d v="2025-07-09T02:31:00"/>
    <s v="-07:00"/>
    <s v="07/08 - 07/14"/>
    <x v="1505"/>
    <s v="-07:00"/>
    <n v="193"/>
    <s v="FTS"/>
    <n v="112133"/>
    <n v="581"/>
    <n v="24"/>
    <n v="19"/>
    <n v="13"/>
    <n v="2"/>
    <n v="0"/>
    <n v="0"/>
    <n v="193"/>
  </r>
  <r>
    <s v="25-0073242"/>
    <s v="Tehama"/>
    <x v="50"/>
    <x v="420"/>
    <s v="Equipment Failure/Involved"/>
    <d v="2025-07-09T02:56:00"/>
    <s v="-07:00"/>
    <s v="07/08 - 07/14"/>
    <x v="1506"/>
    <s v="-07:00"/>
    <n v="392.95454545454498"/>
    <s v="FTS"/>
    <n v="397670"/>
    <n v="1012"/>
    <n v="99"/>
    <n v="67"/>
    <n v="20"/>
    <n v="1"/>
    <n v="0"/>
    <n v="10"/>
    <n v="483"/>
  </r>
  <r>
    <s v="25-0073230"/>
    <s v="Yuba"/>
    <x v="330"/>
    <x v="1045"/>
    <s v="Animal"/>
    <d v="2025-07-08T22:17:00"/>
    <s v="-07:00"/>
    <s v="07/08 - 07/14"/>
    <x v="1507"/>
    <s v="-07:00"/>
    <n v="675"/>
    <s v="FTS"/>
    <n v="114750"/>
    <n v="170"/>
    <n v="11"/>
    <n v="9"/>
    <n v="0"/>
    <n v="0"/>
    <n v="0"/>
    <n v="0"/>
    <n v="675"/>
  </r>
  <r>
    <s v="25-0073225"/>
    <s v="Santa Clara"/>
    <x v="83"/>
    <x v="100"/>
    <s v="Equipment Failure/Involved"/>
    <d v="2025-07-08T21:07:00"/>
    <s v="-07:00"/>
    <s v="07/08 - 07/14"/>
    <x v="1508"/>
    <s v="-07:00"/>
    <n v="178.345701357466"/>
    <s v="FTS"/>
    <n v="197072"/>
    <n v="1105"/>
    <n v="52"/>
    <n v="44"/>
    <n v="16"/>
    <n v="3"/>
    <n v="0"/>
    <n v="10"/>
    <n v="994"/>
  </r>
  <r>
    <s v="25-0073221"/>
    <s v="Contra Costa"/>
    <x v="77"/>
    <x v="744"/>
    <s v="Vegetation"/>
    <d v="2025-07-08T20:07:00"/>
    <s v="-07:00"/>
    <s v="07/08 - 07/14"/>
    <x v="1509"/>
    <s v="-07:00"/>
    <n v="180.6328125"/>
    <s v="FTS"/>
    <n v="46242"/>
    <n v="256"/>
    <n v="18"/>
    <n v="12"/>
    <n v="3"/>
    <n v="0"/>
    <n v="0"/>
    <n v="9"/>
    <n v="949"/>
  </r>
  <r>
    <s v="25-0073186"/>
    <s v="Santa Clara"/>
    <x v="149"/>
    <x v="412"/>
    <s v="3rd Party"/>
    <d v="2025-07-08T16:21:00"/>
    <s v="-07:00"/>
    <s v="07/08 - 07/14"/>
    <x v="1510"/>
    <s v="-07:00"/>
    <n v="240.23750000000001"/>
    <s v="FTS"/>
    <n v="96095"/>
    <n v="400"/>
    <n v="20"/>
    <n v="17"/>
    <n v="10"/>
    <n v="0"/>
    <n v="0"/>
    <n v="2"/>
    <n v="829"/>
  </r>
  <r>
    <s v="25-0073128"/>
    <s v="Santa Cruz"/>
    <x v="401"/>
    <x v="1046"/>
    <s v="Vegetation"/>
    <d v="2025-07-08T14:51:00"/>
    <s v="-07:00"/>
    <s v="07/08 - 07/14"/>
    <x v="1511"/>
    <s v="-07:00"/>
    <n v="97.326304106548207"/>
    <s v="FTS"/>
    <n v="175382"/>
    <n v="1802"/>
    <n v="129"/>
    <n v="111"/>
    <n v="36"/>
    <n v="7"/>
    <n v="0"/>
    <n v="22"/>
    <n v="1427"/>
  </r>
  <r>
    <s v="25-0073127"/>
    <s v="Mendocino"/>
    <x v="375"/>
    <x v="1047"/>
    <s v="Vegetation"/>
    <d v="2025-07-08T14:50:00"/>
    <s v="-07:00"/>
    <s v="07/08 - 07/14"/>
    <x v="1512"/>
    <s v="-07:00"/>
    <n v="89"/>
    <s v="FTS"/>
    <n v="8900"/>
    <n v="100"/>
    <n v="5"/>
    <n v="5"/>
    <n v="1"/>
    <n v="0"/>
    <n v="0"/>
    <n v="0"/>
    <n v="89"/>
  </r>
  <r>
    <s v="25-0073083"/>
    <s v="Santa Cruz"/>
    <x v="224"/>
    <x v="1048"/>
    <s v="3rd Party"/>
    <d v="2025-07-08T14:06:00"/>
    <s v="-07:00"/>
    <s v="07/08 - 07/14"/>
    <x v="1513"/>
    <s v="-07:00"/>
    <n v="94.909319899244295"/>
    <s v="FTS"/>
    <n v="75358"/>
    <n v="794"/>
    <n v="71"/>
    <n v="54"/>
    <n v="5"/>
    <n v="0"/>
    <n v="0"/>
    <n v="0"/>
    <n v="721"/>
  </r>
  <r>
    <s v="25-0073081"/>
    <s v="Contra Costa"/>
    <x v="517"/>
    <x v="1049"/>
    <s v="Animal"/>
    <d v="2025-07-08T13:57:00"/>
    <s v="-07:00"/>
    <s v="07/08 - 07/14"/>
    <x v="1514"/>
    <s v="-07:00"/>
    <n v="53.687306501547901"/>
    <s v="FTS"/>
    <n v="104046"/>
    <n v="1938"/>
    <n v="62"/>
    <n v="42"/>
    <n v="20"/>
    <n v="9"/>
    <n v="0"/>
    <n v="0"/>
    <n v="101"/>
  </r>
  <r>
    <s v="25-0072988"/>
    <s v="Santa Clara"/>
    <x v="284"/>
    <x v="1050"/>
    <s v="3rd Party"/>
    <d v="2025-07-08T10:20:00"/>
    <s v="-07:00"/>
    <s v="07/08 - 07/14"/>
    <x v="1515"/>
    <s v="-07:00"/>
    <n v="205"/>
    <s v="FTS"/>
    <n v="3485"/>
    <n v="17"/>
    <n v="0"/>
    <n v="0"/>
    <n v="0"/>
    <n v="0"/>
    <n v="0"/>
    <n v="0"/>
    <n v="205"/>
  </r>
  <r>
    <s v="25-0072925"/>
    <s v="Madera"/>
    <x v="65"/>
    <x v="889"/>
    <s v="Unknown Cause"/>
    <d v="2025-07-08T09:02:00"/>
    <s v="-07:00"/>
    <s v="07/08 - 07/14"/>
    <x v="1516"/>
    <s v="-07:00"/>
    <n v="207.202876608629"/>
    <s v="FTS"/>
    <n v="547430"/>
    <n v="2642"/>
    <n v="221"/>
    <n v="163"/>
    <n v="56"/>
    <n v="8"/>
    <n v="0"/>
    <n v="4"/>
    <n v="318"/>
  </r>
  <r>
    <s v="25-0072856"/>
    <s v="El Dorado"/>
    <x v="305"/>
    <x v="1051"/>
    <s v="Animal"/>
    <d v="2025-07-08T06:27:00"/>
    <s v="-07:00"/>
    <s v="07/08 - 07/14"/>
    <x v="1517"/>
    <s v="-07:00"/>
    <n v="145"/>
    <s v="FTS"/>
    <n v="44660"/>
    <n v="308"/>
    <n v="22"/>
    <n v="16"/>
    <n v="3"/>
    <n v="0"/>
    <n v="0"/>
    <n v="0"/>
    <n v="145"/>
  </r>
  <r>
    <s v="25-0072855"/>
    <s v="Napa"/>
    <x v="10"/>
    <x v="1052"/>
    <s v="Unknown Cause"/>
    <d v="2025-07-08T05:29:00"/>
    <s v="-07:00"/>
    <s v="07/08 - 07/14"/>
    <x v="1518"/>
    <s v="-07:00"/>
    <n v="63"/>
    <s v="FTS"/>
    <n v="1638"/>
    <n v="26"/>
    <n v="2"/>
    <n v="1"/>
    <n v="0"/>
    <n v="0"/>
    <n v="0"/>
    <n v="1"/>
    <n v="63"/>
  </r>
  <r>
    <s v="25-0072851"/>
    <s v="Monterey"/>
    <x v="3"/>
    <x v="1053"/>
    <s v="Animal"/>
    <d v="2025-07-08T06:11:00"/>
    <s v="-07:00"/>
    <s v="07/08 - 07/14"/>
    <x v="1519"/>
    <s v="-07:00"/>
    <n v="114.204423022398"/>
    <s v="FTS"/>
    <n v="402799"/>
    <n v="3527"/>
    <n v="126"/>
    <n v="96"/>
    <n v="79"/>
    <n v="3"/>
    <n v="0"/>
    <n v="8"/>
    <n v="118"/>
  </r>
  <r>
    <s v="25-0072844"/>
    <s v="San Luis Obispo"/>
    <x v="46"/>
    <x v="1054"/>
    <s v="Equipment Failure/Involved"/>
    <d v="2025-07-08T01:39:00"/>
    <s v="-07:00"/>
    <s v="07/08 - 07/14"/>
    <x v="1520"/>
    <s v="-07:00"/>
    <n v="116"/>
    <s v="FTS"/>
    <n v="28420"/>
    <n v="245"/>
    <n v="9"/>
    <n v="3"/>
    <n v="4"/>
    <n v="0"/>
    <n v="1"/>
    <n v="0"/>
    <n v="116"/>
  </r>
  <r>
    <s v="25-0072821"/>
    <s v="Kings"/>
    <x v="396"/>
    <x v="673"/>
    <s v="Animal"/>
    <d v="2025-07-07T19:27:00"/>
    <s v="-07:00"/>
    <s v="07/01 - 07/07"/>
    <x v="1521"/>
    <s v="-07:00"/>
    <n v="144"/>
    <s v="FTS"/>
    <n v="9936"/>
    <n v="69"/>
    <n v="0"/>
    <n v="0"/>
    <n v="8"/>
    <n v="0"/>
    <n v="0"/>
    <n v="0"/>
    <n v="144"/>
  </r>
  <r>
    <s v="25-0072794"/>
    <s v="Kern"/>
    <x v="144"/>
    <x v="1055"/>
    <s v="3rd Party"/>
    <d v="2025-07-07T17:04:00"/>
    <s v="-07:00"/>
    <s v="07/08 - 07/14"/>
    <x v="1522"/>
    <s v="-07:00"/>
    <n v="1092.64705882352"/>
    <s v="FTS"/>
    <n v="55725"/>
    <n v="51"/>
    <n v="0"/>
    <n v="0"/>
    <n v="1"/>
    <n v="0"/>
    <n v="0"/>
    <n v="0"/>
    <n v="1093"/>
  </r>
  <r>
    <s v="25-0072656"/>
    <s v="El Dorado"/>
    <x v="11"/>
    <x v="1056"/>
    <s v="Company Initiated"/>
    <d v="2025-07-07T12:39:00"/>
    <s v="-07:00"/>
    <s v="07/01 - 07/07"/>
    <x v="1523"/>
    <s v="-07:00"/>
    <n v="33"/>
    <s v="FTS"/>
    <n v="6963"/>
    <n v="211"/>
    <n v="8"/>
    <n v="5"/>
    <n v="1"/>
    <n v="0"/>
    <n v="0"/>
    <n v="0"/>
    <n v="33"/>
  </r>
  <r>
    <s v="25-0072653"/>
    <s v="San Luis Obispo"/>
    <x v="180"/>
    <x v="240"/>
    <s v="Unknown Cause"/>
    <d v="2025-07-07T12:38:00"/>
    <s v="-07:00"/>
    <s v="07/01 - 07/07"/>
    <x v="1524"/>
    <s v="-07:00"/>
    <n v="302"/>
    <s v="FTS"/>
    <n v="117176"/>
    <n v="388"/>
    <n v="15"/>
    <n v="15"/>
    <n v="4"/>
    <n v="0"/>
    <n v="0"/>
    <n v="20"/>
    <n v="302"/>
  </r>
  <r>
    <s v="25-0072618"/>
    <s v="Santa Barbara"/>
    <x v="6"/>
    <x v="266"/>
    <s v="Equipment Failure/Involved"/>
    <d v="2025-07-07T11:45:00"/>
    <s v="-07:00"/>
    <s v="07/01 - 07/07"/>
    <x v="1525"/>
    <s v="-07:00"/>
    <n v="97.413043478260803"/>
    <s v="FTS"/>
    <n v="22405"/>
    <n v="230"/>
    <n v="2"/>
    <n v="2"/>
    <n v="8"/>
    <n v="0"/>
    <n v="0"/>
    <n v="0"/>
    <n v="338"/>
  </r>
  <r>
    <s v="25-0072583"/>
    <s v="Calaveras"/>
    <x v="20"/>
    <x v="1057"/>
    <s v="Unknown Cause"/>
    <d v="2025-07-07T10:40:00"/>
    <s v="-07:00"/>
    <s v="07/01 - 07/07"/>
    <x v="1526"/>
    <s v="-07:00"/>
    <n v="148.00780031201199"/>
    <s v="FTS"/>
    <n v="94873"/>
    <n v="641"/>
    <n v="37"/>
    <n v="26"/>
    <n v="11"/>
    <n v="0"/>
    <n v="0"/>
    <n v="0"/>
    <n v="257"/>
  </r>
  <r>
    <s v="25-0072564"/>
    <s v="Plumas"/>
    <x v="392"/>
    <x v="890"/>
    <s v="Equipment Failure/Involved"/>
    <d v="2025-07-07T10:02:00"/>
    <s v="-07:00"/>
    <s v="07/01 - 07/07"/>
    <x v="1527"/>
    <s v="-07:00"/>
    <n v="41.126213592233"/>
    <s v="FTS"/>
    <n v="4236"/>
    <n v="103"/>
    <n v="6"/>
    <n v="4"/>
    <n v="4"/>
    <n v="0"/>
    <n v="0"/>
    <n v="0"/>
    <n v="267"/>
  </r>
  <r>
    <s v="25-0072547"/>
    <s v="Sonoma"/>
    <x v="518"/>
    <x v="1058"/>
    <s v="Animal"/>
    <d v="2025-07-07T09:43:00"/>
    <s v="-07:00"/>
    <s v="07/01 - 07/07"/>
    <x v="1528"/>
    <s v="-07:00"/>
    <n v="50.787269681742004"/>
    <s v="HLT"/>
    <n v="30320"/>
    <n v="597"/>
    <n v="28"/>
    <n v="22"/>
    <n v="9"/>
    <n v="0"/>
    <n v="0"/>
    <n v="3"/>
    <n v="53"/>
  </r>
  <r>
    <s v="25-0072524"/>
    <s v="Humboldt"/>
    <x v="210"/>
    <x v="294"/>
    <s v="Unknown Cause"/>
    <d v="2025-07-07T09:11:00"/>
    <s v="-07:00"/>
    <s v="07/01 - 07/07"/>
    <x v="1529"/>
    <s v="-07:00"/>
    <n v="279"/>
    <s v="FTS"/>
    <n v="70029"/>
    <n v="251"/>
    <n v="8"/>
    <n v="6"/>
    <n v="7"/>
    <n v="1"/>
    <n v="0"/>
    <n v="0"/>
    <n v="279"/>
  </r>
  <r>
    <s v="25-0072461"/>
    <s v="Amador"/>
    <x v="198"/>
    <x v="882"/>
    <s v="Unknown Cause"/>
    <d v="2025-07-07T06:44:00"/>
    <s v="-07:00"/>
    <s v="07/01 - 07/07"/>
    <x v="1530"/>
    <s v="-07:00"/>
    <n v="83.806378132118397"/>
    <s v="FTS"/>
    <n v="110373"/>
    <n v="1317"/>
    <n v="104"/>
    <n v="77"/>
    <n v="25"/>
    <n v="0"/>
    <n v="0"/>
    <n v="1"/>
    <n v="101"/>
  </r>
  <r>
    <s v="25-0072455"/>
    <s v="El Dorado"/>
    <x v="11"/>
    <x v="1056"/>
    <s v="Animal"/>
    <d v="2025-07-07T06:20:00"/>
    <s v="-07:00"/>
    <s v="07/01 - 07/07"/>
    <x v="1531"/>
    <s v="-07:00"/>
    <n v="86"/>
    <s v="FTS"/>
    <n v="80410"/>
    <n v="935"/>
    <n v="54"/>
    <n v="36"/>
    <n v="11"/>
    <n v="1"/>
    <n v="0"/>
    <n v="3"/>
    <n v="86"/>
  </r>
  <r>
    <s v="25-0072453"/>
    <s v="El Dorado"/>
    <x v="297"/>
    <x v="618"/>
    <s v="Unknown Cause"/>
    <d v="2025-07-07T06:01:00"/>
    <s v="-07:00"/>
    <s v="07/01 - 07/07"/>
    <x v="1532"/>
    <s v="-07:00"/>
    <n v="236"/>
    <s v="FTS"/>
    <n v="80004"/>
    <n v="339"/>
    <n v="23"/>
    <n v="22"/>
    <n v="4"/>
    <n v="1"/>
    <n v="0"/>
    <n v="13"/>
    <n v="236"/>
  </r>
  <r>
    <s v="25-0072445"/>
    <s v="Santa Clara"/>
    <x v="149"/>
    <x v="412"/>
    <s v="Equipment Failure/Involved"/>
    <d v="2025-07-07T03:43:00"/>
    <s v="-07:00"/>
    <s v="07/01 - 07/07"/>
    <x v="1524"/>
    <s v="-07:00"/>
    <n v="251.42500000000001"/>
    <s v="FTS"/>
    <n v="100570"/>
    <n v="400"/>
    <n v="20"/>
    <n v="17"/>
    <n v="10"/>
    <n v="0"/>
    <n v="0"/>
    <n v="2"/>
    <n v="837"/>
  </r>
  <r>
    <s v="25-0072443"/>
    <s v="Mendocino"/>
    <x v="257"/>
    <x v="484"/>
    <s v="Vegetation"/>
    <d v="2025-07-07T01:01:00"/>
    <s v="-07:00"/>
    <s v="07/01 - 07/07"/>
    <x v="1533"/>
    <s v="-07:00"/>
    <n v="63.746251441753103"/>
    <s v="FTS"/>
    <n v="55268"/>
    <n v="867"/>
    <n v="43"/>
    <n v="28"/>
    <n v="19"/>
    <n v="0"/>
    <n v="0"/>
    <n v="1"/>
    <n v="320"/>
  </r>
  <r>
    <s v="25-0072432"/>
    <s v="Solano"/>
    <x v="504"/>
    <x v="1059"/>
    <s v="Animal"/>
    <d v="2025-07-06T19:59:00"/>
    <s v="-07:00"/>
    <s v="07/01 - 07/07"/>
    <x v="1534"/>
    <s v="-07:00"/>
    <n v="246.40732519422801"/>
    <s v="HLT"/>
    <n v="222013"/>
    <n v="901"/>
    <n v="81"/>
    <n v="61"/>
    <n v="19"/>
    <n v="1"/>
    <n v="0"/>
    <n v="5"/>
    <n v="1439"/>
  </r>
  <r>
    <s v="25-0072427"/>
    <s v="Lake"/>
    <x v="73"/>
    <x v="87"/>
    <s v="3rd Party"/>
    <d v="2025-07-06T19:07:00"/>
    <s v="-07:00"/>
    <s v="07/01 - 07/07"/>
    <x v="1535"/>
    <s v="-07:00"/>
    <n v="97.025723472668801"/>
    <s v="FTS"/>
    <n v="60350"/>
    <n v="622"/>
    <n v="44"/>
    <n v="35"/>
    <n v="11"/>
    <n v="1"/>
    <n v="0"/>
    <n v="2"/>
    <n v="480"/>
  </r>
  <r>
    <s v="25-0072420"/>
    <s v="San Luis Obispo"/>
    <x v="519"/>
    <x v="1060"/>
    <s v="Animal"/>
    <d v="2025-07-06T18:04:00"/>
    <s v="-07:00"/>
    <s v="07/01 - 07/07"/>
    <x v="1536"/>
    <s v="-07:00"/>
    <n v="69.552864938608394"/>
    <s v="FTS"/>
    <n v="203929"/>
    <n v="2932"/>
    <n v="86"/>
    <n v="61"/>
    <n v="45"/>
    <n v="18"/>
    <n v="1"/>
    <n v="0"/>
    <n v="82"/>
  </r>
  <r>
    <s v="25-0072392"/>
    <s v="Mariposa"/>
    <x v="111"/>
    <x v="463"/>
    <s v="Equipment Failure/Involved"/>
    <d v="2025-07-06T13:46:00"/>
    <s v="-07:00"/>
    <s v="07/01 - 07/07"/>
    <x v="1537"/>
    <s v="-07:00"/>
    <n v="86.423423423423401"/>
    <s v="FTS"/>
    <n v="47965"/>
    <n v="555"/>
    <n v="38"/>
    <n v="24"/>
    <n v="15"/>
    <n v="2"/>
    <n v="0"/>
    <n v="0"/>
    <n v="321"/>
  </r>
  <r>
    <s v="25-0072386"/>
    <s v="Lake"/>
    <x v="520"/>
    <x v="1061"/>
    <s v="Animal"/>
    <d v="2025-07-06T12:46:00"/>
    <s v="-07:00"/>
    <s v="07/01 - 07/07"/>
    <x v="1538"/>
    <s v="-07:00"/>
    <n v="54.068594485541297"/>
    <s v="FTS"/>
    <n v="80400"/>
    <n v="1487"/>
    <n v="101"/>
    <n v="67"/>
    <n v="22"/>
    <n v="2"/>
    <n v="0"/>
    <n v="2"/>
    <n v="116"/>
  </r>
  <r>
    <s v="25-0072384"/>
    <s v="Santa Barbara"/>
    <x v="233"/>
    <x v="334"/>
    <s v="Animal"/>
    <d v="2025-07-06T12:21:00"/>
    <s v="-07:00"/>
    <s v="07/01 - 07/07"/>
    <x v="1539"/>
    <s v="-07:00"/>
    <n v="122"/>
    <s v="FTS"/>
    <n v="15128"/>
    <n v="124"/>
    <n v="4"/>
    <n v="4"/>
    <n v="1"/>
    <n v="0"/>
    <n v="0"/>
    <n v="0"/>
    <n v="122"/>
  </r>
  <r>
    <s v="25-0072363"/>
    <s v="Placer"/>
    <x v="252"/>
    <x v="363"/>
    <s v="Animal"/>
    <d v="2025-07-06T08:20:00"/>
    <s v="-07:00"/>
    <s v="07/01 - 07/07"/>
    <x v="1540"/>
    <s v="-07:00"/>
    <n v="85"/>
    <s v="FTS"/>
    <n v="33065"/>
    <n v="389"/>
    <n v="23"/>
    <n v="11"/>
    <n v="3"/>
    <n v="0"/>
    <n v="0"/>
    <n v="7"/>
    <n v="85"/>
  </r>
  <r>
    <s v="25-0072351"/>
    <s v="Shasta"/>
    <x v="521"/>
    <x v="1062"/>
    <s v="Unknown Cause"/>
    <d v="2025-07-06T01:28:00"/>
    <s v="-07:00"/>
    <s v="07/01 - 07/07"/>
    <x v="1541"/>
    <s v="-07:00"/>
    <n v="39.045327364297698"/>
    <s v="FTS"/>
    <n v="69774"/>
    <n v="1787"/>
    <n v="163"/>
    <n v="125"/>
    <n v="32"/>
    <n v="12"/>
    <n v="0"/>
    <n v="0"/>
    <n v="317"/>
  </r>
  <r>
    <s v="25-0072314"/>
    <s v="Placer"/>
    <x v="32"/>
    <x v="745"/>
    <s v="Animal"/>
    <d v="2025-07-05T12:14:00"/>
    <s v="-07:00"/>
    <s v="07/01 - 07/07"/>
    <x v="1542"/>
    <s v="-07:00"/>
    <n v="124.226244343891"/>
    <s v="FTS"/>
    <n v="27454"/>
    <n v="221"/>
    <n v="20"/>
    <n v="14"/>
    <n v="2"/>
    <n v="0"/>
    <n v="0"/>
    <n v="12"/>
    <n v="174"/>
  </r>
  <r>
    <s v="25-0072292"/>
    <s v="El Dorado"/>
    <x v="62"/>
    <x v="385"/>
    <s v="Unknown Cause"/>
    <d v="2025-07-05T09:17:00"/>
    <s v="-07:00"/>
    <s v="07/01 - 07/07"/>
    <x v="1543"/>
    <s v="-07:00"/>
    <n v="41.744274809160302"/>
    <s v="FTS"/>
    <n v="10937"/>
    <n v="262"/>
    <n v="38"/>
    <n v="30"/>
    <n v="1"/>
    <n v="0"/>
    <n v="0"/>
    <n v="9"/>
    <n v="92"/>
  </r>
  <r>
    <s v="25-0072274"/>
    <s v="Santa Clara"/>
    <x v="414"/>
    <x v="1063"/>
    <s v="Unknown Cause"/>
    <d v="2025-07-05T07:17:00"/>
    <s v="-07:00"/>
    <s v="07/01 - 07/07"/>
    <x v="1544"/>
    <s v="-07:00"/>
    <n v="61"/>
    <s v="FTS"/>
    <n v="4270"/>
    <n v="70"/>
    <n v="3"/>
    <n v="3"/>
    <n v="0"/>
    <n v="0"/>
    <n v="0"/>
    <n v="0"/>
    <n v="61"/>
  </r>
  <r>
    <s v="25-0072269"/>
    <s v="San Luis Obispo"/>
    <x v="46"/>
    <x v="670"/>
    <s v="Vegetation"/>
    <d v="2025-07-05T04:21:00"/>
    <s v="-07:00"/>
    <s v="07/01 - 07/07"/>
    <x v="1545"/>
    <s v="-07:00"/>
    <n v="97"/>
    <s v="FTS"/>
    <n v="511190"/>
    <n v="5270"/>
    <n v="219"/>
    <n v="159"/>
    <n v="77"/>
    <n v="10"/>
    <n v="1"/>
    <n v="61"/>
    <n v="97"/>
  </r>
  <r>
    <s v="25-0072267"/>
    <s v="Placer"/>
    <x v="85"/>
    <x v="185"/>
    <s v="Animal"/>
    <d v="2025-07-05T04:04:00"/>
    <s v="-07:00"/>
    <s v="07/01 - 07/07"/>
    <x v="1546"/>
    <s v="-07:00"/>
    <n v="198.237267825044"/>
    <s v="FTS"/>
    <n v="330858"/>
    <n v="1669"/>
    <n v="157"/>
    <n v="110"/>
    <n v="12"/>
    <n v="2"/>
    <n v="0"/>
    <n v="0"/>
    <n v="396"/>
  </r>
  <r>
    <s v="25-0072250"/>
    <s v="Placer"/>
    <x v="252"/>
    <x v="612"/>
    <s v="Animal"/>
    <d v="2025-07-04T18:28:00"/>
    <s v="-07:00"/>
    <s v="07/01 - 07/07"/>
    <x v="1547"/>
    <s v="-07:00"/>
    <n v="31.6711711711711"/>
    <s v="FTS"/>
    <n v="28124"/>
    <n v="888"/>
    <n v="55"/>
    <n v="39"/>
    <n v="9"/>
    <n v="1"/>
    <n v="0"/>
    <n v="13"/>
    <n v="44"/>
  </r>
  <r>
    <s v="25-0072248"/>
    <s v="Napa"/>
    <x v="429"/>
    <x v="773"/>
    <s v="Unknown Cause"/>
    <d v="2025-07-04T17:44:00"/>
    <s v="-07:00"/>
    <s v="07/01 - 07/07"/>
    <x v="1548"/>
    <s v="-07:00"/>
    <n v="140"/>
    <s v="FTS"/>
    <n v="11340"/>
    <n v="81"/>
    <n v="4"/>
    <n v="4"/>
    <n v="5"/>
    <n v="0"/>
    <n v="0"/>
    <n v="2"/>
    <n v="140"/>
  </r>
  <r>
    <s v="25-0072244"/>
    <s v="Santa Barbara"/>
    <x v="157"/>
    <x v="1064"/>
    <s v="Unknown Cause"/>
    <d v="2025-07-04T17:15:00"/>
    <s v="-07:00"/>
    <s v="07/01 - 07/07"/>
    <x v="1549"/>
    <s v="-07:00"/>
    <n v="39.041013268998697"/>
    <s v="FTS"/>
    <n v="32365"/>
    <n v="829"/>
    <n v="29"/>
    <n v="17"/>
    <n v="15"/>
    <n v="15"/>
    <n v="0"/>
    <n v="5"/>
    <n v="89"/>
  </r>
  <r>
    <s v="25-0072219"/>
    <s v="Sonoma"/>
    <x v="236"/>
    <x v="1065"/>
    <s v="3rd Party"/>
    <d v="2025-07-04T13:17:00"/>
    <s v="-07:00"/>
    <s v="07/01 - 07/07"/>
    <x v="1550"/>
    <s v="-07:00"/>
    <n v="169.60578034682001"/>
    <s v="FTS"/>
    <n v="146709"/>
    <n v="865"/>
    <n v="35"/>
    <n v="29"/>
    <n v="17"/>
    <n v="1"/>
    <n v="0"/>
    <n v="2"/>
    <n v="613"/>
  </r>
  <r>
    <s v="25-0072167"/>
    <s v="El Dorado"/>
    <x v="48"/>
    <x v="1066"/>
    <s v="Vegetation"/>
    <d v="2025-07-04T03:57:00"/>
    <s v="-07:00"/>
    <s v="07/01 - 07/07"/>
    <x v="1551"/>
    <s v="-07:00"/>
    <n v="111.42386032977601"/>
    <s v="FTS"/>
    <n v="114878"/>
    <n v="1031"/>
    <n v="74"/>
    <n v="59"/>
    <n v="42"/>
    <n v="10"/>
    <n v="0"/>
    <n v="7"/>
    <n v="178"/>
  </r>
  <r>
    <s v="25-0072166"/>
    <s v="Marin"/>
    <x v="292"/>
    <x v="1067"/>
    <s v="Vegetation"/>
    <d v="2025-07-04T03:54:00"/>
    <s v="-07:00"/>
    <s v="07/01 - 07/07"/>
    <x v="1552"/>
    <s v="-07:00"/>
    <n v="71.580645161290306"/>
    <s v="FTS"/>
    <n v="8876"/>
    <n v="124"/>
    <n v="4"/>
    <n v="4"/>
    <n v="8"/>
    <n v="2"/>
    <n v="0"/>
    <n v="0"/>
    <n v="498"/>
  </r>
  <r>
    <s v="25-0072163"/>
    <s v="Madera"/>
    <x v="65"/>
    <x v="1068"/>
    <s v="Unknown Cause"/>
    <d v="2025-07-04T02:50:00"/>
    <s v="-07:00"/>
    <s v="07/01 - 07/07"/>
    <x v="1553"/>
    <s v="-07:00"/>
    <n v="165"/>
    <s v="FTS"/>
    <n v="33495"/>
    <n v="203"/>
    <n v="14"/>
    <n v="12"/>
    <n v="8"/>
    <n v="6"/>
    <n v="0"/>
    <n v="0"/>
    <n v="165"/>
  </r>
  <r>
    <s v="25-0072162"/>
    <s v="Kern"/>
    <x v="522"/>
    <x v="1069"/>
    <s v="Unknown Cause"/>
    <d v="2025-07-04T02:05:00"/>
    <s v="-07:00"/>
    <s v="07/01 - 07/07"/>
    <x v="1554"/>
    <s v="-07:00"/>
    <n v="104"/>
    <s v="FTS"/>
    <n v="4160"/>
    <n v="40"/>
    <n v="0"/>
    <n v="0"/>
    <n v="0"/>
    <n v="0"/>
    <n v="0"/>
    <n v="0"/>
    <n v="104"/>
  </r>
  <r>
    <s v="25-0072160"/>
    <s v="Santa Barbara"/>
    <x v="244"/>
    <x v="715"/>
    <s v="Unknown Cause"/>
    <d v="2025-07-04T01:14:00"/>
    <s v="-07:00"/>
    <s v="07/01 - 07/07"/>
    <x v="1555"/>
    <s v="-07:00"/>
    <n v="246"/>
    <s v="FTS"/>
    <n v="39360"/>
    <n v="160"/>
    <n v="0"/>
    <n v="0"/>
    <n v="5"/>
    <n v="0"/>
    <n v="0"/>
    <n v="0"/>
    <n v="246"/>
  </r>
  <r>
    <s v="25-0072149"/>
    <s v="Santa Clara"/>
    <x v="461"/>
    <x v="1070"/>
    <s v="Unknown Cause"/>
    <d v="2025-07-03T21:18:00"/>
    <s v="-07:00"/>
    <s v="07/01 - 07/07"/>
    <x v="1556"/>
    <s v="-07:00"/>
    <n v="292"/>
    <s v="FTS"/>
    <n v="194764"/>
    <n v="667"/>
    <n v="27"/>
    <n v="19"/>
    <n v="9"/>
    <n v="3"/>
    <n v="0"/>
    <n v="0"/>
    <n v="292"/>
  </r>
  <r>
    <s v="25-0072146"/>
    <s v="Nevada"/>
    <x v="316"/>
    <x v="498"/>
    <s v="Equipment Failure/Involved"/>
    <d v="2025-07-03T20:45:00"/>
    <s v="-07:00"/>
    <s v="07/01 - 07/07"/>
    <x v="1557"/>
    <s v="-07:00"/>
    <n v="164.08854667949899"/>
    <s v="FTS"/>
    <n v="170488"/>
    <n v="1039"/>
    <n v="68"/>
    <n v="43"/>
    <n v="8"/>
    <n v="0"/>
    <n v="0"/>
    <n v="29"/>
    <n v="256"/>
  </r>
  <r>
    <s v="25-0072144"/>
    <s v="Contra Costa"/>
    <x v="256"/>
    <x v="1071"/>
    <s v="3rd Party"/>
    <d v="2025-07-03T20:03:00"/>
    <s v="-07:00"/>
    <s v="07/01 - 07/07"/>
    <x v="1558"/>
    <s v="-07:00"/>
    <n v="21"/>
    <s v="FTS"/>
    <n v="21"/>
    <n v="1"/>
    <n v="0"/>
    <n v="0"/>
    <n v="0"/>
    <n v="0"/>
    <n v="0"/>
    <n v="0"/>
    <n v="21"/>
  </r>
  <r>
    <s v="25-0072124"/>
    <s v="Fresno"/>
    <x v="226"/>
    <x v="1003"/>
    <s v="Equipment Failure/Involved"/>
    <d v="2025-07-03T17:07:00"/>
    <s v="-07:00"/>
    <s v="07/01 - 07/07"/>
    <x v="1559"/>
    <s v="-07:00"/>
    <n v="639.49819494584801"/>
    <s v="FTS"/>
    <n v="531423"/>
    <n v="831"/>
    <n v="56"/>
    <n v="39"/>
    <n v="13"/>
    <n v="0"/>
    <n v="0"/>
    <n v="0"/>
    <n v="757"/>
  </r>
  <r>
    <s v="25-0072123"/>
    <s v="Lake"/>
    <x v="293"/>
    <x v="1072"/>
    <s v="Unknown Cause"/>
    <d v="2025-07-03T17:07:00"/>
    <s v="-07:00"/>
    <s v="07/01 - 07/07"/>
    <x v="1560"/>
    <s v="-07:00"/>
    <n v="70"/>
    <s v="FTS"/>
    <n v="66080"/>
    <n v="944"/>
    <n v="72"/>
    <n v="52"/>
    <n v="9"/>
    <n v="4"/>
    <n v="0"/>
    <n v="0"/>
    <n v="70"/>
  </r>
  <r>
    <s v="25-0072080"/>
    <s v="Humboldt"/>
    <x v="57"/>
    <x v="629"/>
    <s v="Vegetation"/>
    <d v="2025-07-03T12:12:00"/>
    <s v="-07:00"/>
    <s v="07/01 - 07/07"/>
    <x v="1561"/>
    <s v="-07:00"/>
    <n v="252"/>
    <s v="FTS"/>
    <n v="29484"/>
    <n v="117"/>
    <n v="2"/>
    <n v="2"/>
    <n v="9"/>
    <n v="1"/>
    <n v="0"/>
    <n v="0"/>
    <n v="252"/>
  </r>
  <r>
    <s v="25-0072025"/>
    <s v="Amador"/>
    <x v="369"/>
    <x v="605"/>
    <s v="Company Initiated"/>
    <d v="2025-08-29T08:47:00"/>
    <s v="-07:00"/>
    <s v="08/26 - 09/01"/>
    <x v="1562"/>
    <s v="-07:00"/>
    <n v="20.3328327388774"/>
    <s v="FTS"/>
    <n v="108313"/>
    <n v="5327"/>
    <n v="60"/>
    <n v="41"/>
    <n v="31"/>
    <n v="3"/>
    <n v="0"/>
    <n v="15"/>
    <n v="677"/>
  </r>
  <r>
    <s v="25-0072022"/>
    <s v="Santa Barbara"/>
    <x v="186"/>
    <x v="261"/>
    <s v="Environmental/External"/>
    <d v="2025-07-03T13:42:00"/>
    <s v="-07:00"/>
    <s v="07/08 - 07/14"/>
    <x v="1563"/>
    <s v="-07:00"/>
    <n v="184.472972972972"/>
    <s v="FTS"/>
    <n v="13651"/>
    <n v="74"/>
    <n v="3"/>
    <n v="2"/>
    <n v="1"/>
    <n v="0"/>
    <n v="0"/>
    <n v="0"/>
    <n v="8900"/>
  </r>
  <r>
    <s v="25-0071996"/>
    <s v="Butte"/>
    <x v="19"/>
    <x v="1073"/>
    <s v="3rd Party"/>
    <d v="2025-07-03T13:01:00"/>
    <s v="-07:00"/>
    <s v="07/01 - 07/07"/>
    <x v="1564"/>
    <s v="-07:00"/>
    <n v="191"/>
    <s v="FTS"/>
    <n v="7831"/>
    <n v="41"/>
    <n v="1"/>
    <n v="0"/>
    <n v="1"/>
    <n v="0"/>
    <n v="0"/>
    <n v="0"/>
    <n v="191"/>
  </r>
  <r>
    <s v="25-0071986"/>
    <s v="El Dorado"/>
    <x v="440"/>
    <x v="1074"/>
    <s v="Animal"/>
    <d v="2025-07-03T12:50:00"/>
    <s v="-07:00"/>
    <s v="07/01 - 07/07"/>
    <x v="1565"/>
    <s v="-07:00"/>
    <n v="27.3621236133122"/>
    <s v="FTS"/>
    <n v="34531"/>
    <n v="1262"/>
    <n v="65"/>
    <n v="46"/>
    <n v="29"/>
    <n v="3"/>
    <n v="0"/>
    <n v="0"/>
    <n v="122"/>
  </r>
  <r>
    <s v="25-0071957"/>
    <s v="Sonoma"/>
    <x v="523"/>
    <x v="1075"/>
    <s v="Company Initiated"/>
    <d v="2025-07-25T15:08:00"/>
    <s v="-07:00"/>
    <s v="07/22 - 07/28"/>
    <x v="1566"/>
    <s v="-07:00"/>
    <n v="15"/>
    <s v="FTS"/>
    <n v="40680"/>
    <n v="2712"/>
    <n v="0"/>
    <n v="0"/>
    <n v="1"/>
    <n v="0"/>
    <n v="0"/>
    <n v="0"/>
    <n v="15"/>
  </r>
  <r>
    <s v="25-0071747"/>
    <s v="Sonoma"/>
    <x v="150"/>
    <x v="331"/>
    <s v="Unknown Cause"/>
    <d v="2025-07-03T07:39:00"/>
    <s v="-07:00"/>
    <s v="07/01 - 07/07"/>
    <x v="1567"/>
    <s v="-07:00"/>
    <n v="127.386184042824"/>
    <s v="FTS"/>
    <n v="499736"/>
    <n v="3923"/>
    <n v="203"/>
    <n v="141"/>
    <n v="68"/>
    <n v="7"/>
    <n v="0"/>
    <n v="2"/>
    <n v="130"/>
  </r>
  <r>
    <s v="25-0071713"/>
    <s v="Lake"/>
    <x v="139"/>
    <x v="1076"/>
    <s v="Equipment Failure/Involved"/>
    <d v="2025-07-03T02:32:00"/>
    <s v="-07:00"/>
    <s v="07/01 - 07/07"/>
    <x v="1568"/>
    <s v="-07:00"/>
    <n v="86.779683972911897"/>
    <s v="FTS"/>
    <n v="192217"/>
    <n v="2215"/>
    <n v="183"/>
    <n v="124"/>
    <n v="23"/>
    <n v="8"/>
    <n v="0"/>
    <n v="0"/>
    <n v="825"/>
  </r>
  <r>
    <s v="25-0071712"/>
    <s v="Monterey"/>
    <x v="306"/>
    <x v="1077"/>
    <s v="Unknown Cause"/>
    <d v="2025-07-03T01:45:00"/>
    <s v="-07:00"/>
    <s v="07/01 - 07/07"/>
    <x v="1569"/>
    <s v="-07:00"/>
    <n v="629"/>
    <s v="FTS"/>
    <n v="13209"/>
    <n v="21"/>
    <n v="0"/>
    <n v="0"/>
    <n v="5"/>
    <n v="0"/>
    <n v="0"/>
    <n v="0"/>
    <n v="645"/>
  </r>
  <r>
    <s v="25-0071708"/>
    <s v="Sonoma"/>
    <x v="524"/>
    <x v="296"/>
    <s v="Environmental/External"/>
    <d v="2025-07-03T00:42:00"/>
    <s v="-07:00"/>
    <s v="07/01 - 07/07"/>
    <x v="1570"/>
    <s v="-07:00"/>
    <n v="463.41213653603"/>
    <s v="FTS"/>
    <n v="1099677"/>
    <n v="2373"/>
    <n v="143"/>
    <n v="110"/>
    <n v="30"/>
    <n v="1"/>
    <n v="1"/>
    <n v="61"/>
    <n v="809"/>
  </r>
  <r>
    <s v="25-0071655"/>
    <s v="Fresno"/>
    <x v="226"/>
    <x v="1078"/>
    <s v="Vegetation"/>
    <d v="2025-07-02T18:01:00"/>
    <s v="-07:00"/>
    <s v="07/01 - 07/07"/>
    <x v="1571"/>
    <s v="-07:00"/>
    <n v="526.94863013698603"/>
    <s v="FTS"/>
    <n v="307738"/>
    <n v="584"/>
    <n v="47"/>
    <n v="34"/>
    <n v="5"/>
    <n v="0"/>
    <n v="0"/>
    <n v="0"/>
    <n v="946"/>
  </r>
  <r>
    <s v="25-0071629"/>
    <s v="Monterey"/>
    <x v="15"/>
    <x v="1016"/>
    <s v="Unknown Cause"/>
    <d v="2025-07-02T16:53:00"/>
    <s v="-07:00"/>
    <s v="07/01 - 07/07"/>
    <x v="1572"/>
    <s v="-07:00"/>
    <n v="81"/>
    <s v="FTS"/>
    <n v="1053"/>
    <n v="13"/>
    <n v="15"/>
    <n v="8"/>
    <n v="9"/>
    <n v="0"/>
    <n v="0"/>
    <n v="0"/>
    <n v="81"/>
  </r>
  <r>
    <s v="25-0071608"/>
    <s v="Yolo"/>
    <x v="525"/>
    <x v="1079"/>
    <s v="Unknown Cause"/>
    <d v="2025-07-02T16:17:00"/>
    <s v="-07:00"/>
    <s v="07/01 - 07/07"/>
    <x v="1573"/>
    <s v="-07:00"/>
    <n v="73.52"/>
    <s v="FTS"/>
    <n v="3676"/>
    <n v="50"/>
    <n v="3"/>
    <n v="1"/>
    <n v="0"/>
    <n v="0"/>
    <n v="0"/>
    <n v="3"/>
    <n v="243"/>
  </r>
  <r>
    <s v="25-0071607"/>
    <s v="Solano"/>
    <x v="500"/>
    <x v="1006"/>
    <s v="Company Initiated"/>
    <d v="2025-07-02T14:38:00"/>
    <s v="-07:00"/>
    <s v="07/01 - 07/07"/>
    <x v="1574"/>
    <s v="-07:00"/>
    <n v="75"/>
    <s v="FTS"/>
    <n v="406575"/>
    <n v="5421"/>
    <n v="299"/>
    <n v="234"/>
    <n v="36"/>
    <n v="0"/>
    <n v="0"/>
    <n v="0"/>
    <n v="75"/>
  </r>
  <r>
    <s v="25-0071563"/>
    <s v="Amador"/>
    <x v="24"/>
    <x v="1080"/>
    <s v="Equipment Failure/Involved"/>
    <d v="2025-07-02T15:26:00"/>
    <s v="-07:00"/>
    <s v="07/01 - 07/07"/>
    <x v="1575"/>
    <s v="-07:00"/>
    <n v="210.79588839941201"/>
    <s v="FTS"/>
    <n v="143552"/>
    <n v="681"/>
    <n v="49"/>
    <n v="41"/>
    <n v="2"/>
    <n v="0"/>
    <n v="0"/>
    <n v="3"/>
    <n v="272"/>
  </r>
  <r>
    <s v="25-0071344"/>
    <s v="Butte"/>
    <x v="19"/>
    <x v="962"/>
    <s v="Company Initiated"/>
    <d v="2025-07-02T10:26:00"/>
    <s v="-07:00"/>
    <s v="07/01 - 07/07"/>
    <x v="1576"/>
    <s v="-07:00"/>
    <n v="132.02586206896501"/>
    <s v="FTS"/>
    <n v="30630"/>
    <n v="232"/>
    <n v="18"/>
    <n v="10"/>
    <n v="2"/>
    <n v="1"/>
    <n v="0"/>
    <n v="2"/>
    <n v="147"/>
  </r>
  <r>
    <s v="25-0071248"/>
    <s v="Humboldt"/>
    <x v="57"/>
    <x v="69"/>
    <s v="Vegetation"/>
    <d v="2025-07-02T08:35:00"/>
    <s v="-07:00"/>
    <s v="07/01 - 07/07"/>
    <x v="1577"/>
    <s v="-07:00"/>
    <n v="388.76946107784403"/>
    <s v="FTS"/>
    <n v="259698"/>
    <n v="668"/>
    <n v="17"/>
    <n v="13"/>
    <n v="24"/>
    <n v="5"/>
    <n v="0"/>
    <n v="0"/>
    <n v="1293"/>
  </r>
  <r>
    <s v="25-0071221"/>
    <s v="Madera"/>
    <x v="496"/>
    <x v="1081"/>
    <s v="Animal"/>
    <d v="2025-07-02T07:40:00"/>
    <s v="-07:00"/>
    <s v="07/01 - 07/07"/>
    <x v="1578"/>
    <s v="-07:00"/>
    <n v="102"/>
    <s v="FTS"/>
    <n v="15300"/>
    <n v="150"/>
    <n v="10"/>
    <n v="6"/>
    <n v="3"/>
    <n v="0"/>
    <n v="0"/>
    <n v="0"/>
    <n v="102"/>
  </r>
  <r>
    <s v="25-0071181"/>
    <s v="Monterey"/>
    <x v="189"/>
    <x v="1082"/>
    <s v="Unknown Cause"/>
    <d v="2025-07-02T06:34:00"/>
    <s v="-07:00"/>
    <s v="07/01 - 07/07"/>
    <x v="1579"/>
    <s v="-07:00"/>
    <n v="44.132773109243701"/>
    <s v="FTS"/>
    <n v="52518"/>
    <n v="1190"/>
    <n v="33"/>
    <n v="20"/>
    <n v="24"/>
    <n v="1"/>
    <n v="0"/>
    <n v="13"/>
    <n v="143"/>
  </r>
  <r>
    <s v="25-0071174"/>
    <s v="Solano"/>
    <x v="429"/>
    <x v="773"/>
    <s v="Unknown Cause"/>
    <d v="2025-07-02T06:13:00"/>
    <s v="-07:00"/>
    <s v="07/01 - 07/07"/>
    <x v="1580"/>
    <s v="-07:00"/>
    <n v="351"/>
    <s v="FTS"/>
    <n v="28431"/>
    <n v="81"/>
    <n v="4"/>
    <n v="4"/>
    <n v="5"/>
    <n v="0"/>
    <n v="0"/>
    <n v="2"/>
    <n v="351"/>
  </r>
  <r>
    <s v="25-0071172"/>
    <s v="Monterey"/>
    <x v="15"/>
    <x v="55"/>
    <s v="Unknown Cause"/>
    <d v="2025-07-02T05:49:00"/>
    <s v="-07:00"/>
    <s v="07/01 - 07/07"/>
    <x v="1581"/>
    <s v="-07:00"/>
    <n v="167"/>
    <s v="FTS"/>
    <n v="8517"/>
    <n v="51"/>
    <n v="0"/>
    <n v="0"/>
    <n v="1"/>
    <n v="0"/>
    <n v="0"/>
    <n v="0"/>
    <n v="167"/>
  </r>
  <r>
    <s v="25-0071141"/>
    <s v="Santa Clara"/>
    <x v="526"/>
    <x v="1083"/>
    <s v="3rd Party"/>
    <d v="2025-07-01T22:31:00"/>
    <s v="-07:00"/>
    <s v="07/01 - 07/07"/>
    <x v="1582"/>
    <s v="-07:00"/>
    <n v="106.057457212713"/>
    <s v="FTS"/>
    <n v="86755"/>
    <n v="818"/>
    <n v="36"/>
    <n v="25"/>
    <n v="15"/>
    <n v="4"/>
    <n v="0"/>
    <n v="0"/>
    <n v="665"/>
  </r>
  <r>
    <s v="25-0071140"/>
    <s v="Shasta"/>
    <x v="274"/>
    <x v="815"/>
    <s v="Vegetation"/>
    <d v="2025-07-01T19:43:00"/>
    <s v="-07:00"/>
    <s v="07/01 - 07/07"/>
    <x v="1583"/>
    <s v="-07:00"/>
    <n v="1058.12953367875"/>
    <s v="FTS"/>
    <n v="408438"/>
    <n v="386"/>
    <n v="23"/>
    <n v="14"/>
    <n v="8"/>
    <n v="0"/>
    <n v="0"/>
    <n v="1"/>
    <n v="2528"/>
  </r>
  <r>
    <s v="25-0071135"/>
    <s v="Sutter"/>
    <x v="527"/>
    <x v="1084"/>
    <s v="Unknown Cause"/>
    <d v="2025-07-01T21:54:00"/>
    <s v="-07:00"/>
    <s v="07/01 - 07/07"/>
    <x v="1584"/>
    <s v="-07:00"/>
    <n v="255.34042553191401"/>
    <s v="FTS"/>
    <n v="60005"/>
    <n v="235"/>
    <n v="3"/>
    <n v="1"/>
    <n v="2"/>
    <n v="0"/>
    <n v="0"/>
    <n v="0"/>
    <n v="597"/>
  </r>
  <r>
    <s v="25-0071112"/>
    <s v="Marin"/>
    <x v="372"/>
    <x v="1085"/>
    <s v="Equipment Failure/Involved"/>
    <d v="2025-07-01T19:43:00"/>
    <s v="-07:00"/>
    <s v="07/01 - 07/07"/>
    <x v="1585"/>
    <s v="-07:00"/>
    <n v="238.721527777777"/>
    <s v="FTS"/>
    <n v="343759"/>
    <n v="1440"/>
    <n v="83"/>
    <n v="44"/>
    <n v="32"/>
    <n v="4"/>
    <n v="0"/>
    <n v="0"/>
    <n v="846"/>
  </r>
  <r>
    <s v="25-0071092"/>
    <s v="Shasta"/>
    <x v="475"/>
    <x v="899"/>
    <s v="Environmental/External"/>
    <d v="2025-07-01T18:27:00"/>
    <s v="-07:00"/>
    <s v="07/01 - 07/07"/>
    <x v="1586"/>
    <s v="-07:00"/>
    <n v="789.32157676348504"/>
    <s v="FTS"/>
    <n v="380453"/>
    <n v="482"/>
    <n v="29"/>
    <n v="20"/>
    <n v="11"/>
    <n v="1"/>
    <n v="0"/>
    <n v="1"/>
    <n v="1764"/>
  </r>
  <r>
    <s v="25-0071089"/>
    <s v="Shasta"/>
    <x v="528"/>
    <x v="1086"/>
    <s v="Environmental/External"/>
    <d v="2025-07-01T18:29:00"/>
    <s v="-07:00"/>
    <s v="07/01 - 07/07"/>
    <x v="1587"/>
    <s v="-07:00"/>
    <n v="254.58928571428501"/>
    <s v="FTS"/>
    <n v="28514"/>
    <n v="112"/>
    <n v="2"/>
    <n v="1"/>
    <n v="9"/>
    <n v="2"/>
    <n v="0"/>
    <n v="0"/>
    <n v="1007"/>
  </r>
  <r>
    <s v="25-0071088"/>
    <s v="Contra Costa"/>
    <x v="116"/>
    <x v="147"/>
    <s v="Animal"/>
    <d v="2025-07-01T18:34:00"/>
    <s v="-07:00"/>
    <s v="07/01 - 07/07"/>
    <x v="1588"/>
    <s v="-07:00"/>
    <n v="177"/>
    <s v="FTS"/>
    <n v="83544"/>
    <n v="472"/>
    <n v="30"/>
    <n v="23"/>
    <n v="7"/>
    <n v="4"/>
    <n v="0"/>
    <n v="0"/>
    <n v="177"/>
  </r>
  <r>
    <s v="25-0071081"/>
    <s v="Contra Costa"/>
    <x v="203"/>
    <x v="278"/>
    <s v="Company Initiated"/>
    <d v="2025-07-01T18:32:00"/>
    <s v="-07:00"/>
    <s v="07/01 - 07/07"/>
    <x v="1589"/>
    <s v="-07:00"/>
    <n v="259"/>
    <s v="FTS"/>
    <n v="81067"/>
    <n v="313"/>
    <n v="13"/>
    <n v="8"/>
    <n v="2"/>
    <n v="0"/>
    <n v="0"/>
    <n v="1"/>
    <n v="259"/>
  </r>
  <r>
    <s v="25-0071065"/>
    <s v="Nevada"/>
    <x v="14"/>
    <x v="137"/>
    <s v="Company Initiated"/>
    <d v="2025-07-01T17:19:00"/>
    <s v="-07:00"/>
    <s v="07/01 - 07/07"/>
    <x v="1590"/>
    <s v="-07:00"/>
    <n v="23"/>
    <s v="FTS"/>
    <n v="1104"/>
    <n v="48"/>
    <n v="3"/>
    <n v="1"/>
    <n v="0"/>
    <n v="0"/>
    <n v="0"/>
    <n v="0"/>
    <n v="23"/>
  </r>
  <r>
    <s v="25-0071058"/>
    <s v="Shasta"/>
    <x v="125"/>
    <x v="160"/>
    <s v="Environmental/External"/>
    <d v="2025-07-01T16:46:00"/>
    <s v="-07:00"/>
    <s v="07/01 - 07/07"/>
    <x v="1591"/>
    <s v="-07:00"/>
    <n v="56.908713692946002"/>
    <s v="FTS"/>
    <n v="13715"/>
    <n v="241"/>
    <n v="17"/>
    <n v="14"/>
    <n v="3"/>
    <n v="0"/>
    <n v="0"/>
    <n v="0"/>
    <n v="532"/>
  </r>
  <r>
    <s v="25-0071009"/>
    <s v="Butte"/>
    <x v="84"/>
    <x v="1087"/>
    <s v="3rd Party"/>
    <d v="2025-07-01T15:13:00"/>
    <s v="-07:00"/>
    <s v="07/01 - 07/07"/>
    <x v="1592"/>
    <s v="-07:00"/>
    <n v="80.730769230769198"/>
    <s v="FTS"/>
    <n v="31485"/>
    <n v="390"/>
    <n v="20"/>
    <n v="16"/>
    <n v="3"/>
    <n v="0"/>
    <n v="0"/>
    <n v="3"/>
    <n v="700"/>
  </r>
  <r>
    <s v="25-0071002"/>
    <s v="El Dorado"/>
    <x v="440"/>
    <x v="1088"/>
    <s v="Vegetation"/>
    <d v="2025-07-01T14:58:00"/>
    <s v="-07:00"/>
    <s v="07/01 - 07/07"/>
    <x v="1593"/>
    <s v="-07:00"/>
    <n v="140.870664315108"/>
    <s v="FTS"/>
    <n v="239621"/>
    <n v="1701"/>
    <n v="96"/>
    <n v="66"/>
    <n v="35"/>
    <n v="3"/>
    <n v="0"/>
    <n v="1"/>
    <n v="1123"/>
  </r>
  <r>
    <s v="25-0070923"/>
    <s v="Santa Clara"/>
    <x v="163"/>
    <x v="857"/>
    <s v="Equipment Failure/Involved"/>
    <d v="2025-07-01T13:27:00"/>
    <s v="-07:00"/>
    <s v="07/01 - 07/07"/>
    <x v="1594"/>
    <s v="-07:00"/>
    <n v="176"/>
    <s v="FTS"/>
    <n v="10032"/>
    <n v="57"/>
    <n v="1"/>
    <n v="1"/>
    <n v="3"/>
    <n v="0"/>
    <n v="0"/>
    <n v="2"/>
    <n v="176"/>
  </r>
  <r>
    <s v="25-0070902"/>
    <s v="Santa Clara"/>
    <x v="149"/>
    <x v="687"/>
    <s v="Unknown Cause"/>
    <d v="2025-07-01T13:02:00"/>
    <s v="-07:00"/>
    <s v="07/01 - 07/07"/>
    <x v="1595"/>
    <s v="-07:00"/>
    <n v="83.678217821782098"/>
    <s v="FTS"/>
    <n v="33806"/>
    <n v="404"/>
    <n v="19"/>
    <n v="8"/>
    <n v="4"/>
    <n v="0"/>
    <n v="0"/>
    <n v="0"/>
    <n v="99"/>
  </r>
  <r>
    <s v="25-0070901"/>
    <s v="Mendocino"/>
    <x v="257"/>
    <x v="712"/>
    <s v="3rd Party"/>
    <d v="2025-07-01T13:02:00"/>
    <s v="-07:00"/>
    <s v="07/01 - 07/07"/>
    <x v="1596"/>
    <s v="-07:00"/>
    <n v="510.56692913385803"/>
    <s v="FTS"/>
    <n v="129684"/>
    <n v="254"/>
    <n v="13"/>
    <n v="7"/>
    <n v="7"/>
    <n v="0"/>
    <n v="0"/>
    <n v="1"/>
    <n v="775"/>
  </r>
  <r>
    <s v="25-0070734"/>
    <s v="Humboldt"/>
    <x v="222"/>
    <x v="1089"/>
    <s v="Environmental/External"/>
    <d v="2025-07-01T09:00:00"/>
    <s v="-07:00"/>
    <s v="07/01 - 07/07"/>
    <x v="1597"/>
    <s v="-07:00"/>
    <n v="352.54609929077998"/>
    <s v="FTS"/>
    <n v="49709"/>
    <n v="141"/>
    <n v="2"/>
    <n v="0"/>
    <n v="9"/>
    <n v="3"/>
    <n v="0"/>
    <n v="0"/>
    <n v="481"/>
  </r>
  <r>
    <s v="25-0070722"/>
    <s v="Fresno"/>
    <x v="226"/>
    <x v="1003"/>
    <s v="Unknown Cause"/>
    <d v="2025-07-01T08:50:00"/>
    <s v="-07:00"/>
    <s v="07/01 - 07/07"/>
    <x v="1598"/>
    <s v="-07:00"/>
    <n v="174"/>
    <s v="FTS"/>
    <n v="51678"/>
    <n v="297"/>
    <n v="15"/>
    <n v="12"/>
    <n v="2"/>
    <n v="0"/>
    <n v="0"/>
    <n v="0"/>
    <n v="174"/>
  </r>
  <r>
    <s v="25-0070719"/>
    <s v="Mendocino"/>
    <x v="124"/>
    <x v="1090"/>
    <s v="Environmental/External"/>
    <d v="2025-07-01T08:47:00"/>
    <s v="-07:00"/>
    <s v="07/01 - 07/07"/>
    <x v="1599"/>
    <s v="-07:00"/>
    <n v="138"/>
    <s v="FTS"/>
    <n v="552"/>
    <n v="4"/>
    <n v="0"/>
    <n v="0"/>
    <n v="0"/>
    <n v="0"/>
    <n v="0"/>
    <n v="0"/>
    <n v="138"/>
  </r>
  <r>
    <s v="25-0070615"/>
    <s v="Napa"/>
    <x v="302"/>
    <x v="1091"/>
    <s v="Equipment Failure/Involved"/>
    <d v="2025-07-01T00:05:00"/>
    <s v="-07:00"/>
    <s v="07/01 - 07/07"/>
    <x v="1600"/>
    <s v="-07:00"/>
    <n v="86"/>
    <s v="FTS"/>
    <n v="6364"/>
    <n v="74"/>
    <n v="6"/>
    <n v="4"/>
    <n v="0"/>
    <n v="0"/>
    <n v="0"/>
    <n v="0"/>
    <n v="86"/>
  </r>
  <r>
    <s v="25-0070609"/>
    <s v="Santa Cruz"/>
    <x v="224"/>
    <x v="1048"/>
    <s v="Vegetation"/>
    <d v="2025-06-30T21:12:00"/>
    <s v="-07:00"/>
    <s v="06/24 - 06/30"/>
    <x v="1601"/>
    <s v="-07:00"/>
    <n v="41.201511335012597"/>
    <s v="FTS"/>
    <n v="32714"/>
    <n v="794"/>
    <n v="61"/>
    <n v="46"/>
    <n v="4"/>
    <n v="0"/>
    <n v="0"/>
    <n v="0"/>
    <n v="154"/>
  </r>
  <r>
    <s v="25-0070601"/>
    <s v="Lake"/>
    <x v="529"/>
    <x v="1092"/>
    <s v="Animal"/>
    <d v="2025-06-30T20:13:00"/>
    <s v="-07:00"/>
    <s v="06/24 - 06/30"/>
    <x v="1602"/>
    <s v="-07:00"/>
    <n v="66"/>
    <s v="FTS"/>
    <n v="68442"/>
    <n v="1037"/>
    <n v="104"/>
    <n v="70"/>
    <n v="12"/>
    <n v="1"/>
    <n v="0"/>
    <n v="0"/>
    <n v="66"/>
  </r>
  <r>
    <s v="25-0070591"/>
    <s v="Placer"/>
    <x v="211"/>
    <x v="295"/>
    <s v="Environmental/External"/>
    <d v="2025-06-30T19:05:00"/>
    <s v="-07:00"/>
    <s v="07/01 - 07/07"/>
    <x v="1603"/>
    <s v="-07:00"/>
    <n v="394.74618320610602"/>
    <s v="FTS"/>
    <n v="206847"/>
    <n v="524"/>
    <n v="34"/>
    <n v="25"/>
    <n v="2"/>
    <n v="1"/>
    <n v="0"/>
    <n v="10"/>
    <n v="539"/>
  </r>
  <r>
    <s v="25-0070586"/>
    <s v="Santa Clara"/>
    <x v="156"/>
    <x v="209"/>
    <s v="Vegetation"/>
    <d v="2025-06-30T18:18:00"/>
    <s v="-07:00"/>
    <s v="07/01 - 07/07"/>
    <x v="1604"/>
    <s v="-07:00"/>
    <n v="112.766976744186"/>
    <s v="FTS"/>
    <n v="242449"/>
    <n v="2150"/>
    <n v="156"/>
    <n v="124"/>
    <n v="54"/>
    <n v="8"/>
    <n v="0"/>
    <n v="25"/>
    <n v="1128"/>
  </r>
  <r>
    <s v="25-0070568"/>
    <s v="Tuolumne"/>
    <x v="42"/>
    <x v="1093"/>
    <s v="3rd Party"/>
    <d v="2025-06-30T17:32:00"/>
    <s v="-07:00"/>
    <s v="07/01 - 07/07"/>
    <x v="1605"/>
    <s v="-07:00"/>
    <n v="161.80977198696999"/>
    <s v="FTS"/>
    <n v="248378"/>
    <n v="1535"/>
    <n v="141"/>
    <n v="109"/>
    <n v="15"/>
    <n v="0"/>
    <n v="0"/>
    <n v="2"/>
    <n v="575"/>
  </r>
  <r>
    <s v="25-0070521"/>
    <s v="El Dorado"/>
    <x v="48"/>
    <x v="58"/>
    <s v="Unknown Cause"/>
    <d v="2025-06-30T15:37:00"/>
    <s v="-07:00"/>
    <s v="06/24 - 06/30"/>
    <x v="1606"/>
    <s v="-07:00"/>
    <n v="179.29050814956801"/>
    <s v="FTS"/>
    <n v="187000"/>
    <n v="1043"/>
    <n v="81"/>
    <n v="64"/>
    <n v="18"/>
    <n v="5"/>
    <n v="0"/>
    <n v="3"/>
    <n v="182"/>
  </r>
  <r>
    <s v="25-0070433"/>
    <s v="Shasta"/>
    <x v="390"/>
    <x v="1094"/>
    <s v="Animal"/>
    <d v="2025-06-30T13:23:00"/>
    <s v="-07:00"/>
    <s v="06/24 - 06/30"/>
    <x v="1607"/>
    <s v="-07:00"/>
    <n v="122"/>
    <s v="FTS"/>
    <n v="32086"/>
    <n v="263"/>
    <n v="28"/>
    <n v="22"/>
    <n v="2"/>
    <n v="0"/>
    <n v="0"/>
    <n v="1"/>
    <n v="122"/>
  </r>
  <r>
    <s v="25-0070412"/>
    <s v="Tuolumne"/>
    <x v="42"/>
    <x v="1093"/>
    <s v="Company Initiated"/>
    <d v="2025-07-26T23:49:00"/>
    <s v="-07:00"/>
    <s v="07/22 - 07/28"/>
    <x v="1608"/>
    <s v="-07:00"/>
    <n v="60"/>
    <s v="FTS"/>
    <n v="123660"/>
    <n v="2061"/>
    <n v="164"/>
    <n v="132"/>
    <n v="16"/>
    <n v="0"/>
    <n v="0"/>
    <n v="8"/>
    <n v="60"/>
  </r>
  <r>
    <s v="25-0070379"/>
    <s v="Calaveras"/>
    <x v="165"/>
    <x v="820"/>
    <s v="Vegetation"/>
    <d v="2025-06-30T11:28:00"/>
    <s v="-07:00"/>
    <s v="06/24 - 06/30"/>
    <x v="1609"/>
    <s v="-07:00"/>
    <n v="72.135356849876899"/>
    <s v="FTS"/>
    <n v="175866"/>
    <n v="2438"/>
    <n v="80"/>
    <n v="63"/>
    <n v="27"/>
    <n v="3"/>
    <n v="2"/>
    <n v="0"/>
    <n v="530"/>
  </r>
  <r>
    <s v="25-0070349"/>
    <s v="Mendocino"/>
    <x v="421"/>
    <x v="1095"/>
    <s v="Company Initiated"/>
    <d v="2025-06-30T10:50:00"/>
    <s v="-07:00"/>
    <s v="06/24 - 06/30"/>
    <x v="1610"/>
    <s v="-07:00"/>
    <n v="17.455146364494802"/>
    <s v="FTS"/>
    <n v="18485"/>
    <n v="1059"/>
    <n v="22"/>
    <n v="17"/>
    <n v="20"/>
    <n v="4"/>
    <n v="0"/>
    <n v="3"/>
    <n v="83"/>
  </r>
  <r>
    <s v="25-0070333"/>
    <s v="San Mateo"/>
    <x v="138"/>
    <x v="1010"/>
    <s v="Equipment Failure/Involved"/>
    <d v="2025-06-30T09:48:00"/>
    <s v="-07:00"/>
    <s v="06/24 - 06/30"/>
    <x v="1611"/>
    <s v="-07:00"/>
    <n v="68.858384013900903"/>
    <s v="FTS"/>
    <n v="79256"/>
    <n v="1151"/>
    <n v="36"/>
    <n v="31"/>
    <n v="23"/>
    <n v="5"/>
    <n v="0"/>
    <n v="0"/>
    <n v="72"/>
  </r>
  <r>
    <s v="25-0070300"/>
    <s v="Placer"/>
    <x v="252"/>
    <x v="915"/>
    <s v="Company Initiated"/>
    <d v="2025-06-30T09:46:00"/>
    <s v="-07:00"/>
    <s v="06/24 - 06/30"/>
    <x v="1612"/>
    <s v="-07:00"/>
    <n v="15"/>
    <s v="FTS"/>
    <n v="1065"/>
    <n v="71"/>
    <n v="6"/>
    <n v="3"/>
    <n v="1"/>
    <n v="0"/>
    <n v="0"/>
    <n v="4"/>
    <n v="15"/>
  </r>
  <r>
    <s v="25-0070299"/>
    <s v="Sonoma"/>
    <x v="530"/>
    <x v="1096"/>
    <s v="3rd Party"/>
    <d v="2025-06-30T09:40:00"/>
    <s v="-07:00"/>
    <s v="06/24 - 06/30"/>
    <x v="1613"/>
    <s v="-07:00"/>
    <n v="24.949790794978998"/>
    <s v="FTS"/>
    <n v="11926"/>
    <n v="478"/>
    <n v="6"/>
    <n v="1"/>
    <n v="8"/>
    <n v="1"/>
    <n v="0"/>
    <n v="3"/>
    <n v="89"/>
  </r>
  <r>
    <s v="25-0070288"/>
    <s v="Sonoma"/>
    <x v="531"/>
    <x v="1097"/>
    <s v="3rd Party"/>
    <d v="2025-06-30T09:23:00"/>
    <s v="-07:00"/>
    <s v="06/24 - 06/30"/>
    <x v="1614"/>
    <s v="-07:00"/>
    <n v="222.80253164556899"/>
    <s v="FTS"/>
    <n v="88007"/>
    <n v="395"/>
    <n v="14"/>
    <n v="10"/>
    <n v="4"/>
    <n v="0"/>
    <n v="0"/>
    <n v="3"/>
    <n v="847"/>
  </r>
  <r>
    <s v="25-0070193"/>
    <s v="Nevada"/>
    <x v="316"/>
    <x v="498"/>
    <s v="Vegetation"/>
    <d v="2025-06-30T05:10:00"/>
    <s v="-07:00"/>
    <s v="06/24 - 06/30"/>
    <x v="1615"/>
    <s v="-07:00"/>
    <n v="78.870905587668503"/>
    <s v="FTS"/>
    <n v="81868"/>
    <n v="1038"/>
    <n v="68"/>
    <n v="43"/>
    <n v="8"/>
    <n v="0"/>
    <n v="0"/>
    <n v="29"/>
    <n v="530"/>
  </r>
  <r>
    <s v="25-0070185"/>
    <s v="Placer"/>
    <x v="262"/>
    <x v="481"/>
    <s v="Unknown Cause"/>
    <d v="2025-06-30T02:27:00"/>
    <s v="-07:00"/>
    <s v="06/24 - 06/30"/>
    <x v="1616"/>
    <s v="-07:00"/>
    <n v="500"/>
    <s v="FTS"/>
    <n v="177500"/>
    <n v="355"/>
    <n v="27"/>
    <n v="18"/>
    <n v="15"/>
    <n v="0"/>
    <n v="0"/>
    <n v="4"/>
    <n v="500"/>
  </r>
  <r>
    <s v="25-0070179"/>
    <s v="Butte"/>
    <x v="61"/>
    <x v="1098"/>
    <s v="Vegetation"/>
    <d v="2025-06-29T23:46:00"/>
    <s v="-07:00"/>
    <s v="06/24 - 06/30"/>
    <x v="1617"/>
    <s v="-07:00"/>
    <n v="176.366197183098"/>
    <s v="FTS"/>
    <n v="100176"/>
    <n v="568"/>
    <n v="65"/>
    <n v="44"/>
    <n v="4"/>
    <n v="0"/>
    <n v="0"/>
    <n v="1"/>
    <n v="696"/>
  </r>
  <r>
    <s v="25-0070144"/>
    <s v="Nevada"/>
    <x v="316"/>
    <x v="765"/>
    <s v="Unknown Cause"/>
    <d v="2025-06-29T18:41:00"/>
    <s v="-07:00"/>
    <s v="06/24 - 06/30"/>
    <x v="1618"/>
    <s v="-07:00"/>
    <n v="99.444959443800698"/>
    <s v="FTS"/>
    <n v="257463"/>
    <n v="2589"/>
    <n v="188"/>
    <n v="116"/>
    <n v="23"/>
    <n v="4"/>
    <n v="0"/>
    <n v="40"/>
    <n v="153"/>
  </r>
  <r>
    <s v="25-0070141"/>
    <s v="Contra Costa"/>
    <x v="454"/>
    <x v="1099"/>
    <s v="Animal"/>
    <d v="2025-06-29T18:09:00"/>
    <s v="-07:00"/>
    <s v="06/24 - 06/30"/>
    <x v="1619"/>
    <s v="-07:00"/>
    <n v="90.782396088019496"/>
    <s v="FTS"/>
    <n v="408430"/>
    <n v="4499"/>
    <n v="314"/>
    <n v="240"/>
    <n v="65"/>
    <n v="6"/>
    <n v="0"/>
    <n v="0"/>
    <n v="136"/>
  </r>
  <r>
    <s v="25-0070137"/>
    <s v="Contra Costa"/>
    <x v="77"/>
    <x v="744"/>
    <s v="Animal"/>
    <d v="2025-06-29T18:01:00"/>
    <s v="-07:00"/>
    <s v="06/24 - 06/30"/>
    <x v="1620"/>
    <s v="-07:00"/>
    <n v="58"/>
    <s v="FTS"/>
    <n v="14848"/>
    <n v="256"/>
    <n v="18"/>
    <n v="12"/>
    <n v="3"/>
    <n v="0"/>
    <n v="0"/>
    <n v="9"/>
    <n v="58"/>
  </r>
  <r>
    <s v="25-0070132"/>
    <s v="Santa Clara"/>
    <x v="149"/>
    <x v="687"/>
    <s v="Vegetation"/>
    <d v="2025-06-29T16:58:00"/>
    <s v="-07:00"/>
    <s v="06/24 - 06/30"/>
    <x v="1621"/>
    <s v="-07:00"/>
    <n v="164.19801980198"/>
    <s v="FTS"/>
    <n v="66336"/>
    <n v="404"/>
    <n v="19"/>
    <n v="8"/>
    <n v="4"/>
    <n v="0"/>
    <n v="0"/>
    <n v="0"/>
    <n v="184"/>
  </r>
  <r>
    <s v="25-0070122"/>
    <s v="Mendocino"/>
    <x v="257"/>
    <x v="1100"/>
    <s v="Equipment Failure/Involved"/>
    <d v="2025-06-29T14:32:00"/>
    <s v="-07:00"/>
    <s v="06/24 - 06/30"/>
    <x v="1622"/>
    <s v="-07:00"/>
    <n v="89.516864175022704"/>
    <s v="FTS"/>
    <n v="98200"/>
    <n v="1097"/>
    <n v="46"/>
    <n v="32"/>
    <n v="36"/>
    <n v="12"/>
    <n v="0"/>
    <n v="1"/>
    <n v="1018"/>
  </r>
  <r>
    <s v="25-0070112"/>
    <s v="Nevada"/>
    <x v="96"/>
    <x v="759"/>
    <s v="Vegetation"/>
    <d v="2025-06-29T13:23:00"/>
    <s v="-07:00"/>
    <s v="06/24 - 06/30"/>
    <x v="1623"/>
    <s v="-07:00"/>
    <n v="27.618200836820002"/>
    <s v="FTS"/>
    <n v="26403"/>
    <n v="956"/>
    <n v="53"/>
    <n v="38"/>
    <n v="14"/>
    <n v="0"/>
    <n v="0"/>
    <n v="24"/>
    <n v="49"/>
  </r>
  <r>
    <s v="25-0070104"/>
    <s v="San Mateo"/>
    <x v="377"/>
    <x v="1101"/>
    <s v="Company Initiated"/>
    <d v="2025-08-13T16:45:00"/>
    <s v="-07:00"/>
    <s v="08/12 - 08/18"/>
    <x v="1624"/>
    <s v="-07:00"/>
    <n v="114"/>
    <s v="FTS"/>
    <n v="11400"/>
    <n v="100"/>
    <n v="4"/>
    <n v="3"/>
    <n v="4"/>
    <n v="0"/>
    <n v="0"/>
    <n v="0"/>
    <n v="114"/>
  </r>
  <r>
    <s v="25-0070085"/>
    <s v="Sonoma"/>
    <x v="81"/>
    <x v="986"/>
    <s v="Unknown Cause"/>
    <d v="2025-06-29T08:05:00"/>
    <s v="-07:00"/>
    <s v="06/24 - 06/30"/>
    <x v="1625"/>
    <s v="-07:00"/>
    <n v="78.352389078498206"/>
    <s v="FTS"/>
    <n v="91829"/>
    <n v="1172"/>
    <n v="60"/>
    <n v="50"/>
    <n v="25"/>
    <n v="0"/>
    <n v="0"/>
    <n v="31"/>
    <n v="100"/>
  </r>
  <r>
    <s v="25-0070080"/>
    <s v="El Dorado"/>
    <x v="48"/>
    <x v="79"/>
    <s v="Animal"/>
    <d v="2025-06-29T08:00:00"/>
    <s v="-07:00"/>
    <s v="06/24 - 06/30"/>
    <x v="1626"/>
    <s v="-07:00"/>
    <n v="232"/>
    <s v="FTS"/>
    <n v="54288"/>
    <n v="234"/>
    <n v="14"/>
    <n v="13"/>
    <n v="5"/>
    <n v="0"/>
    <n v="0"/>
    <n v="0"/>
    <n v="232"/>
  </r>
  <r>
    <s v="25-0070076"/>
    <s v="Yolo"/>
    <x v="525"/>
    <x v="1102"/>
    <s v="Vegetation"/>
    <d v="2025-06-29T07:39:00"/>
    <s v="-07:00"/>
    <s v="06/24 - 06/30"/>
    <x v="1627"/>
    <s v="-07:00"/>
    <n v="93.302564102564105"/>
    <s v="FTS"/>
    <n v="36388"/>
    <n v="390"/>
    <n v="4"/>
    <n v="1"/>
    <n v="6"/>
    <n v="2"/>
    <n v="0"/>
    <n v="1"/>
    <n v="1122"/>
  </r>
  <r>
    <s v="25-0070075"/>
    <s v="San Luis Obispo"/>
    <x v="532"/>
    <x v="1103"/>
    <s v="Unknown Cause"/>
    <d v="2025-06-29T07:36:00"/>
    <s v="-07:00"/>
    <s v="06/24 - 06/30"/>
    <x v="1628"/>
    <s v="-07:00"/>
    <n v="127"/>
    <s v="FTS"/>
    <n v="12573"/>
    <n v="99"/>
    <n v="0"/>
    <n v="0"/>
    <n v="8"/>
    <n v="0"/>
    <n v="0"/>
    <n v="0"/>
    <n v="127"/>
  </r>
  <r>
    <s v="25-0070070"/>
    <s v="Shasta"/>
    <x v="533"/>
    <x v="1104"/>
    <s v="Animal"/>
    <d v="2025-06-29T05:15:00"/>
    <s v="-07:00"/>
    <s v="06/24 - 06/30"/>
    <x v="1629"/>
    <s v="-07:00"/>
    <n v="180"/>
    <s v="FTS"/>
    <n v="4860"/>
    <n v="27"/>
    <n v="1"/>
    <n v="1"/>
    <n v="5"/>
    <n v="0"/>
    <n v="0"/>
    <n v="0"/>
    <n v="180"/>
  </r>
  <r>
    <s v="25-0070068"/>
    <s v="Alameda"/>
    <x v="534"/>
    <x v="1000"/>
    <s v="Equipment Failure/Involved"/>
    <d v="2025-06-29T05:50:00"/>
    <s v="-07:00"/>
    <s v="06/24 - 06/30"/>
    <x v="1630"/>
    <s v="-07:00"/>
    <n v="140.15127701375201"/>
    <s v="FTS"/>
    <n v="570696"/>
    <n v="4072"/>
    <n v="160"/>
    <n v="115"/>
    <n v="35"/>
    <n v="6"/>
    <n v="0"/>
    <n v="0"/>
    <n v="211"/>
  </r>
  <r>
    <s v="25-0070067"/>
    <s v="Santa Clara"/>
    <x v="206"/>
    <x v="501"/>
    <s v="Company Initiated"/>
    <d v="2025-06-29T05:31:00"/>
    <s v="-07:00"/>
    <s v="06/24 - 06/30"/>
    <x v="1631"/>
    <s v="-07:00"/>
    <n v="307.89168765743"/>
    <s v="FTS"/>
    <n v="122233"/>
    <n v="397"/>
    <n v="16"/>
    <n v="10"/>
    <n v="20"/>
    <n v="0"/>
    <n v="0"/>
    <n v="2"/>
    <n v="389"/>
  </r>
  <r>
    <s v="25-0070061"/>
    <s v="Sonoma"/>
    <x v="122"/>
    <x v="156"/>
    <s v="Vegetation"/>
    <d v="2025-06-29T02:48:00"/>
    <s v="-07:00"/>
    <s v="06/24 - 06/30"/>
    <x v="1632"/>
    <s v="-07:00"/>
    <n v="111"/>
    <s v="FTS"/>
    <n v="71928"/>
    <n v="648"/>
    <n v="14"/>
    <n v="12"/>
    <n v="8"/>
    <n v="0"/>
    <n v="0"/>
    <n v="6"/>
    <n v="111"/>
  </r>
  <r>
    <s v="25-0070058"/>
    <s v="Plumas"/>
    <x v="153"/>
    <x v="206"/>
    <s v="Equipment Failure/Involved"/>
    <d v="2025-06-29T00:16:00"/>
    <s v="-07:00"/>
    <s v="06/24 - 06/30"/>
    <x v="1633"/>
    <s v="-07:00"/>
    <n v="134.51470588235199"/>
    <s v="FTS"/>
    <n v="9147"/>
    <n v="68"/>
    <n v="3"/>
    <n v="3"/>
    <n v="8"/>
    <n v="0"/>
    <n v="0"/>
    <n v="0"/>
    <n v="150"/>
  </r>
  <r>
    <s v="25-0070052"/>
    <s v="Tuolumne"/>
    <x v="129"/>
    <x v="215"/>
    <s v="Unknown Cause"/>
    <d v="2025-06-28T21:18:00"/>
    <s v="-07:00"/>
    <s v="06/24 - 06/30"/>
    <x v="1634"/>
    <s v="-07:00"/>
    <n v="122"/>
    <s v="FTS"/>
    <n v="3416"/>
    <n v="28"/>
    <n v="1"/>
    <n v="1"/>
    <n v="0"/>
    <n v="0"/>
    <n v="0"/>
    <n v="0"/>
    <n v="122"/>
  </r>
  <r>
    <s v="25-0070050"/>
    <s v="Trinity"/>
    <x v="473"/>
    <x v="1105"/>
    <s v="Vegetation"/>
    <d v="2025-06-28T22:52:00"/>
    <s v="-07:00"/>
    <s v="06/24 - 06/30"/>
    <x v="1635"/>
    <s v="-07:00"/>
    <n v="693.23050847457603"/>
    <s v="FTS"/>
    <n v="204503"/>
    <n v="295"/>
    <n v="12"/>
    <n v="7"/>
    <n v="6"/>
    <n v="3"/>
    <n v="0"/>
    <n v="0"/>
    <n v="694"/>
  </r>
  <r>
    <s v="25-0070045"/>
    <s v="El Dorado"/>
    <x v="324"/>
    <x v="1106"/>
    <s v="Company Initiated"/>
    <d v="2025-06-28T20:59:00"/>
    <s v="-07:00"/>
    <s v="06/24 - 06/30"/>
    <x v="1636"/>
    <s v="-07:00"/>
    <n v="59"/>
    <s v="FTS"/>
    <n v="76759"/>
    <n v="1301"/>
    <n v="97"/>
    <n v="72"/>
    <n v="20"/>
    <n v="8"/>
    <n v="0"/>
    <n v="14"/>
    <n v="59"/>
  </r>
  <r>
    <s v="25-0070013"/>
    <s v="Santa Barbara"/>
    <x v="535"/>
    <x v="1107"/>
    <s v="Company Initiated"/>
    <d v="2025-06-28T13:33:00"/>
    <s v="-07:00"/>
    <s v="06/24 - 06/30"/>
    <x v="1637"/>
    <s v="-07:00"/>
    <n v="36.714285714285701"/>
    <s v="FTS"/>
    <n v="23130"/>
    <n v="630"/>
    <n v="8"/>
    <n v="5"/>
    <n v="8"/>
    <n v="2"/>
    <n v="0"/>
    <n v="0"/>
    <n v="37"/>
  </r>
  <r>
    <s v="25-0070011"/>
    <s v="Tuolumne"/>
    <x v="164"/>
    <x v="1108"/>
    <s v="Company Initiated"/>
    <d v="2025-06-28T13:11:00"/>
    <s v="-07:00"/>
    <s v="06/24 - 06/30"/>
    <x v="1638"/>
    <s v="-07:00"/>
    <n v="33"/>
    <s v="FTS"/>
    <n v="4092"/>
    <n v="124"/>
    <n v="8"/>
    <n v="6"/>
    <n v="0"/>
    <n v="0"/>
    <n v="0"/>
    <n v="0"/>
    <n v="33"/>
  </r>
  <r>
    <s v="25-0069969"/>
    <s v="Santa Clara"/>
    <x v="536"/>
    <x v="1109"/>
    <s v="Equipment Failure/Involved"/>
    <d v="2025-06-28T10:18:00"/>
    <s v="-07:00"/>
    <s v="06/24 - 06/30"/>
    <x v="1639"/>
    <s v="-07:00"/>
    <n v="51.016949152542303"/>
    <s v="FTS"/>
    <n v="30100"/>
    <n v="590"/>
    <n v="16"/>
    <n v="12"/>
    <n v="1"/>
    <n v="0"/>
    <n v="0"/>
    <n v="0"/>
    <n v="100"/>
  </r>
  <r>
    <s v="25-0069938"/>
    <s v="El Dorado"/>
    <x v="537"/>
    <x v="1110"/>
    <s v="Animal"/>
    <d v="2025-06-28T07:26:00"/>
    <s v="-07:00"/>
    <s v="06/24 - 06/30"/>
    <x v="1640"/>
    <s v="-07:00"/>
    <n v="69"/>
    <s v="FTS"/>
    <n v="26496"/>
    <n v="384"/>
    <n v="20"/>
    <n v="16"/>
    <n v="2"/>
    <n v="0"/>
    <n v="0"/>
    <n v="0"/>
    <n v="69"/>
  </r>
  <r>
    <s v="25-0069933"/>
    <s v="San Luis Obispo"/>
    <x v="190"/>
    <x v="1111"/>
    <s v="Unknown Cause"/>
    <d v="2025-06-28T05:56:00"/>
    <s v="-07:00"/>
    <s v="06/24 - 06/30"/>
    <x v="1641"/>
    <s v="-07:00"/>
    <n v="44.490864044595803"/>
    <s v="FTS"/>
    <n v="143661"/>
    <n v="3229"/>
    <n v="107"/>
    <n v="81"/>
    <n v="35"/>
    <n v="3"/>
    <n v="0"/>
    <n v="0"/>
    <n v="151"/>
  </r>
  <r>
    <s v="25-0069932"/>
    <s v="Glenn"/>
    <x v="113"/>
    <x v="141"/>
    <s v="Unknown Cause"/>
    <d v="2025-06-28T05:06:00"/>
    <s v="-07:00"/>
    <s v="06/24 - 06/30"/>
    <x v="1642"/>
    <s v="-07:00"/>
    <n v="202.628205128205"/>
    <s v="FTS"/>
    <n v="31610"/>
    <n v="156"/>
    <n v="2"/>
    <n v="0"/>
    <n v="12"/>
    <n v="0"/>
    <n v="0"/>
    <n v="0"/>
    <n v="204"/>
  </r>
  <r>
    <s v="25-0069929"/>
    <s v="San Luis Obispo"/>
    <x v="46"/>
    <x v="928"/>
    <s v="Company Initiated"/>
    <d v="2025-06-28T03:29:00"/>
    <s v="-07:00"/>
    <s v="06/24 - 06/30"/>
    <x v="1643"/>
    <s v="-07:00"/>
    <n v="20.696765498652201"/>
    <s v="FTS"/>
    <n v="30714"/>
    <n v="1484"/>
    <n v="66"/>
    <n v="51"/>
    <n v="24"/>
    <n v="0"/>
    <n v="1"/>
    <n v="24"/>
    <n v="21"/>
  </r>
  <r>
    <s v="25-0069927"/>
    <s v="San Luis Obispo"/>
    <x v="46"/>
    <x v="556"/>
    <s v="Animal"/>
    <d v="2025-06-28T00:15:00"/>
    <s v="-07:00"/>
    <s v="06/24 - 06/30"/>
    <x v="1644"/>
    <s v="-07:00"/>
    <n v="137.25611175785701"/>
    <s v="FTS"/>
    <n v="235806"/>
    <n v="1718"/>
    <n v="71"/>
    <n v="55"/>
    <n v="19"/>
    <n v="2"/>
    <n v="0"/>
    <n v="34"/>
    <n v="867"/>
  </r>
  <r>
    <s v="25-0069926"/>
    <s v="El Dorado"/>
    <x v="62"/>
    <x v="385"/>
    <s v="Animal"/>
    <d v="2025-06-27T23:42:00"/>
    <s v="-07:00"/>
    <s v="06/24 - 06/30"/>
    <x v="1645"/>
    <s v="-07:00"/>
    <n v="199.068702290076"/>
    <s v="FTS"/>
    <n v="52156"/>
    <n v="262"/>
    <n v="38"/>
    <n v="30"/>
    <n v="1"/>
    <n v="0"/>
    <n v="0"/>
    <n v="9"/>
    <n v="219"/>
  </r>
  <r>
    <s v="25-0069906"/>
    <s v="Sonoma"/>
    <x v="494"/>
    <x v="1112"/>
    <s v="Vegetation"/>
    <d v="2025-06-27T19:21:00"/>
    <s v="-07:00"/>
    <s v="06/24 - 06/30"/>
    <x v="1646"/>
    <s v="-07:00"/>
    <n v="174.32784184514"/>
    <s v="FTS"/>
    <n v="423268"/>
    <n v="2428"/>
    <n v="107"/>
    <n v="79"/>
    <n v="49"/>
    <n v="4"/>
    <n v="0"/>
    <n v="1"/>
    <n v="764"/>
  </r>
  <r>
    <s v="25-0069905"/>
    <s v="El Dorado"/>
    <x v="134"/>
    <x v="1113"/>
    <s v="Equipment Failure/Involved"/>
    <d v="2025-06-27T19:16:00"/>
    <s v="-07:00"/>
    <s v="06/24 - 06/30"/>
    <x v="1647"/>
    <s v="-07:00"/>
    <n v="68.772254857659206"/>
    <s v="FTS"/>
    <n v="152193"/>
    <n v="2213"/>
    <n v="148"/>
    <n v="113"/>
    <n v="22"/>
    <n v="0"/>
    <n v="0"/>
    <n v="9"/>
    <n v="559"/>
  </r>
  <r>
    <s v="25-0069767"/>
    <s v="Tuolumne"/>
    <x v="141"/>
    <x v="1114"/>
    <s v="Vegetation"/>
    <d v="2025-06-27T13:57:00"/>
    <s v="-07:00"/>
    <s v="06/24 - 06/30"/>
    <x v="1648"/>
    <s v="-07:00"/>
    <n v="63.752078239608799"/>
    <s v="FTS"/>
    <n v="130373"/>
    <n v="2045"/>
    <n v="103"/>
    <n v="77"/>
    <n v="25"/>
    <n v="1"/>
    <n v="0"/>
    <n v="1"/>
    <n v="549"/>
  </r>
  <r>
    <s v="25-0069521"/>
    <s v="San Luis Obispo"/>
    <x v="46"/>
    <x v="670"/>
    <s v="Unknown Cause"/>
    <d v="2025-06-27T08:03:00"/>
    <s v="-07:00"/>
    <s v="06/24 - 06/30"/>
    <x v="1649"/>
    <s v="-07:00"/>
    <n v="112"/>
    <s v="FTS"/>
    <n v="60032"/>
    <n v="536"/>
    <n v="27"/>
    <n v="16"/>
    <n v="8"/>
    <n v="0"/>
    <n v="0"/>
    <n v="0"/>
    <n v="112"/>
  </r>
  <r>
    <s v="25-0069483"/>
    <s v="San Luis Obispo"/>
    <x v="56"/>
    <x v="1115"/>
    <s v="Unknown Cause"/>
    <d v="2025-06-27T06:52:00"/>
    <s v="-07:00"/>
    <s v="06/24 - 06/30"/>
    <x v="1650"/>
    <s v="-07:00"/>
    <n v="385.05957446808497"/>
    <s v="FTS"/>
    <n v="633423"/>
    <n v="1645"/>
    <n v="185"/>
    <n v="129"/>
    <n v="54"/>
    <n v="7"/>
    <n v="0"/>
    <n v="5"/>
    <n v="455"/>
  </r>
  <r>
    <s v="25-0069470"/>
    <s v="Placer"/>
    <x v="252"/>
    <x v="1116"/>
    <s v="Animal"/>
    <d v="2025-06-27T05:44:00"/>
    <s v="-07:00"/>
    <s v="06/24 - 06/30"/>
    <x v="1651"/>
    <s v="-07:00"/>
    <n v="70"/>
    <s v="FTS"/>
    <n v="17080"/>
    <n v="244"/>
    <n v="16"/>
    <n v="12"/>
    <n v="0"/>
    <n v="0"/>
    <n v="0"/>
    <n v="3"/>
    <n v="70"/>
  </r>
  <r>
    <s v="25-0069434"/>
    <s v="Shasta"/>
    <x v="528"/>
    <x v="1086"/>
    <s v="Equipment Failure/Involved"/>
    <d v="2025-06-26T20:28:00"/>
    <s v="-07:00"/>
    <s v="06/24 - 06/30"/>
    <x v="1652"/>
    <s v="-07:00"/>
    <n v="344.8125"/>
    <s v="FTS"/>
    <n v="38619"/>
    <n v="112"/>
    <n v="2"/>
    <n v="1"/>
    <n v="9"/>
    <n v="2"/>
    <n v="0"/>
    <n v="0"/>
    <n v="1445"/>
  </r>
  <r>
    <s v="25-0069196"/>
    <s v="El Dorado"/>
    <x v="137"/>
    <x v="607"/>
    <s v="3rd Party"/>
    <d v="2025-06-26T11:07:00"/>
    <s v="-07:00"/>
    <s v="06/24 - 06/30"/>
    <x v="1653"/>
    <s v="-07:00"/>
    <n v="206"/>
    <s v="FTS"/>
    <n v="1442"/>
    <n v="7"/>
    <n v="1"/>
    <n v="1"/>
    <n v="0"/>
    <n v="0"/>
    <n v="0"/>
    <n v="0"/>
    <n v="206"/>
  </r>
  <r>
    <s v="25-0069137"/>
    <s v="El Dorado"/>
    <x v="137"/>
    <x v="607"/>
    <s v="3rd Party"/>
    <d v="2025-06-26T11:07:00"/>
    <s v="-07:00"/>
    <s v="06/24 - 06/30"/>
    <x v="1654"/>
    <s v="-07:00"/>
    <n v="197.167092924126"/>
    <s v="FTS"/>
    <n v="231277"/>
    <n v="1173"/>
    <n v="93"/>
    <n v="68"/>
    <n v="18"/>
    <n v="0"/>
    <n v="0"/>
    <n v="10"/>
    <n v="361"/>
  </r>
  <r>
    <s v="25-0069117"/>
    <s v="Lake"/>
    <x v="520"/>
    <x v="1117"/>
    <s v="3rd Party"/>
    <d v="2025-06-26T10:42:00"/>
    <s v="-07:00"/>
    <s v="06/24 - 06/30"/>
    <x v="1655"/>
    <s v="-07:00"/>
    <n v="62"/>
    <s v="FTS"/>
    <n v="992"/>
    <n v="16"/>
    <n v="0"/>
    <n v="0"/>
    <n v="7"/>
    <n v="0"/>
    <n v="0"/>
    <n v="0"/>
    <n v="62"/>
  </r>
  <r>
    <s v="25-0069093"/>
    <s v="Santa Barbara"/>
    <x v="186"/>
    <x v="793"/>
    <s v="3rd Party"/>
    <d v="2025-06-26T10:04:00"/>
    <s v="-07:00"/>
    <s v="06/24 - 06/30"/>
    <x v="1656"/>
    <s v="-07:00"/>
    <n v="73"/>
    <s v="FTS"/>
    <n v="18469"/>
    <n v="253"/>
    <n v="3"/>
    <n v="2"/>
    <n v="2"/>
    <n v="0"/>
    <n v="0"/>
    <n v="0"/>
    <n v="73"/>
  </r>
  <r>
    <s v="25-0069090"/>
    <s v="Placer"/>
    <x v="100"/>
    <x v="936"/>
    <s v="Equipment Failure/Involved"/>
    <d v="2025-06-26T10:06:00"/>
    <s v="-07:00"/>
    <s v="06/24 - 06/30"/>
    <x v="1657"/>
    <s v="-07:00"/>
    <n v="96.639240506329102"/>
    <s v="FTS"/>
    <n v="30538"/>
    <n v="316"/>
    <n v="11"/>
    <n v="3"/>
    <n v="0"/>
    <n v="0"/>
    <n v="0"/>
    <n v="0"/>
    <n v="639"/>
  </r>
  <r>
    <s v="25-0069034"/>
    <s v="Santa Cruz"/>
    <x v="5"/>
    <x v="1118"/>
    <s v="Equipment Failure/Involved"/>
    <d v="2025-06-26T08:48:00"/>
    <s v="-07:00"/>
    <s v="06/24 - 06/30"/>
    <x v="1658"/>
    <s v="-07:00"/>
    <n v="75.181818181818102"/>
    <s v="FTS"/>
    <n v="14059"/>
    <n v="187"/>
    <n v="17"/>
    <n v="14"/>
    <n v="3"/>
    <n v="0"/>
    <n v="0"/>
    <n v="0"/>
    <n v="982"/>
  </r>
  <r>
    <s v="25-0069013"/>
    <s v="Nevada"/>
    <x v="276"/>
    <x v="591"/>
    <s v="Animal"/>
    <d v="2025-06-26T07:33:00"/>
    <s v="-07:00"/>
    <s v="06/24 - 06/30"/>
    <x v="1659"/>
    <s v="-07:00"/>
    <n v="140.94676806083601"/>
    <s v="FTS"/>
    <n v="37069"/>
    <n v="263"/>
    <n v="11"/>
    <n v="7"/>
    <n v="3"/>
    <n v="2"/>
    <n v="0"/>
    <n v="8"/>
    <n v="686"/>
  </r>
  <r>
    <s v="25-0069000"/>
    <s v="Santa Clara"/>
    <x v="538"/>
    <x v="1119"/>
    <s v="Unknown Cause"/>
    <d v="2025-06-26T07:45:00"/>
    <s v="-07:00"/>
    <s v="06/24 - 06/30"/>
    <x v="1660"/>
    <s v="-07:00"/>
    <n v="132"/>
    <s v="FTS"/>
    <n v="792"/>
    <n v="6"/>
    <n v="0"/>
    <n v="0"/>
    <n v="0"/>
    <n v="0"/>
    <n v="0"/>
    <n v="0"/>
    <n v="132"/>
  </r>
  <r>
    <s v="25-0068985"/>
    <s v="Shasta"/>
    <x v="318"/>
    <x v="1120"/>
    <s v="Unknown Cause"/>
    <d v="2025-06-26T06:58:00"/>
    <s v="-07:00"/>
    <s v="06/24 - 06/30"/>
    <x v="1661"/>
    <s v="-07:00"/>
    <n v="117.33219178082101"/>
    <s v="FTS"/>
    <n v="68522"/>
    <n v="584"/>
    <n v="45"/>
    <n v="30"/>
    <n v="7"/>
    <n v="0"/>
    <n v="0"/>
    <n v="0"/>
    <n v="151"/>
  </r>
  <r>
    <s v="25-0068955"/>
    <s v="Placer"/>
    <x v="353"/>
    <x v="799"/>
    <s v="Animal"/>
    <d v="2025-06-26T05:49:00"/>
    <s v="-07:00"/>
    <s v="06/24 - 06/30"/>
    <x v="1662"/>
    <s v="-07:00"/>
    <n v="76"/>
    <s v="FTS"/>
    <n v="25992"/>
    <n v="342"/>
    <n v="22"/>
    <n v="14"/>
    <n v="3"/>
    <n v="0"/>
    <n v="0"/>
    <n v="8"/>
    <n v="76"/>
  </r>
  <r>
    <s v="25-0068948"/>
    <s v="Contra Costa"/>
    <x v="77"/>
    <x v="1121"/>
    <s v="Unknown Cause"/>
    <d v="2025-06-26T04:05:00"/>
    <s v="-07:00"/>
    <s v="06/24 - 06/30"/>
    <x v="1663"/>
    <s v="-07:00"/>
    <n v="88"/>
    <s v="FTS"/>
    <n v="1056"/>
    <n v="12"/>
    <n v="0"/>
    <n v="0"/>
    <n v="0"/>
    <n v="0"/>
    <n v="0"/>
    <n v="0"/>
    <n v="88"/>
  </r>
  <r>
    <s v="25-0068939"/>
    <s v="Monterey"/>
    <x v="3"/>
    <x v="1122"/>
    <s v="Animal"/>
    <d v="2025-06-26T00:22:00"/>
    <s v="-07:00"/>
    <s v="06/24 - 06/30"/>
    <x v="1664"/>
    <s v="-07:00"/>
    <n v="528.07739938080499"/>
    <s v="FTS"/>
    <n v="170569"/>
    <n v="323"/>
    <n v="9"/>
    <n v="9"/>
    <n v="7"/>
    <n v="0"/>
    <n v="0"/>
    <n v="0"/>
    <n v="707"/>
  </r>
  <r>
    <s v="25-0068905"/>
    <s v="Amador"/>
    <x v="340"/>
    <x v="1123"/>
    <s v="Animal"/>
    <d v="2025-06-25T19:36:00"/>
    <s v="-07:00"/>
    <s v="06/24 - 06/30"/>
    <x v="1665"/>
    <s v="-07:00"/>
    <n v="27.568844807467901"/>
    <s v="FTS"/>
    <n v="47253"/>
    <n v="1714"/>
    <n v="110"/>
    <n v="74"/>
    <n v="25"/>
    <n v="3"/>
    <n v="0"/>
    <n v="5"/>
    <n v="39"/>
  </r>
  <r>
    <s v="25-0068904"/>
    <s v="Marin"/>
    <x v="438"/>
    <x v="1124"/>
    <s v="Unknown Cause"/>
    <d v="2025-06-25T19:14:00"/>
    <s v="-07:00"/>
    <s v="06/24 - 06/30"/>
    <x v="1666"/>
    <s v="-07:00"/>
    <n v="57.383838383838302"/>
    <s v="FTS"/>
    <n v="28405"/>
    <n v="495"/>
    <n v="17"/>
    <n v="14"/>
    <n v="17"/>
    <n v="0"/>
    <n v="0"/>
    <n v="0"/>
    <n v="95"/>
  </r>
  <r>
    <s v="25-0068896"/>
    <s v="Lake"/>
    <x v="130"/>
    <x v="1125"/>
    <s v="Unknown Cause"/>
    <d v="2025-06-25T18:35:00"/>
    <s v="-07:00"/>
    <s v="06/24 - 06/30"/>
    <x v="1667"/>
    <s v="-07:00"/>
    <n v="62.3285024154589"/>
    <s v="FTS"/>
    <n v="25804"/>
    <n v="414"/>
    <n v="17"/>
    <n v="11"/>
    <n v="3"/>
    <n v="2"/>
    <n v="0"/>
    <n v="2"/>
    <n v="130"/>
  </r>
  <r>
    <s v="25-0068847"/>
    <s v="Napa"/>
    <x v="289"/>
    <x v="1126"/>
    <s v="Equipment Failure/Involved"/>
    <d v="2025-06-25T16:27:00"/>
    <s v="-07:00"/>
    <s v="06/24 - 06/30"/>
    <x v="1668"/>
    <s v="-07:00"/>
    <n v="162.0625"/>
    <s v="FTS"/>
    <n v="2593"/>
    <n v="16"/>
    <n v="0"/>
    <n v="0"/>
    <n v="0"/>
    <n v="0"/>
    <n v="0"/>
    <n v="0"/>
    <n v="483"/>
  </r>
  <r>
    <s v="25-0068841"/>
    <s v="Colusa"/>
    <x v="357"/>
    <x v="584"/>
    <s v="Unknown Cause"/>
    <d v="2025-06-25T16:18:00"/>
    <s v="-07:00"/>
    <s v="06/24 - 06/30"/>
    <x v="1669"/>
    <s v="-07:00"/>
    <n v="162.691823899371"/>
    <s v="FTS"/>
    <n v="25868"/>
    <n v="159"/>
    <n v="5"/>
    <n v="2"/>
    <n v="2"/>
    <n v="0"/>
    <n v="0"/>
    <n v="0"/>
    <n v="172"/>
  </r>
  <r>
    <s v="25-0068777"/>
    <s v="Sonoma"/>
    <x v="530"/>
    <x v="1096"/>
    <s v="Unknown Cause"/>
    <d v="2025-06-25T14:33:00"/>
    <s v="-07:00"/>
    <s v="06/24 - 06/30"/>
    <x v="1670"/>
    <s v="-07:00"/>
    <n v="65.288702928870293"/>
    <s v="FTS"/>
    <n v="31208"/>
    <n v="478"/>
    <n v="6"/>
    <n v="1"/>
    <n v="8"/>
    <n v="1"/>
    <n v="0"/>
    <n v="3"/>
    <n v="144"/>
  </r>
  <r>
    <s v="25-0068769"/>
    <s v="Sonoma"/>
    <x v="81"/>
    <x v="97"/>
    <s v="Unknown Cause"/>
    <d v="2025-06-25T14:12:00"/>
    <s v="-07:00"/>
    <s v="06/24 - 06/30"/>
    <x v="1671"/>
    <s v="-07:00"/>
    <n v="100.69795221843"/>
    <s v="FTS"/>
    <n v="118018"/>
    <n v="1172"/>
    <n v="60"/>
    <n v="50"/>
    <n v="25"/>
    <n v="0"/>
    <n v="0"/>
    <n v="31"/>
    <n v="171"/>
  </r>
  <r>
    <s v="25-0068733"/>
    <s v="San Mateo"/>
    <x v="374"/>
    <x v="1127"/>
    <s v="Equipment Failure/Involved"/>
    <d v="2025-06-25T13:17:00"/>
    <s v="-07:00"/>
    <s v="06/24 - 06/30"/>
    <x v="1672"/>
    <s v="-07:00"/>
    <n v="45.429992348890501"/>
    <s v="FTS"/>
    <n v="59377"/>
    <n v="1307"/>
    <n v="60"/>
    <n v="51"/>
    <n v="19"/>
    <n v="0"/>
    <n v="0"/>
    <n v="0"/>
    <n v="837"/>
  </r>
  <r>
    <s v="25-0068690"/>
    <s v="Napa"/>
    <x v="59"/>
    <x v="1128"/>
    <s v="Company Initiated"/>
    <d v="2025-06-25T12:23:00"/>
    <s v="-07:00"/>
    <s v="06/24 - 06/30"/>
    <x v="1673"/>
    <s v="-07:00"/>
    <n v="19"/>
    <s v="FTS"/>
    <n v="190"/>
    <n v="10"/>
    <n v="0"/>
    <n v="0"/>
    <n v="0"/>
    <n v="0"/>
    <n v="0"/>
    <n v="0"/>
    <n v="19"/>
  </r>
  <r>
    <s v="25-0068607"/>
    <s v="San Luis Obispo"/>
    <x v="56"/>
    <x v="953"/>
    <s v="Unknown Cause"/>
    <d v="2025-06-25T09:59:00"/>
    <s v="-07:00"/>
    <s v="06/24 - 06/30"/>
    <x v="1674"/>
    <s v="-07:00"/>
    <n v="189.55433070866101"/>
    <s v="FTS"/>
    <n v="120367"/>
    <n v="635"/>
    <n v="31"/>
    <n v="20"/>
    <n v="19"/>
    <n v="2"/>
    <n v="0"/>
    <n v="18"/>
    <n v="209"/>
  </r>
  <r>
    <s v="25-0068595"/>
    <s v="Napa"/>
    <x v="59"/>
    <x v="284"/>
    <s v="Unknown Cause"/>
    <d v="2025-06-25T09:25:00"/>
    <s v="-07:00"/>
    <s v="06/24 - 06/30"/>
    <x v="1675"/>
    <s v="-07:00"/>
    <n v="170"/>
    <s v="FTS"/>
    <n v="16830"/>
    <n v="99"/>
    <n v="1"/>
    <n v="0"/>
    <n v="1"/>
    <n v="0"/>
    <n v="0"/>
    <n v="0"/>
    <n v="170"/>
  </r>
  <r>
    <s v="25-0068565"/>
    <s v="Santa Cruz"/>
    <x v="268"/>
    <x v="1129"/>
    <s v="Animal"/>
    <d v="2025-06-25T08:56:00"/>
    <s v="-07:00"/>
    <s v="06/24 - 06/30"/>
    <x v="1676"/>
    <s v="-07:00"/>
    <n v="25.9106529209622"/>
    <s v="FTS"/>
    <n v="135720"/>
    <n v="5238"/>
    <n v="257"/>
    <n v="214"/>
    <n v="62"/>
    <n v="14"/>
    <n v="2"/>
    <n v="15"/>
    <n v="48"/>
  </r>
  <r>
    <s v="25-0068540"/>
    <s v="Santa Clara"/>
    <x v="126"/>
    <x v="161"/>
    <s v="Unknown Cause"/>
    <d v="2025-06-25T08:30:00"/>
    <s v="-07:00"/>
    <s v="06/24 - 06/30"/>
    <x v="1677"/>
    <s v="-07:00"/>
    <n v="160"/>
    <s v="FTS"/>
    <n v="34080"/>
    <n v="213"/>
    <n v="10"/>
    <n v="7"/>
    <n v="1"/>
    <n v="0"/>
    <n v="0"/>
    <n v="0"/>
    <n v="160"/>
  </r>
  <r>
    <s v="25-0068529"/>
    <s v="San Luis Obispo"/>
    <x v="2"/>
    <x v="2"/>
    <s v="Company Initiated"/>
    <d v="2025-09-15T08:52:00"/>
    <s v="-07:00"/>
    <s v="09/09 - 09/15"/>
    <x v="1678"/>
    <s v="-07:00"/>
    <n v="75.280504156610306"/>
    <s v="FTS"/>
    <n v="280721"/>
    <n v="3729"/>
    <n v="95"/>
    <n v="71"/>
    <n v="41"/>
    <n v="21"/>
    <n v="0"/>
    <n v="0"/>
    <n v="83"/>
  </r>
  <r>
    <s v="25-0068523"/>
    <s v="Nevada"/>
    <x v="426"/>
    <x v="767"/>
    <s v="3rd Party"/>
    <d v="2025-06-25T08:07:00"/>
    <s v="-07:00"/>
    <s v="06/24 - 06/30"/>
    <x v="1679"/>
    <s v="-07:00"/>
    <n v="62"/>
    <s v="FTS"/>
    <n v="25048"/>
    <n v="404"/>
    <n v="43"/>
    <n v="33"/>
    <n v="6"/>
    <n v="0"/>
    <n v="0"/>
    <n v="3"/>
    <n v="62"/>
  </r>
  <r>
    <s v="25-0068464"/>
    <s v="Sonoma"/>
    <x v="539"/>
    <x v="1130"/>
    <s v="Vegetation"/>
    <d v="2025-06-25T03:44:00"/>
    <s v="-07:00"/>
    <s v="06/24 - 06/30"/>
    <x v="1680"/>
    <s v="-07:00"/>
    <n v="100.534068136272"/>
    <s v="FTS"/>
    <n v="100333"/>
    <n v="998"/>
    <n v="55"/>
    <n v="39"/>
    <n v="11"/>
    <n v="1"/>
    <n v="0"/>
    <n v="9"/>
    <n v="431"/>
  </r>
  <r>
    <s v="25-0068463"/>
    <s v="Nevada"/>
    <x v="331"/>
    <x v="530"/>
    <s v="Animal"/>
    <d v="2025-06-25T03:32:00"/>
    <s v="-07:00"/>
    <s v="06/24 - 06/30"/>
    <x v="1681"/>
    <s v="-07:00"/>
    <n v="245"/>
    <s v="FTS"/>
    <n v="128380"/>
    <n v="524"/>
    <n v="41"/>
    <n v="27"/>
    <n v="14"/>
    <n v="4"/>
    <n v="0"/>
    <n v="12"/>
    <n v="245"/>
  </r>
  <r>
    <s v="25-0068462"/>
    <s v="Placer"/>
    <x v="353"/>
    <x v="777"/>
    <s v="Animal"/>
    <d v="2025-06-25T03:08:00"/>
    <s v="-07:00"/>
    <s v="06/24 - 06/30"/>
    <x v="1682"/>
    <s v="-07:00"/>
    <n v="182.18604651162701"/>
    <s v="FTS"/>
    <n v="125344"/>
    <n v="688"/>
    <n v="46"/>
    <n v="34"/>
    <n v="9"/>
    <n v="0"/>
    <n v="0"/>
    <n v="20"/>
    <n v="218"/>
  </r>
  <r>
    <s v="25-0068458"/>
    <s v="San Mateo"/>
    <x v="446"/>
    <x v="810"/>
    <s v="Unknown Cause"/>
    <d v="2025-06-25T00:58:00"/>
    <s v="-07:00"/>
    <s v="06/24 - 06/30"/>
    <x v="1683"/>
    <s v="-07:00"/>
    <n v="105.166910331384"/>
    <s v="FTS"/>
    <n v="431605"/>
    <n v="4104"/>
    <n v="138"/>
    <n v="102"/>
    <n v="32"/>
    <n v="5"/>
    <n v="0"/>
    <n v="0"/>
    <n v="405"/>
  </r>
  <r>
    <s v="25-0068448"/>
    <s v="Marin"/>
    <x v="540"/>
    <x v="1131"/>
    <s v="Equipment Failure/Involved"/>
    <d v="2025-06-24T23:12:00"/>
    <s v="-07:00"/>
    <s v="06/24 - 06/30"/>
    <x v="1684"/>
    <s v="-07:00"/>
    <n v="326.47764705882298"/>
    <s v="FTS"/>
    <n v="277506"/>
    <n v="850"/>
    <n v="13"/>
    <n v="7"/>
    <n v="11"/>
    <n v="1"/>
    <n v="0"/>
    <n v="0"/>
    <n v="804"/>
  </r>
  <r>
    <s v="25-0068375"/>
    <s v="Butte"/>
    <x v="481"/>
    <x v="1132"/>
    <s v="Equipment Failure/Involved"/>
    <d v="2025-06-24T16:45:00"/>
    <s v="-07:00"/>
    <s v="06/24 - 06/30"/>
    <x v="1685"/>
    <s v="-07:00"/>
    <n v="150.89892873777299"/>
    <s v="FTS"/>
    <n v="323980"/>
    <n v="2147"/>
    <n v="168"/>
    <n v="123"/>
    <n v="41"/>
    <n v="1"/>
    <n v="0"/>
    <n v="0"/>
    <n v="686"/>
  </r>
  <r>
    <s v="25-0068374"/>
    <s v="Marin"/>
    <x v="541"/>
    <x v="1133"/>
    <s v="Vegetation"/>
    <d v="2025-06-24T16:15:00"/>
    <s v="-07:00"/>
    <s v="06/24 - 06/30"/>
    <x v="1686"/>
    <s v="-07:00"/>
    <n v="32.9677835051546"/>
    <s v="FTS"/>
    <n v="51166"/>
    <n v="1552"/>
    <n v="53"/>
    <n v="37"/>
    <n v="17"/>
    <n v="1"/>
    <n v="0"/>
    <n v="0"/>
    <n v="79"/>
  </r>
  <r>
    <s v="25-0068315"/>
    <s v="Sonoma"/>
    <x v="236"/>
    <x v="1134"/>
    <s v="Equipment Failure/Involved"/>
    <d v="2025-06-24T14:51:00"/>
    <s v="-07:00"/>
    <s v="06/24 - 06/30"/>
    <x v="1687"/>
    <s v="-07:00"/>
    <n v="101.775106082036"/>
    <s v="FTS"/>
    <n v="71955"/>
    <n v="707"/>
    <n v="31"/>
    <n v="25"/>
    <n v="10"/>
    <n v="4"/>
    <n v="0"/>
    <n v="3"/>
    <n v="375"/>
  </r>
  <r>
    <s v="25-0068285"/>
    <s v="Lake"/>
    <x v="139"/>
    <x v="1135"/>
    <s v="Environmental/External"/>
    <d v="2025-06-24T14:03:00"/>
    <s v="-07:00"/>
    <s v="06/24 - 06/30"/>
    <x v="1688"/>
    <s v="-07:00"/>
    <n v="138.12317666126401"/>
    <s v="FTS"/>
    <n v="85222"/>
    <n v="617"/>
    <n v="48"/>
    <n v="31"/>
    <n v="11"/>
    <n v="0"/>
    <n v="0"/>
    <n v="6"/>
    <n v="1637"/>
  </r>
  <r>
    <s v="25-0068284"/>
    <s v="Alameda"/>
    <x v="542"/>
    <x v="1136"/>
    <s v="Equipment Failure/Involved"/>
    <d v="2025-06-24T14:18:00"/>
    <s v="-07:00"/>
    <s v="06/24 - 06/30"/>
    <x v="1689"/>
    <s v="-07:00"/>
    <n v="32"/>
    <s v="FTS"/>
    <n v="12544"/>
    <n v="392"/>
    <n v="26"/>
    <n v="14"/>
    <n v="12"/>
    <n v="0"/>
    <n v="0"/>
    <n v="2"/>
    <n v="32"/>
  </r>
  <r>
    <s v="25-0068267"/>
    <s v="Mariposa"/>
    <x v="219"/>
    <x v="450"/>
    <s v="Company Initiated"/>
    <d v="2025-06-24T13:45:00"/>
    <s v="-07:00"/>
    <s v="06/24 - 06/30"/>
    <x v="1690"/>
    <s v="-07:00"/>
    <n v="107"/>
    <s v="FTS"/>
    <n v="20437"/>
    <n v="191"/>
    <n v="11"/>
    <n v="6"/>
    <n v="8"/>
    <n v="0"/>
    <n v="0"/>
    <n v="0"/>
    <n v="107"/>
  </r>
  <r>
    <s v="25-0068254"/>
    <s v="Butte"/>
    <x v="101"/>
    <x v="372"/>
    <s v="Unknown Cause"/>
    <d v="2025-06-24T13:40:00"/>
    <s v="-07:00"/>
    <s v="06/24 - 06/30"/>
    <x v="1691"/>
    <s v="-07:00"/>
    <n v="116"/>
    <s v="FTS"/>
    <n v="38744"/>
    <n v="334"/>
    <n v="11"/>
    <n v="8"/>
    <n v="10"/>
    <n v="0"/>
    <n v="0"/>
    <n v="0"/>
    <n v="116"/>
  </r>
  <r>
    <s v="25-0068215"/>
    <s v="San Luis Obispo"/>
    <x v="34"/>
    <x v="861"/>
    <s v="Equipment Failure/Involved"/>
    <d v="2025-06-24T13:01:00"/>
    <s v="-07:00"/>
    <s v="06/24 - 06/30"/>
    <x v="1692"/>
    <s v="-07:00"/>
    <n v="185"/>
    <s v="FTS"/>
    <n v="34225"/>
    <n v="185"/>
    <n v="5"/>
    <n v="5"/>
    <n v="0"/>
    <n v="0"/>
    <n v="0"/>
    <n v="2"/>
    <n v="185"/>
  </r>
  <r>
    <s v="25-0068194"/>
    <s v="Santa Clara"/>
    <x v="461"/>
    <x v="1137"/>
    <s v="Company Initiated"/>
    <d v="2025-06-24T12:23:00"/>
    <s v="-07:00"/>
    <s v="06/24 - 06/30"/>
    <x v="1693"/>
    <s v="-07:00"/>
    <n v="52"/>
    <s v="FTS"/>
    <n v="4160"/>
    <n v="80"/>
    <n v="1"/>
    <n v="1"/>
    <n v="1"/>
    <n v="0"/>
    <n v="0"/>
    <n v="0"/>
    <n v="52"/>
  </r>
  <r>
    <s v="25-0068188"/>
    <s v="Alameda"/>
    <x v="542"/>
    <x v="1136"/>
    <s v="Equipment Failure/Involved"/>
    <d v="2025-06-24T12:33:00"/>
    <s v="-07:00"/>
    <s v="06/24 - 06/30"/>
    <x v="1694"/>
    <s v="-07:00"/>
    <n v="59"/>
    <s v="FTS"/>
    <n v="23128"/>
    <n v="392"/>
    <n v="26"/>
    <n v="14"/>
    <n v="12"/>
    <n v="0"/>
    <n v="0"/>
    <n v="2"/>
    <n v="59"/>
  </r>
  <r>
    <s v="25-0068182"/>
    <s v="San Mateo"/>
    <x v="543"/>
    <x v="1138"/>
    <s v="Company Initiated"/>
    <d v="2025-06-24T12:22:00"/>
    <s v="-07:00"/>
    <s v="06/24 - 06/30"/>
    <x v="1695"/>
    <s v="-07:00"/>
    <n v="72.297587131367294"/>
    <s v="FTS"/>
    <n v="26967"/>
    <n v="373"/>
    <n v="22"/>
    <n v="14"/>
    <n v="4"/>
    <n v="0"/>
    <n v="0"/>
    <n v="0"/>
    <n v="384"/>
  </r>
  <r>
    <s v="25-0068153"/>
    <s v="Contra Costa"/>
    <x v="74"/>
    <x v="1139"/>
    <s v="Unknown Cause"/>
    <d v="2025-06-24T11:33:00"/>
    <s v="-07:00"/>
    <s v="06/24 - 06/30"/>
    <x v="1696"/>
    <s v="-07:00"/>
    <n v="87"/>
    <s v="FTS"/>
    <n v="34017"/>
    <n v="391"/>
    <n v="19"/>
    <n v="17"/>
    <n v="5"/>
    <n v="0"/>
    <n v="0"/>
    <n v="1"/>
    <n v="87"/>
  </r>
  <r>
    <s v="25-0068086"/>
    <s v="Placer"/>
    <x v="298"/>
    <x v="461"/>
    <s v="Company Initiated"/>
    <d v="2025-06-24T10:25:00"/>
    <s v="-07:00"/>
    <s v="06/24 - 06/30"/>
    <x v="1697"/>
    <s v="-07:00"/>
    <n v="163"/>
    <s v="FTS"/>
    <n v="14996"/>
    <n v="92"/>
    <n v="6"/>
    <n v="6"/>
    <n v="1"/>
    <n v="0"/>
    <n v="0"/>
    <n v="2"/>
    <n v="163"/>
  </r>
  <r>
    <s v="25-0068033"/>
    <s v="San Mateo"/>
    <x v="543"/>
    <x v="1140"/>
    <s v="Company Initiated"/>
    <d v="2025-06-24T09:20:00"/>
    <s v="-07:00"/>
    <s v="06/24 - 06/30"/>
    <x v="1698"/>
    <s v="-07:00"/>
    <n v="332.468809073724"/>
    <s v="FTS"/>
    <n v="175876"/>
    <n v="529"/>
    <n v="17"/>
    <n v="10"/>
    <n v="10"/>
    <n v="0"/>
    <n v="0"/>
    <n v="0"/>
    <n v="716"/>
  </r>
  <r>
    <s v="25-0068028"/>
    <s v="San Mateo"/>
    <x v="543"/>
    <x v="1138"/>
    <s v="Company Initiated"/>
    <d v="2025-06-24T09:20:00"/>
    <s v="-07:00"/>
    <s v="06/24 - 06/30"/>
    <x v="1699"/>
    <s v="-07:00"/>
    <n v="109"/>
    <s v="FTS"/>
    <n v="40657"/>
    <n v="373"/>
    <n v="22"/>
    <n v="14"/>
    <n v="4"/>
    <n v="0"/>
    <n v="0"/>
    <n v="0"/>
    <n v="109"/>
  </r>
  <r>
    <s v="25-0067983"/>
    <s v="Kern"/>
    <x v="146"/>
    <x v="195"/>
    <s v="Unknown Cause"/>
    <d v="2025-06-24T08:30:00"/>
    <s v="-07:00"/>
    <s v="06/24 - 06/30"/>
    <x v="1700"/>
    <s v="-07:00"/>
    <n v="189"/>
    <s v="FTS"/>
    <n v="2646"/>
    <n v="14"/>
    <n v="0"/>
    <n v="0"/>
    <n v="1"/>
    <n v="0"/>
    <n v="0"/>
    <n v="0"/>
    <n v="189"/>
  </r>
  <r>
    <s v="25-0067979"/>
    <s v="Merced"/>
    <x v="111"/>
    <x v="1141"/>
    <s v="Unknown Cause"/>
    <d v="2025-06-24T08:26:00"/>
    <s v="-07:00"/>
    <s v="06/24 - 06/30"/>
    <x v="1701"/>
    <s v="-07:00"/>
    <n v="69"/>
    <s v="FTS"/>
    <n v="10005"/>
    <n v="145"/>
    <n v="3"/>
    <n v="2"/>
    <n v="1"/>
    <n v="0"/>
    <n v="0"/>
    <n v="0"/>
    <n v="69"/>
  </r>
  <r>
    <s v="25-0067941"/>
    <s v="Placer"/>
    <x v="32"/>
    <x v="1142"/>
    <s v="Animal"/>
    <d v="2025-06-24T07:03:00"/>
    <s v="-07:00"/>
    <s v="06/24 - 06/30"/>
    <x v="1702"/>
    <s v="-07:00"/>
    <n v="146"/>
    <s v="FTS"/>
    <n v="32412"/>
    <n v="222"/>
    <n v="12"/>
    <n v="9"/>
    <n v="0"/>
    <n v="0"/>
    <n v="0"/>
    <n v="8"/>
    <n v="146"/>
  </r>
  <r>
    <s v="25-0067940"/>
    <s v="Placer"/>
    <x v="211"/>
    <x v="768"/>
    <s v="Animal"/>
    <d v="2025-06-24T07:00:00"/>
    <s v="-07:00"/>
    <s v="06/24 - 06/30"/>
    <x v="1703"/>
    <s v="-07:00"/>
    <n v="78"/>
    <s v="FTS"/>
    <n v="26832"/>
    <n v="344"/>
    <n v="24"/>
    <n v="18"/>
    <n v="4"/>
    <n v="0"/>
    <n v="0"/>
    <n v="6"/>
    <n v="78"/>
  </r>
  <r>
    <s v="25-0067928"/>
    <s v="Napa"/>
    <x v="250"/>
    <x v="1143"/>
    <s v="Unknown Cause"/>
    <d v="2025-06-24T05:45:00"/>
    <s v="-07:00"/>
    <s v="06/24 - 06/30"/>
    <x v="1704"/>
    <s v="-07:00"/>
    <n v="282"/>
    <s v="FTS"/>
    <n v="9588"/>
    <n v="34"/>
    <n v="0"/>
    <n v="0"/>
    <n v="0"/>
    <n v="0"/>
    <n v="0"/>
    <n v="0"/>
    <n v="282"/>
  </r>
  <r>
    <s v="25-0067926"/>
    <s v="Glenn"/>
    <x v="103"/>
    <x v="1144"/>
    <s v="Unknown Cause"/>
    <d v="2025-06-24T05:06:00"/>
    <s v="-07:00"/>
    <s v="06/24 - 06/30"/>
    <x v="1705"/>
    <s v="-07:00"/>
    <n v="234"/>
    <s v="FTS"/>
    <n v="40014"/>
    <n v="171"/>
    <n v="11"/>
    <n v="8"/>
    <n v="3"/>
    <n v="0"/>
    <n v="0"/>
    <n v="0"/>
    <n v="234"/>
  </r>
  <r>
    <s v="25-0067925"/>
    <s v="Contra Costa"/>
    <x v="77"/>
    <x v="1145"/>
    <s v="Equipment Failure/Involved"/>
    <d v="2025-06-24T04:34:00"/>
    <s v="-07:00"/>
    <s v="06/24 - 06/30"/>
    <x v="1706"/>
    <s v="-07:00"/>
    <n v="89.398230088495495"/>
    <s v="FTS"/>
    <n v="303060"/>
    <n v="3390"/>
    <n v="240"/>
    <n v="173"/>
    <n v="77"/>
    <n v="8"/>
    <n v="0"/>
    <n v="15"/>
    <n v="405"/>
  </r>
  <r>
    <s v="25-0067919"/>
    <s v="Contra Costa"/>
    <x v="454"/>
    <x v="835"/>
    <s v="Animal"/>
    <d v="2025-06-24T03:27:00"/>
    <s v="-07:00"/>
    <s v="06/24 - 06/30"/>
    <x v="1707"/>
    <s v="-07:00"/>
    <n v="39.888575458392097"/>
    <s v="FTS"/>
    <n v="28281"/>
    <n v="709"/>
    <n v="50"/>
    <n v="38"/>
    <n v="11"/>
    <n v="0"/>
    <n v="0"/>
    <n v="0"/>
    <n v="101"/>
  </r>
  <r>
    <s v="25-0067915"/>
    <s v="Sonoma"/>
    <x v="530"/>
    <x v="1146"/>
    <s v="Vegetation"/>
    <d v="2025-06-24T01:40:00"/>
    <s v="-07:00"/>
    <s v="06/24 - 06/30"/>
    <x v="1708"/>
    <s v="-07:00"/>
    <n v="668"/>
    <s v="FTS"/>
    <n v="15364"/>
    <n v="23"/>
    <n v="0"/>
    <n v="0"/>
    <n v="0"/>
    <n v="0"/>
    <n v="0"/>
    <n v="0"/>
    <n v="668"/>
  </r>
  <r>
    <s v="25-0067913"/>
    <s v="Merced"/>
    <x v="179"/>
    <x v="247"/>
    <s v="Animal"/>
    <d v="2025-06-24T02:05:00"/>
    <s v="-07:00"/>
    <s v="06/24 - 06/30"/>
    <x v="1709"/>
    <s v="-07:00"/>
    <n v="151.29179331306901"/>
    <s v="FTS"/>
    <n v="99550"/>
    <n v="658"/>
    <n v="19"/>
    <n v="14"/>
    <n v="12"/>
    <n v="0"/>
    <n v="0"/>
    <n v="0"/>
    <n v="343"/>
  </r>
  <r>
    <s v="25-0067909"/>
    <s v="Santa Clara"/>
    <x v="149"/>
    <x v="687"/>
    <s v="Unknown Cause"/>
    <d v="2025-06-24T01:25:00"/>
    <s v="-07:00"/>
    <s v="06/24 - 06/30"/>
    <x v="1710"/>
    <s v="-07:00"/>
    <n v="134.48514851485101"/>
    <s v="FTS"/>
    <n v="54332"/>
    <n v="404"/>
    <n v="19"/>
    <n v="8"/>
    <n v="4"/>
    <n v="0"/>
    <n v="0"/>
    <n v="0"/>
    <n v="158"/>
  </r>
  <r>
    <s v="25-0067907"/>
    <s v="Tuolumne"/>
    <x v="339"/>
    <x v="1147"/>
    <s v="Animal"/>
    <d v="2025-06-24T00:27:00"/>
    <s v="-07:00"/>
    <s v="06/24 - 06/30"/>
    <x v="1711"/>
    <s v="-07:00"/>
    <n v="90.629629629629605"/>
    <s v="FTS"/>
    <n v="256935"/>
    <n v="2835"/>
    <n v="206"/>
    <n v="157"/>
    <n v="43"/>
    <n v="20"/>
    <n v="0"/>
    <n v="2"/>
    <n v="124"/>
  </r>
  <r>
    <s v="25-0067901"/>
    <s v="Marin"/>
    <x v="540"/>
    <x v="1148"/>
    <s v="Equipment Failure/Involved"/>
    <d v="2025-06-23T22:55:00"/>
    <s v="-07:00"/>
    <s v="06/24 - 06/30"/>
    <x v="1712"/>
    <s v="-07:00"/>
    <n v="549"/>
    <s v="FTS"/>
    <n v="427671"/>
    <n v="779"/>
    <n v="10"/>
    <n v="7"/>
    <n v="6"/>
    <n v="0"/>
    <n v="0"/>
    <n v="0"/>
    <n v="551"/>
  </r>
  <r>
    <s v="25-0067898"/>
    <s v="Fresno"/>
    <x v="133"/>
    <x v="999"/>
    <s v="3rd Party"/>
    <d v="2025-06-23T22:32:00"/>
    <s v="-07:00"/>
    <s v="06/24 - 06/30"/>
    <x v="1713"/>
    <s v="-07:00"/>
    <n v="669"/>
    <s v="FTS"/>
    <n v="187320"/>
    <n v="280"/>
    <n v="12"/>
    <n v="12"/>
    <n v="2"/>
    <n v="0"/>
    <n v="0"/>
    <n v="0"/>
    <n v="669"/>
  </r>
  <r>
    <s v="25-0067873"/>
    <s v="Alameda"/>
    <x v="542"/>
    <x v="1136"/>
    <s v="Equipment Failure/Involved"/>
    <d v="2025-06-23T19:04:00"/>
    <s v="-07:00"/>
    <s v="06/17 - 06/23"/>
    <x v="1714"/>
    <s v="-07:00"/>
    <n v="88"/>
    <s v="FTS"/>
    <n v="34496"/>
    <n v="392"/>
    <n v="26"/>
    <n v="14"/>
    <n v="12"/>
    <n v="0"/>
    <n v="0"/>
    <n v="2"/>
    <n v="88"/>
  </r>
  <r>
    <s v="25-0067813"/>
    <s v="El Dorado"/>
    <x v="544"/>
    <x v="1149"/>
    <s v="Company Initiated"/>
    <d v="2025-08-07T20:02:00"/>
    <s v="-07:00"/>
    <s v="08/05 - 08/11"/>
    <x v="1715"/>
    <s v="-07:00"/>
    <n v="146.24852071005901"/>
    <s v="FTS"/>
    <n v="49432"/>
    <n v="338"/>
    <n v="4"/>
    <n v="3"/>
    <n v="1"/>
    <n v="0"/>
    <n v="0"/>
    <n v="2"/>
    <n v="1529"/>
  </r>
  <r>
    <s v="25-0067812"/>
    <s v="Fresno"/>
    <x v="385"/>
    <x v="646"/>
    <s v="Unknown Cause"/>
    <d v="2025-06-23T16:30:00"/>
    <s v="-07:00"/>
    <s v="06/17 - 06/23"/>
    <x v="1716"/>
    <s v="-07:00"/>
    <n v="79"/>
    <s v="HLT"/>
    <n v="30415"/>
    <n v="385"/>
    <n v="37"/>
    <n v="24"/>
    <n v="10"/>
    <n v="0"/>
    <n v="0"/>
    <n v="0"/>
    <n v="79"/>
  </r>
  <r>
    <s v="25-0067806"/>
    <s v="Napa"/>
    <x v="468"/>
    <x v="879"/>
    <s v="Unknown Cause"/>
    <d v="2025-06-23T16:24:00"/>
    <s v="-07:00"/>
    <s v="06/17 - 06/23"/>
    <x v="1717"/>
    <s v="-07:00"/>
    <n v="46"/>
    <s v="FTS"/>
    <n v="552"/>
    <n v="12"/>
    <n v="0"/>
    <n v="0"/>
    <n v="0"/>
    <n v="0"/>
    <n v="0"/>
    <n v="0"/>
    <n v="46"/>
  </r>
  <r>
    <s v="25-0067770"/>
    <s v="Santa Barbara"/>
    <x v="244"/>
    <x v="715"/>
    <s v="Unknown Cause"/>
    <d v="2025-06-23T15:06:00"/>
    <s v="-07:00"/>
    <s v="06/17 - 06/23"/>
    <x v="1718"/>
    <s v="-07:00"/>
    <n v="70.40625"/>
    <s v="FTS"/>
    <n v="11265"/>
    <n v="160"/>
    <n v="0"/>
    <n v="0"/>
    <n v="5"/>
    <n v="0"/>
    <n v="0"/>
    <n v="0"/>
    <n v="128"/>
  </r>
  <r>
    <s v="25-0067745"/>
    <s v="Fresno"/>
    <x v="90"/>
    <x v="1150"/>
    <s v="3rd Party"/>
    <d v="2025-06-23T14:36:00"/>
    <s v="-07:00"/>
    <s v="06/17 - 06/23"/>
    <x v="1719"/>
    <s v="-07:00"/>
    <n v="78.679429429429405"/>
    <s v="FTS"/>
    <n v="104801"/>
    <n v="1332"/>
    <n v="101"/>
    <n v="70"/>
    <n v="17"/>
    <n v="4"/>
    <n v="0"/>
    <n v="14"/>
    <n v="346"/>
  </r>
  <r>
    <s v="25-0067713"/>
    <s v="Yuba"/>
    <x v="545"/>
    <x v="1151"/>
    <s v="3rd Party"/>
    <d v="2025-06-23T13:57:00"/>
    <s v="-07:00"/>
    <s v="06/17 - 06/23"/>
    <x v="1720"/>
    <s v="-07:00"/>
    <n v="37"/>
    <s v="FTS"/>
    <n v="14356"/>
    <n v="388"/>
    <n v="18"/>
    <n v="12"/>
    <n v="3"/>
    <n v="0"/>
    <n v="0"/>
    <n v="1"/>
    <n v="37"/>
  </r>
  <r>
    <s v="25-0067698"/>
    <s v="Monterey"/>
    <x v="546"/>
    <x v="1152"/>
    <s v="Equipment Failure/Involved"/>
    <d v="2025-06-23T13:39:00"/>
    <s v="-07:00"/>
    <s v="06/17 - 06/23"/>
    <x v="1721"/>
    <s v="-07:00"/>
    <n v="109"/>
    <s v="FTS"/>
    <n v="88181"/>
    <n v="809"/>
    <n v="28"/>
    <n v="21"/>
    <n v="3"/>
    <n v="0"/>
    <n v="0"/>
    <n v="0"/>
    <n v="109"/>
  </r>
  <r>
    <s v="25-0067645"/>
    <s v="Alameda"/>
    <x v="542"/>
    <x v="1136"/>
    <s v="Equipment Failure/Involved"/>
    <d v="2025-06-23T11:38:00"/>
    <s v="-07:00"/>
    <s v="06/17 - 06/23"/>
    <x v="1722"/>
    <s v="-07:00"/>
    <n v="100"/>
    <s v="FTS"/>
    <n v="39200"/>
    <n v="392"/>
    <n v="26"/>
    <n v="14"/>
    <n v="12"/>
    <n v="0"/>
    <n v="0"/>
    <n v="2"/>
    <n v="100"/>
  </r>
  <r>
    <s v="25-0067639"/>
    <s v="Merced"/>
    <x v="547"/>
    <x v="1153"/>
    <s v="3rd Party"/>
    <d v="2025-06-23T11:45:00"/>
    <s v="-07:00"/>
    <s v="06/17 - 06/23"/>
    <x v="1723"/>
    <s v="-07:00"/>
    <n v="63.574162679425797"/>
    <s v="HLT"/>
    <n v="26574"/>
    <n v="418"/>
    <n v="9"/>
    <n v="8"/>
    <n v="4"/>
    <n v="2"/>
    <n v="0"/>
    <n v="0"/>
    <n v="66"/>
  </r>
  <r>
    <s v="25-0067559"/>
    <s v="Santa Cruz"/>
    <x v="156"/>
    <x v="1154"/>
    <s v="Animal"/>
    <d v="2025-06-23T10:22:00"/>
    <s v="-07:00"/>
    <s v="06/17 - 06/23"/>
    <x v="1724"/>
    <s v="-07:00"/>
    <n v="161"/>
    <s v="FTS"/>
    <n v="14973"/>
    <n v="93"/>
    <n v="3"/>
    <n v="1"/>
    <n v="1"/>
    <n v="0"/>
    <n v="0"/>
    <n v="1"/>
    <n v="161"/>
  </r>
  <r>
    <s v="25-0067486"/>
    <s v="Santa Barbara"/>
    <x v="186"/>
    <x v="793"/>
    <s v="Equipment Failure/Involved"/>
    <d v="2025-06-23T09:28:00"/>
    <s v="-07:00"/>
    <s v="06/17 - 06/23"/>
    <x v="1725"/>
    <s v="-07:00"/>
    <n v="199.300395256917"/>
    <s v="FTS"/>
    <n v="50423"/>
    <n v="253"/>
    <n v="3"/>
    <n v="2"/>
    <n v="2"/>
    <n v="0"/>
    <n v="0"/>
    <n v="0"/>
    <n v="391"/>
  </r>
  <r>
    <s v="25-0067466"/>
    <s v="Butte"/>
    <x v="84"/>
    <x v="1155"/>
    <s v="Animal"/>
    <d v="2025-06-23T09:09:00"/>
    <s v="-07:00"/>
    <s v="06/17 - 06/23"/>
    <x v="1726"/>
    <s v="-07:00"/>
    <n v="137.291255752794"/>
    <s v="FTS"/>
    <n v="417640"/>
    <n v="3042"/>
    <n v="281"/>
    <n v="210"/>
    <n v="81"/>
    <n v="2"/>
    <n v="0"/>
    <n v="10"/>
    <n v="573"/>
  </r>
  <r>
    <s v="25-0067438"/>
    <s v="Santa Clara"/>
    <x v="267"/>
    <x v="392"/>
    <s v="Animal"/>
    <d v="2025-06-23T08:45:00"/>
    <s v="-07:00"/>
    <s v="06/17 - 06/23"/>
    <x v="1727"/>
    <s v="-07:00"/>
    <n v="104.965517241379"/>
    <s v="FTS"/>
    <n v="21308"/>
    <n v="203"/>
    <n v="5"/>
    <n v="4"/>
    <n v="4"/>
    <n v="0"/>
    <n v="0"/>
    <n v="0"/>
    <n v="106"/>
  </r>
  <r>
    <s v="25-0067407"/>
    <s v="Santa Clara"/>
    <x v="126"/>
    <x v="161"/>
    <s v="Equipment Failure/Involved"/>
    <d v="2025-06-23T08:13:00"/>
    <s v="-07:00"/>
    <s v="06/17 - 06/23"/>
    <x v="1728"/>
    <s v="-07:00"/>
    <n v="132.70858895705501"/>
    <s v="FTS"/>
    <n v="43263"/>
    <n v="326"/>
    <n v="15"/>
    <n v="9"/>
    <n v="18"/>
    <n v="1"/>
    <n v="0"/>
    <n v="0"/>
    <n v="149"/>
  </r>
  <r>
    <s v="25-0067392"/>
    <s v="Fresno"/>
    <x v="385"/>
    <x v="1156"/>
    <s v="Equipment Failure/Involved"/>
    <d v="2025-06-23T07:16:00"/>
    <s v="-07:00"/>
    <s v="06/17 - 06/23"/>
    <x v="1729"/>
    <s v="-07:00"/>
    <n v="50"/>
    <s v="HLT"/>
    <n v="41600"/>
    <n v="832"/>
    <n v="73"/>
    <n v="49"/>
    <n v="10"/>
    <n v="1"/>
    <n v="0"/>
    <n v="0"/>
    <n v="50"/>
  </r>
  <r>
    <s v="25-0067387"/>
    <s v="Contra Costa"/>
    <x v="172"/>
    <x v="1157"/>
    <s v="Unknown Cause"/>
    <d v="2025-06-23T07:28:00"/>
    <s v="-07:00"/>
    <s v="06/17 - 06/23"/>
    <x v="1730"/>
    <s v="-07:00"/>
    <n v="67.241559953434205"/>
    <s v="FTS"/>
    <n v="231042"/>
    <n v="3436"/>
    <n v="185"/>
    <n v="131"/>
    <n v="88"/>
    <n v="6"/>
    <n v="0"/>
    <n v="0"/>
    <n v="171"/>
  </r>
  <r>
    <s v="25-0067384"/>
    <s v="Monterey"/>
    <x v="546"/>
    <x v="1152"/>
    <s v="Vegetation"/>
    <d v="2025-06-23T07:22:00"/>
    <s v="-07:00"/>
    <s v="06/17 - 06/23"/>
    <x v="1731"/>
    <s v="-07:00"/>
    <n v="52"/>
    <s v="FTS"/>
    <n v="42068"/>
    <n v="809"/>
    <n v="28"/>
    <n v="21"/>
    <n v="3"/>
    <n v="0"/>
    <n v="0"/>
    <n v="0"/>
    <n v="52"/>
  </r>
  <r>
    <s v="25-0067381"/>
    <s v="El Dorado"/>
    <x v="324"/>
    <x v="1158"/>
    <s v="Animal"/>
    <d v="2025-06-23T06:59:00"/>
    <s v="-07:00"/>
    <s v="06/17 - 06/23"/>
    <x v="1732"/>
    <s v="-07:00"/>
    <n v="63"/>
    <s v="FTS"/>
    <n v="12474"/>
    <n v="198"/>
    <n v="12"/>
    <n v="9"/>
    <n v="7"/>
    <n v="0"/>
    <n v="0"/>
    <n v="2"/>
    <n v="63"/>
  </r>
  <r>
    <s v="25-0067377"/>
    <s v="Marin"/>
    <x v="358"/>
    <x v="1159"/>
    <s v="Unknown Cause"/>
    <d v="2025-06-23T06:46:00"/>
    <s v="-07:00"/>
    <s v="06/17 - 06/23"/>
    <x v="1733"/>
    <s v="-07:00"/>
    <n v="43"/>
    <s v="FTS"/>
    <n v="39259"/>
    <n v="913"/>
    <n v="35"/>
    <n v="25"/>
    <n v="5"/>
    <n v="1"/>
    <n v="0"/>
    <n v="0"/>
    <n v="43"/>
  </r>
  <r>
    <s v="25-0067374"/>
    <s v="San Luis Obispo"/>
    <x v="46"/>
    <x v="1054"/>
    <s v="Unknown Cause"/>
    <d v="2025-06-23T06:39:00"/>
    <s v="-07:00"/>
    <s v="06/17 - 06/23"/>
    <x v="1734"/>
    <s v="-07:00"/>
    <n v="49.405785770132901"/>
    <s v="FTS"/>
    <n v="63190"/>
    <n v="1279"/>
    <n v="58"/>
    <n v="45"/>
    <n v="23"/>
    <n v="0"/>
    <n v="1"/>
    <n v="22"/>
    <n v="68"/>
  </r>
  <r>
    <s v="25-0067366"/>
    <s v="San Mateo"/>
    <x v="548"/>
    <x v="1160"/>
    <s v="Vegetation"/>
    <d v="2025-06-23T05:49:00"/>
    <s v="-07:00"/>
    <s v="06/17 - 06/23"/>
    <x v="1735"/>
    <s v="-07:00"/>
    <n v="230"/>
    <s v="FTS"/>
    <n v="6210"/>
    <n v="27"/>
    <n v="0"/>
    <n v="0"/>
    <n v="6"/>
    <n v="0"/>
    <n v="0"/>
    <n v="0"/>
    <n v="230"/>
  </r>
  <r>
    <s v="25-0067363"/>
    <s v="Shasta"/>
    <x v="108"/>
    <x v="130"/>
    <s v="Equipment Failure/Involved"/>
    <d v="2025-06-23T05:30:00"/>
    <s v="-07:00"/>
    <s v="06/17 - 06/23"/>
    <x v="1736"/>
    <s v="-07:00"/>
    <n v="68.494091164884594"/>
    <s v="FTS"/>
    <n v="121714"/>
    <n v="1777"/>
    <n v="170"/>
    <n v="132"/>
    <n v="19"/>
    <n v="3"/>
    <n v="0"/>
    <n v="1"/>
    <n v="82"/>
  </r>
  <r>
    <s v="25-0067362"/>
    <s v="Yolo"/>
    <x v="18"/>
    <x v="434"/>
    <s v="Animal"/>
    <d v="2025-06-23T05:19:00"/>
    <s v="-07:00"/>
    <s v="06/17 - 06/23"/>
    <x v="1737"/>
    <s v="-07:00"/>
    <n v="103.717557251908"/>
    <s v="FTS"/>
    <n v="54348"/>
    <n v="524"/>
    <n v="10"/>
    <n v="3"/>
    <n v="6"/>
    <n v="0"/>
    <n v="0"/>
    <n v="2"/>
    <n v="110"/>
  </r>
  <r>
    <s v="25-0067355"/>
    <s v="Amador"/>
    <x v="340"/>
    <x v="1161"/>
    <s v="Vegetation"/>
    <d v="2025-06-22T23:13:00"/>
    <s v="-07:00"/>
    <s v="06/17 - 06/23"/>
    <x v="1738"/>
    <s v="-07:00"/>
    <n v="87.607692307692304"/>
    <s v="FTS"/>
    <n v="68334"/>
    <n v="780"/>
    <n v="57"/>
    <n v="40"/>
    <n v="8"/>
    <n v="0"/>
    <n v="0"/>
    <n v="5"/>
    <n v="440"/>
  </r>
  <r>
    <s v="25-0067354"/>
    <s v="San Luis Obispo"/>
    <x v="190"/>
    <x v="1162"/>
    <s v="Unknown Cause"/>
    <d v="2025-06-22T23:00:00"/>
    <s v="-07:00"/>
    <s v="06/17 - 06/23"/>
    <x v="1739"/>
    <s v="-07:00"/>
    <n v="140"/>
    <s v="FTS"/>
    <n v="21280"/>
    <n v="152"/>
    <n v="8"/>
    <n v="6"/>
    <n v="1"/>
    <n v="0"/>
    <n v="0"/>
    <n v="0"/>
    <n v="140"/>
  </r>
  <r>
    <s v="25-0067353"/>
    <s v="San Joaquin"/>
    <x v="549"/>
    <x v="1163"/>
    <s v="Equipment Failure/Involved"/>
    <d v="2025-06-22T21:44:00"/>
    <s v="-07:00"/>
    <s v="06/17 - 06/23"/>
    <x v="1740"/>
    <s v="-07:00"/>
    <n v="116.69127516778499"/>
    <s v="HLT"/>
    <n v="52161"/>
    <n v="447"/>
    <n v="16"/>
    <n v="6"/>
    <n v="2"/>
    <n v="0"/>
    <n v="0"/>
    <n v="0"/>
    <n v="367"/>
  </r>
  <r>
    <s v="25-0067346"/>
    <s v="Napa"/>
    <x v="449"/>
    <x v="1164"/>
    <s v="Unknown Cause"/>
    <d v="2025-06-22T20:42:00"/>
    <s v="-07:00"/>
    <s v="06/17 - 06/23"/>
    <x v="1741"/>
    <s v="-07:00"/>
    <n v="75.752962085307999"/>
    <s v="FTS"/>
    <n v="127871"/>
    <n v="1688"/>
    <n v="46"/>
    <n v="38"/>
    <n v="22"/>
    <n v="0"/>
    <n v="0"/>
    <n v="12"/>
    <n v="166"/>
  </r>
  <r>
    <s v="25-0067344"/>
    <s v="San Luis Obispo"/>
    <x v="110"/>
    <x v="133"/>
    <s v="Vegetation"/>
    <d v="2025-06-22T20:35:00"/>
    <s v="-07:00"/>
    <s v="06/17 - 06/23"/>
    <x v="1742"/>
    <s v="-07:00"/>
    <n v="73.073059360730596"/>
    <s v="FTS"/>
    <n v="96018"/>
    <n v="1314"/>
    <n v="70"/>
    <n v="41"/>
    <n v="13"/>
    <n v="4"/>
    <n v="0"/>
    <n v="7"/>
    <n v="169"/>
  </r>
  <r>
    <s v="25-0067339"/>
    <s v="Sonoma"/>
    <x v="539"/>
    <x v="1165"/>
    <s v="Unknown Cause"/>
    <d v="2025-06-22T19:10:00"/>
    <s v="-07:00"/>
    <s v="06/17 - 06/23"/>
    <x v="1743"/>
    <s v="-07:00"/>
    <n v="54"/>
    <s v="FTS"/>
    <n v="702"/>
    <n v="13"/>
    <n v="0"/>
    <n v="0"/>
    <n v="0"/>
    <n v="0"/>
    <n v="0"/>
    <n v="0"/>
    <n v="54"/>
  </r>
  <r>
    <s v="25-0067319"/>
    <s v="Santa Barbara"/>
    <x v="233"/>
    <x v="1166"/>
    <s v="Animal"/>
    <d v="2025-06-22T17:04:00"/>
    <s v="-07:00"/>
    <s v="06/17 - 06/23"/>
    <x v="1744"/>
    <s v="-07:00"/>
    <n v="85"/>
    <s v="FTS"/>
    <n v="6290"/>
    <n v="74"/>
    <n v="8"/>
    <n v="6"/>
    <n v="2"/>
    <n v="0"/>
    <n v="0"/>
    <n v="0"/>
    <n v="85"/>
  </r>
  <r>
    <s v="25-0067318"/>
    <s v="Tehama"/>
    <x v="70"/>
    <x v="84"/>
    <s v="3rd Party"/>
    <d v="2025-06-22T17:00:00"/>
    <s v="-07:00"/>
    <s v="06/17 - 06/23"/>
    <x v="1745"/>
    <s v="-07:00"/>
    <n v="122"/>
    <s v="FTS"/>
    <n v="26230"/>
    <n v="215"/>
    <n v="10"/>
    <n v="9"/>
    <n v="7"/>
    <n v="0"/>
    <n v="0"/>
    <n v="0"/>
    <n v="122"/>
  </r>
  <r>
    <s v="25-0067315"/>
    <s v="Santa Clara"/>
    <x v="550"/>
    <x v="1167"/>
    <s v="Animal"/>
    <d v="2025-06-22T16:34:00"/>
    <s v="-07:00"/>
    <s v="06/17 - 06/23"/>
    <x v="1746"/>
    <s v="-07:00"/>
    <n v="69"/>
    <s v="FTS"/>
    <n v="53751"/>
    <n v="779"/>
    <n v="20"/>
    <n v="14"/>
    <n v="4"/>
    <n v="2"/>
    <n v="0"/>
    <n v="0"/>
    <n v="69"/>
  </r>
  <r>
    <s v="25-0067308"/>
    <s v="Mariposa"/>
    <x v="219"/>
    <x v="450"/>
    <s v="Company Initiated"/>
    <d v="2025-06-22T14:38:00"/>
    <s v="-07:00"/>
    <s v="06/17 - 06/23"/>
    <x v="1747"/>
    <s v="-07:00"/>
    <n v="139"/>
    <s v="FTS"/>
    <n v="22379"/>
    <n v="161"/>
    <n v="8"/>
    <n v="5"/>
    <n v="8"/>
    <n v="0"/>
    <n v="0"/>
    <n v="0"/>
    <n v="139"/>
  </r>
  <r>
    <s v="25-0067303"/>
    <s v="San Luis Obispo"/>
    <x v="283"/>
    <x v="1168"/>
    <s v="Vegetation"/>
    <d v="2025-06-22T14:00:00"/>
    <s v="-07:00"/>
    <s v="06/17 - 06/23"/>
    <x v="1748"/>
    <s v="-07:00"/>
    <n v="54.474530831099102"/>
    <s v="FTS"/>
    <n v="20319"/>
    <n v="373"/>
    <n v="11"/>
    <n v="10"/>
    <n v="0"/>
    <n v="1"/>
    <n v="0"/>
    <n v="25"/>
    <n v="328"/>
  </r>
  <r>
    <s v="25-0067300"/>
    <s v="Santa Cruz"/>
    <x v="551"/>
    <x v="1169"/>
    <s v="Equipment Failure/Involved"/>
    <d v="2025-06-22T12:39:00"/>
    <s v="-07:00"/>
    <s v="06/17 - 06/23"/>
    <x v="1749"/>
    <s v="-07:00"/>
    <n v="74.373831775700907"/>
    <s v="FTS"/>
    <n v="15916"/>
    <n v="214"/>
    <n v="22"/>
    <n v="21"/>
    <n v="3"/>
    <n v="0"/>
    <n v="0"/>
    <n v="2"/>
    <n v="793"/>
  </r>
  <r>
    <s v="25-0067286"/>
    <s v="San Luis Obispo"/>
    <x v="283"/>
    <x v="1170"/>
    <s v="Animal"/>
    <d v="2025-06-22T10:39:00"/>
    <s v="-07:00"/>
    <s v="06/17 - 06/23"/>
    <x v="1750"/>
    <s v="-07:00"/>
    <n v="84.977408637873694"/>
    <s v="FTS"/>
    <n v="127891"/>
    <n v="1505"/>
    <n v="60"/>
    <n v="50"/>
    <n v="15"/>
    <n v="3"/>
    <n v="0"/>
    <n v="32"/>
    <n v="107"/>
  </r>
  <r>
    <s v="25-0067279"/>
    <s v="San Benito"/>
    <x v="260"/>
    <x v="1171"/>
    <s v="Unknown Cause"/>
    <d v="2025-06-22T09:57:00"/>
    <s v="-07:00"/>
    <s v="06/17 - 06/23"/>
    <x v="1751"/>
    <s v="-07:00"/>
    <n v="72.504000000000005"/>
    <s v="FTS"/>
    <n v="9063"/>
    <n v="125"/>
    <n v="2"/>
    <n v="2"/>
    <n v="2"/>
    <n v="2"/>
    <n v="0"/>
    <n v="0"/>
    <n v="93"/>
  </r>
  <r>
    <s v="25-0067257"/>
    <s v="El Dorado"/>
    <x v="11"/>
    <x v="1172"/>
    <s v="Animal"/>
    <d v="2025-06-22T08:08:00"/>
    <s v="-07:00"/>
    <s v="06/17 - 06/23"/>
    <x v="1752"/>
    <s v="-07:00"/>
    <n v="69"/>
    <s v="FTS"/>
    <n v="53820"/>
    <n v="780"/>
    <n v="58"/>
    <n v="41"/>
    <n v="7"/>
    <n v="0"/>
    <n v="0"/>
    <n v="16"/>
    <n v="69"/>
  </r>
  <r>
    <s v="25-0067255"/>
    <s v="Kern"/>
    <x v="398"/>
    <x v="1173"/>
    <s v="Unknown Cause"/>
    <d v="2025-06-22T07:58:00"/>
    <s v="-07:00"/>
    <s v="06/17 - 06/23"/>
    <x v="1753"/>
    <s v="-07:00"/>
    <n v="88.153846153846104"/>
    <s v="HLT"/>
    <n v="1146"/>
    <n v="13"/>
    <n v="0"/>
    <n v="0"/>
    <n v="0"/>
    <n v="0"/>
    <n v="0"/>
    <n v="0"/>
    <n v="90"/>
  </r>
  <r>
    <s v="25-0067251"/>
    <s v="San Luis Obispo"/>
    <x v="552"/>
    <x v="1174"/>
    <s v="Unknown Cause"/>
    <d v="2025-06-22T07:43:00"/>
    <s v="-07:00"/>
    <s v="06/17 - 06/23"/>
    <x v="1754"/>
    <s v="-07:00"/>
    <n v="47.851851851851798"/>
    <s v="FTS"/>
    <n v="116280"/>
    <n v="2430"/>
    <n v="76"/>
    <n v="60"/>
    <n v="17"/>
    <n v="4"/>
    <n v="0"/>
    <n v="1"/>
    <n v="213"/>
  </r>
  <r>
    <s v="25-0067250"/>
    <s v="Fresno"/>
    <x v="553"/>
    <x v="1175"/>
    <s v="Unknown Cause"/>
    <d v="2025-06-22T07:42:00"/>
    <s v="-07:00"/>
    <s v="06/17 - 06/23"/>
    <x v="1755"/>
    <s v="-07:00"/>
    <n v="144.09333333333299"/>
    <s v="HLT"/>
    <n v="32421"/>
    <n v="225"/>
    <n v="8"/>
    <n v="5"/>
    <n v="2"/>
    <n v="0"/>
    <n v="0"/>
    <n v="0"/>
    <n v="165"/>
  </r>
  <r>
    <s v="25-0067247"/>
    <s v="Solano"/>
    <x v="296"/>
    <x v="454"/>
    <s v="Unknown Cause"/>
    <d v="2025-06-22T07:22:00"/>
    <s v="-07:00"/>
    <s v="06/17 - 06/23"/>
    <x v="1756"/>
    <s v="-07:00"/>
    <n v="107"/>
    <s v="FTS"/>
    <n v="252627"/>
    <n v="2361"/>
    <n v="128"/>
    <n v="90"/>
    <n v="32"/>
    <n v="11"/>
    <n v="0"/>
    <n v="0"/>
    <n v="107"/>
  </r>
  <r>
    <s v="25-0067245"/>
    <s v="Placer"/>
    <x v="554"/>
    <x v="1176"/>
    <s v="Equipment Failure/Involved"/>
    <d v="2025-06-22T07:04:00"/>
    <s v="-07:00"/>
    <s v="06/17 - 06/23"/>
    <x v="1757"/>
    <s v="-07:00"/>
    <n v="167.528700906344"/>
    <s v="FTS"/>
    <n v="55452"/>
    <n v="331"/>
    <n v="32"/>
    <n v="24"/>
    <n v="2"/>
    <n v="0"/>
    <n v="0"/>
    <n v="2"/>
    <n v="456"/>
  </r>
  <r>
    <s v="25-0067242"/>
    <s v="San Luis Obispo"/>
    <x v="519"/>
    <x v="1060"/>
    <s v="Animal"/>
    <d v="2025-06-22T06:53:00"/>
    <s v="-07:00"/>
    <s v="06/17 - 06/23"/>
    <x v="1758"/>
    <s v="-07:00"/>
    <n v="56.959533607681699"/>
    <s v="FTS"/>
    <n v="166094"/>
    <n v="2916"/>
    <n v="84"/>
    <n v="60"/>
    <n v="45"/>
    <n v="18"/>
    <n v="1"/>
    <n v="0"/>
    <n v="104"/>
  </r>
  <r>
    <s v="25-0067236"/>
    <s v="Madera"/>
    <x v="555"/>
    <x v="1177"/>
    <s v="Company Initiated"/>
    <d v="2025-06-22T04:09:00"/>
    <s v="-07:00"/>
    <s v="06/17 - 06/23"/>
    <x v="1759"/>
    <s v="-07:00"/>
    <n v="228"/>
    <s v="HLT"/>
    <n v="228"/>
    <n v="1"/>
    <n v="0"/>
    <n v="0"/>
    <n v="0"/>
    <n v="0"/>
    <n v="0"/>
    <n v="0"/>
    <n v="228"/>
  </r>
  <r>
    <s v="25-0067235"/>
    <s v="Madera"/>
    <x v="555"/>
    <x v="1178"/>
    <s v="Unknown Cause"/>
    <d v="2025-06-22T04:09:00"/>
    <s v="-07:00"/>
    <s v="06/17 - 06/23"/>
    <x v="1760"/>
    <s v="-07:00"/>
    <n v="196"/>
    <s v="FTS"/>
    <n v="29400"/>
    <n v="150"/>
    <n v="8"/>
    <n v="5"/>
    <n v="6"/>
    <n v="0"/>
    <n v="0"/>
    <n v="0"/>
    <n v="196"/>
  </r>
  <r>
    <s v="25-0067233"/>
    <s v="Kern"/>
    <x v="556"/>
    <x v="1179"/>
    <s v="3rd Party"/>
    <d v="2025-06-22T02:49:00"/>
    <s v="-07:00"/>
    <s v="06/17 - 06/23"/>
    <x v="1761"/>
    <s v="-07:00"/>
    <n v="312.76470588235202"/>
    <s v="HLT"/>
    <n v="10634"/>
    <n v="34"/>
    <n v="0"/>
    <n v="0"/>
    <n v="7"/>
    <n v="1"/>
    <n v="0"/>
    <n v="0"/>
    <n v="839"/>
  </r>
  <r>
    <s v="25-0067228"/>
    <s v="Kern"/>
    <x v="557"/>
    <x v="1180"/>
    <s v="Animal"/>
    <d v="2025-06-22T01:34:00"/>
    <s v="-07:00"/>
    <s v="06/17 - 06/23"/>
    <x v="1762"/>
    <s v="-07:00"/>
    <n v="284"/>
    <s v="HLT"/>
    <n v="9372"/>
    <n v="33"/>
    <n v="0"/>
    <n v="0"/>
    <n v="1"/>
    <n v="0"/>
    <n v="0"/>
    <n v="0"/>
    <n v="284"/>
  </r>
  <r>
    <s v="25-0067226"/>
    <s v="Solano"/>
    <x v="458"/>
    <x v="1181"/>
    <s v="Equipment Failure/Involved"/>
    <d v="2025-06-22T00:34:00"/>
    <s v="-07:00"/>
    <s v="06/17 - 06/23"/>
    <x v="1763"/>
    <s v="-07:00"/>
    <n v="451.28359511343803"/>
    <s v="FTS"/>
    <n v="1034342"/>
    <n v="2292"/>
    <n v="156"/>
    <n v="112"/>
    <n v="33"/>
    <n v="1"/>
    <n v="0"/>
    <n v="4"/>
    <n v="1121"/>
  </r>
  <r>
    <s v="25-0067223"/>
    <s v="Nevada"/>
    <x v="217"/>
    <x v="850"/>
    <s v="Vegetation"/>
    <d v="2025-06-21T23:22:00"/>
    <s v="-07:00"/>
    <s v="06/17 - 06/23"/>
    <x v="1764"/>
    <s v="-07:00"/>
    <n v="125"/>
    <s v="FTS"/>
    <n v="61000"/>
    <n v="488"/>
    <n v="22"/>
    <n v="15"/>
    <n v="4"/>
    <n v="0"/>
    <n v="0"/>
    <n v="16"/>
    <n v="125"/>
  </r>
  <r>
    <s v="25-0067215"/>
    <s v="Santa Barbara"/>
    <x v="233"/>
    <x v="1166"/>
    <s v="Unknown Cause"/>
    <d v="2025-06-21T20:55:00"/>
    <s v="-07:00"/>
    <s v="06/17 - 06/23"/>
    <x v="1765"/>
    <s v="-07:00"/>
    <n v="97.702702702702695"/>
    <s v="FTS"/>
    <n v="7230"/>
    <n v="74"/>
    <n v="4"/>
    <n v="2"/>
    <n v="1"/>
    <n v="0"/>
    <n v="0"/>
    <n v="0"/>
    <n v="149"/>
  </r>
  <r>
    <s v="25-0067208"/>
    <s v="Kings"/>
    <x v="396"/>
    <x v="1182"/>
    <s v="3rd Party"/>
    <d v="2025-06-21T18:28:00"/>
    <s v="-07:00"/>
    <s v="06/17 - 06/23"/>
    <x v="1766"/>
    <s v="-07:00"/>
    <n v="78.477313974591596"/>
    <s v="HLT"/>
    <n v="86482"/>
    <n v="1102"/>
    <n v="34"/>
    <n v="26"/>
    <n v="12"/>
    <n v="5"/>
    <n v="0"/>
    <n v="0"/>
    <n v="258"/>
  </r>
  <r>
    <s v="25-0067206"/>
    <s v="Fresno"/>
    <x v="558"/>
    <x v="1183"/>
    <s v="Vegetation"/>
    <d v="2025-06-21T19:01:00"/>
    <s v="-07:00"/>
    <s v="06/17 - 06/23"/>
    <x v="1767"/>
    <s v="-07:00"/>
    <n v="306.26373626373601"/>
    <s v="FTS"/>
    <n v="55740"/>
    <n v="182"/>
    <n v="3"/>
    <n v="3"/>
    <n v="4"/>
    <n v="0"/>
    <n v="0"/>
    <n v="0"/>
    <n v="948"/>
  </r>
  <r>
    <s v="25-0067204"/>
    <s v="Monterey"/>
    <x v="403"/>
    <x v="1184"/>
    <s v="Unknown Cause"/>
    <d v="2025-06-21T18:50:00"/>
    <s v="-07:00"/>
    <s v="06/17 - 06/23"/>
    <x v="1768"/>
    <s v="-07:00"/>
    <n v="237"/>
    <s v="FTS"/>
    <n v="58776"/>
    <n v="248"/>
    <n v="0"/>
    <n v="0"/>
    <n v="0"/>
    <n v="0"/>
    <n v="0"/>
    <n v="0"/>
    <n v="237"/>
  </r>
  <r>
    <s v="25-0067195"/>
    <s v="Madera"/>
    <x v="65"/>
    <x v="1068"/>
    <s v="Unknown Cause"/>
    <d v="2025-06-21T17:32:00"/>
    <s v="-07:00"/>
    <s v="06/17 - 06/23"/>
    <x v="1769"/>
    <s v="-07:00"/>
    <n v="108.965517241379"/>
    <s v="FTS"/>
    <n v="22120"/>
    <n v="203"/>
    <n v="14"/>
    <n v="12"/>
    <n v="8"/>
    <n v="6"/>
    <n v="0"/>
    <n v="0"/>
    <n v="145"/>
  </r>
  <r>
    <s v="25-0067191"/>
    <s v="Butte"/>
    <x v="61"/>
    <x v="74"/>
    <s v="Vegetation"/>
    <d v="2025-06-21T17:10:00"/>
    <s v="-07:00"/>
    <s v="06/17 - 06/23"/>
    <x v="1770"/>
    <s v="-07:00"/>
    <n v="575.58410351201405"/>
    <s v="FTS"/>
    <n v="622782"/>
    <n v="1082"/>
    <n v="84"/>
    <n v="53"/>
    <n v="12"/>
    <n v="1"/>
    <n v="0"/>
    <n v="3"/>
    <n v="906"/>
  </r>
  <r>
    <s v="25-0067188"/>
    <s v="Butte"/>
    <x v="378"/>
    <x v="1185"/>
    <s v="Equipment Failure/Involved"/>
    <d v="2025-06-21T16:47:00"/>
    <s v="-07:00"/>
    <s v="06/17 - 06/23"/>
    <x v="1771"/>
    <s v="-07:00"/>
    <n v="49.745306808629799"/>
    <s v="FTS"/>
    <n v="177541"/>
    <n v="3569"/>
    <n v="221"/>
    <n v="156"/>
    <n v="36"/>
    <n v="2"/>
    <n v="0"/>
    <n v="5"/>
    <n v="168"/>
  </r>
  <r>
    <s v="25-0067184"/>
    <s v="San Mateo"/>
    <x v="559"/>
    <x v="1186"/>
    <s v="Company Initiated"/>
    <d v="2025-06-21T16:37:00"/>
    <s v="-07:00"/>
    <s v="06/17 - 06/23"/>
    <x v="1772"/>
    <s v="-07:00"/>
    <n v="57"/>
    <s v="FTS"/>
    <n v="285"/>
    <n v="5"/>
    <n v="0"/>
    <n v="0"/>
    <n v="1"/>
    <n v="1"/>
    <n v="0"/>
    <n v="0"/>
    <n v="57"/>
  </r>
  <r>
    <s v="25-0067178"/>
    <s v="Calaveras"/>
    <x v="20"/>
    <x v="22"/>
    <s v="Animal"/>
    <d v="2025-06-21T16:01:00"/>
    <s v="-07:00"/>
    <s v="06/17 - 06/23"/>
    <x v="1773"/>
    <s v="-07:00"/>
    <n v="30.187904967602499"/>
    <s v="FTS"/>
    <n v="55908"/>
    <n v="1852"/>
    <n v="108"/>
    <n v="79"/>
    <n v="26"/>
    <n v="4"/>
    <n v="0"/>
    <n v="3"/>
    <n v="79"/>
  </r>
  <r>
    <s v="25-0067168"/>
    <s v="Solano"/>
    <x v="560"/>
    <x v="1187"/>
    <s v="Unknown Cause"/>
    <d v="2025-06-21T14:21:00"/>
    <s v="-07:00"/>
    <s v="06/17 - 06/23"/>
    <x v="1774"/>
    <s v="-07:00"/>
    <n v="320"/>
    <s v="HLT"/>
    <n v="21440"/>
    <n v="67"/>
    <n v="0"/>
    <n v="0"/>
    <n v="2"/>
    <n v="0"/>
    <n v="0"/>
    <n v="0"/>
    <n v="320"/>
  </r>
  <r>
    <s v="25-0067155"/>
    <s v="Contra Costa"/>
    <x v="115"/>
    <x v="939"/>
    <s v="Animal"/>
    <d v="2025-06-21T13:41:00"/>
    <s v="-07:00"/>
    <s v="06/17 - 06/23"/>
    <x v="1775"/>
    <s v="-07:00"/>
    <n v="124.188679245283"/>
    <s v="FTS"/>
    <n v="72402"/>
    <n v="583"/>
    <n v="24"/>
    <n v="16"/>
    <n v="25"/>
    <n v="4"/>
    <n v="0"/>
    <n v="0"/>
    <n v="150"/>
  </r>
  <r>
    <s v="25-0067149"/>
    <s v="Sonoma"/>
    <x v="524"/>
    <x v="1188"/>
    <s v="Equipment Failure/Involved"/>
    <d v="2025-06-21T13:23:00"/>
    <s v="-07:00"/>
    <s v="06/17 - 06/23"/>
    <x v="1776"/>
    <s v="-07:00"/>
    <n v="188.484978540772"/>
    <s v="FTS"/>
    <n v="43917"/>
    <n v="233"/>
    <n v="10"/>
    <n v="6"/>
    <n v="4"/>
    <n v="0"/>
    <n v="0"/>
    <n v="3"/>
    <n v="349"/>
  </r>
  <r>
    <s v="25-0067129"/>
    <s v="Mendocino"/>
    <x v="335"/>
    <x v="1189"/>
    <s v="Equipment Failure/Involved"/>
    <d v="2025-06-22T07:32:00"/>
    <s v="-07:00"/>
    <s v="06/17 - 06/23"/>
    <x v="1777"/>
    <s v="-07:00"/>
    <n v="509"/>
    <s v="FTS"/>
    <n v="19851"/>
    <n v="39"/>
    <n v="14"/>
    <n v="8"/>
    <n v="10"/>
    <n v="3"/>
    <n v="0"/>
    <n v="0"/>
    <n v="4"/>
  </r>
  <r>
    <s v="25-0067125"/>
    <s v="Tehama"/>
    <x v="373"/>
    <x v="1190"/>
    <s v="Unknown Cause"/>
    <d v="2025-06-21T11:37:00"/>
    <s v="-07:00"/>
    <s v="06/17 - 06/23"/>
    <x v="1778"/>
    <s v="-07:00"/>
    <n v="85.259825327510896"/>
    <s v="HLT"/>
    <n v="39049"/>
    <n v="458"/>
    <n v="17"/>
    <n v="12"/>
    <n v="4"/>
    <n v="0"/>
    <n v="0"/>
    <n v="0"/>
    <n v="128"/>
  </r>
  <r>
    <s v="25-0067123"/>
    <s v="Tulare"/>
    <x v="386"/>
    <x v="655"/>
    <s v="Company Initiated"/>
    <d v="2025-06-21T11:34:00"/>
    <s v="-07:00"/>
    <s v="06/17 - 06/23"/>
    <x v="1779"/>
    <s v="-07:00"/>
    <n v="6"/>
    <s v="FTS"/>
    <n v="342"/>
    <n v="57"/>
    <n v="0"/>
    <n v="0"/>
    <n v="5"/>
    <n v="0"/>
    <n v="0"/>
    <n v="0"/>
    <n v="6"/>
  </r>
  <r>
    <s v="25-0067105"/>
    <s v="Sonoma"/>
    <x v="37"/>
    <x v="1191"/>
    <s v="Vegetation"/>
    <d v="2025-06-20T18:37:00"/>
    <s v="-07:00"/>
    <s v="06/17 - 06/23"/>
    <x v="1780"/>
    <s v="-07:00"/>
    <n v="71.239202657807297"/>
    <s v="FTS"/>
    <n v="21443"/>
    <n v="301"/>
    <n v="7"/>
    <n v="4"/>
    <n v="1"/>
    <n v="0"/>
    <n v="0"/>
    <n v="3"/>
    <n v="970"/>
  </r>
  <r>
    <s v="25-0067093"/>
    <s v="Placer"/>
    <x v="561"/>
    <x v="1192"/>
    <s v="3rd Party"/>
    <d v="2025-06-21T09:15:00"/>
    <s v="-07:00"/>
    <s v="06/17 - 06/23"/>
    <x v="1781"/>
    <s v="-07:00"/>
    <n v="46.819838056680098"/>
    <s v="FTS"/>
    <n v="46258"/>
    <n v="988"/>
    <n v="58"/>
    <n v="37"/>
    <n v="12"/>
    <n v="0"/>
    <n v="0"/>
    <n v="10"/>
    <n v="208"/>
  </r>
  <r>
    <s v="25-0067079"/>
    <s v="San Luis Obispo"/>
    <x v="283"/>
    <x v="1193"/>
    <s v="Animal"/>
    <d v="2025-06-21T08:44:00"/>
    <s v="-07:00"/>
    <s v="06/17 - 06/23"/>
    <x v="1782"/>
    <s v="-07:00"/>
    <n v="71.736212624584695"/>
    <s v="FTS"/>
    <n v="107963"/>
    <n v="1505"/>
    <n v="60"/>
    <n v="50"/>
    <n v="15"/>
    <n v="3"/>
    <n v="0"/>
    <n v="32"/>
    <n v="103"/>
  </r>
  <r>
    <s v="25-0067071"/>
    <s v="San Luis Obispo"/>
    <x v="265"/>
    <x v="1194"/>
    <s v="Unknown Cause"/>
    <d v="2025-06-21T08:23:00"/>
    <s v="-07:00"/>
    <s v="06/17 - 06/23"/>
    <x v="1783"/>
    <s v="-07:00"/>
    <n v="137"/>
    <s v="FTS"/>
    <n v="51923"/>
    <n v="379"/>
    <n v="12"/>
    <n v="9"/>
    <n v="6"/>
    <n v="1"/>
    <n v="0"/>
    <n v="1"/>
    <n v="137"/>
  </r>
  <r>
    <s v="25-0067057"/>
    <s v="Placer"/>
    <x v="41"/>
    <x v="1195"/>
    <s v="3rd Party"/>
    <d v="2025-06-21T06:48:00"/>
    <s v="-07:00"/>
    <s v="06/17 - 06/23"/>
    <x v="1784"/>
    <s v="-07:00"/>
    <n v="59.939393939393902"/>
    <s v="FTS"/>
    <n v="59340"/>
    <n v="990"/>
    <n v="57"/>
    <n v="43"/>
    <n v="12"/>
    <n v="1"/>
    <n v="0"/>
    <n v="4"/>
    <n v="342"/>
  </r>
  <r>
    <s v="25-0067055"/>
    <s v="El Dorado"/>
    <x v="26"/>
    <x v="888"/>
    <s v="Unknown Cause"/>
    <d v="2025-06-21T06:35:00"/>
    <s v="-07:00"/>
    <s v="06/17 - 06/23"/>
    <x v="1785"/>
    <s v="-07:00"/>
    <n v="103.395484949832"/>
    <s v="FTS"/>
    <n v="123661"/>
    <n v="1196"/>
    <n v="103"/>
    <n v="73"/>
    <n v="12"/>
    <n v="0"/>
    <n v="0"/>
    <n v="31"/>
    <n v="166"/>
  </r>
  <r>
    <s v="25-0067051"/>
    <s v="Madera"/>
    <x v="555"/>
    <x v="1178"/>
    <s v="Unknown Cause"/>
    <d v="2025-06-21T03:16:00"/>
    <s v="-07:00"/>
    <s v="06/17 - 06/23"/>
    <x v="1786"/>
    <s v="-07:00"/>
    <n v="177"/>
    <s v="FTS"/>
    <n v="26550"/>
    <n v="150"/>
    <n v="8"/>
    <n v="5"/>
    <n v="6"/>
    <n v="0"/>
    <n v="0"/>
    <n v="0"/>
    <n v="177"/>
  </r>
  <r>
    <s v="25-0067049"/>
    <s v="Mendocino"/>
    <x v="238"/>
    <x v="1196"/>
    <s v="Unknown Cause"/>
    <d v="2025-06-21T02:52:00"/>
    <s v="-07:00"/>
    <s v="06/17 - 06/23"/>
    <x v="1787"/>
    <s v="-07:00"/>
    <n v="385"/>
    <s v="FTS"/>
    <n v="51205"/>
    <n v="133"/>
    <n v="5"/>
    <n v="2"/>
    <n v="2"/>
    <n v="0"/>
    <n v="0"/>
    <n v="0"/>
    <n v="385"/>
  </r>
  <r>
    <s v="25-0067047"/>
    <s v="Nevada"/>
    <x v="331"/>
    <x v="530"/>
    <s v="Equipment Failure/Involved"/>
    <d v="2025-06-21T01:50:00"/>
    <s v="-07:00"/>
    <s v="06/17 - 06/23"/>
    <x v="1788"/>
    <s v="-07:00"/>
    <n v="406.90267175572501"/>
    <s v="FTS"/>
    <n v="213217"/>
    <n v="524"/>
    <n v="41"/>
    <n v="27"/>
    <n v="14"/>
    <n v="4"/>
    <n v="0"/>
    <n v="12"/>
    <n v="879"/>
  </r>
  <r>
    <s v="25-0067045"/>
    <s v="Monterey"/>
    <x v="562"/>
    <x v="1197"/>
    <s v="Vegetation"/>
    <d v="2025-06-21T01:21:00"/>
    <s v="-07:00"/>
    <s v="06/17 - 06/23"/>
    <x v="1789"/>
    <s v="-07:00"/>
    <n v="127.675105485232"/>
    <s v="FTS"/>
    <n v="60518"/>
    <n v="474"/>
    <n v="4"/>
    <n v="3"/>
    <n v="14"/>
    <n v="2"/>
    <n v="1"/>
    <n v="0"/>
    <n v="906"/>
  </r>
  <r>
    <s v="25-0067043"/>
    <s v="San Mateo"/>
    <x v="559"/>
    <x v="1198"/>
    <s v="Vegetation"/>
    <d v="2025-06-20T23:27:00"/>
    <s v="-07:00"/>
    <s v="06/17 - 06/23"/>
    <x v="1790"/>
    <s v="-07:00"/>
    <n v="50.468204053109702"/>
    <s v="FTS"/>
    <n v="72220"/>
    <n v="1431"/>
    <n v="32"/>
    <n v="29"/>
    <n v="30"/>
    <n v="4"/>
    <n v="0"/>
    <n v="1"/>
    <n v="97"/>
  </r>
  <r>
    <s v="25-0067036"/>
    <s v="Marin"/>
    <x v="563"/>
    <x v="1199"/>
    <s v="Vegetation"/>
    <d v="2025-06-20T22:34:00"/>
    <s v="-07:00"/>
    <s v="06/17 - 06/23"/>
    <x v="1791"/>
    <s v="-07:00"/>
    <n v="52"/>
    <s v="FTS"/>
    <n v="86008"/>
    <n v="1654"/>
    <n v="46"/>
    <n v="34"/>
    <n v="18"/>
    <n v="2"/>
    <n v="0"/>
    <n v="0"/>
    <n v="52"/>
  </r>
  <r>
    <s v="25-0067027"/>
    <s v="Santa Clara"/>
    <x v="118"/>
    <x v="866"/>
    <s v="Unknown Cause"/>
    <d v="2025-06-20T21:43:00"/>
    <s v="-07:00"/>
    <s v="06/17 - 06/23"/>
    <x v="1792"/>
    <s v="-07:00"/>
    <n v="319"/>
    <s v="FTS"/>
    <n v="167156"/>
    <n v="524"/>
    <n v="26"/>
    <n v="18"/>
    <n v="10"/>
    <n v="1"/>
    <n v="0"/>
    <n v="0"/>
    <n v="319"/>
  </r>
  <r>
    <s v="25-0067015"/>
    <s v="Butte"/>
    <x v="19"/>
    <x v="33"/>
    <s v="Unknown Cause"/>
    <d v="2025-06-20T20:06:00"/>
    <s v="-07:00"/>
    <s v="06/17 - 06/23"/>
    <x v="1793"/>
    <s v="-07:00"/>
    <n v="64"/>
    <s v="FTS"/>
    <n v="4288"/>
    <n v="67"/>
    <n v="7"/>
    <n v="6"/>
    <n v="4"/>
    <n v="1"/>
    <n v="0"/>
    <n v="0"/>
    <n v="64"/>
  </r>
  <r>
    <s v="25-0067006"/>
    <s v="Tulare"/>
    <x v="386"/>
    <x v="655"/>
    <s v="Equipment Failure/Involved"/>
    <d v="2025-06-20T19:02:00"/>
    <s v="-07:00"/>
    <s v="06/17 - 06/23"/>
    <x v="1794"/>
    <s v="-07:00"/>
    <n v="800.614035087719"/>
    <s v="FTS"/>
    <n v="45635"/>
    <n v="57"/>
    <n v="0"/>
    <n v="0"/>
    <n v="5"/>
    <n v="0"/>
    <n v="0"/>
    <n v="0"/>
    <n v="985"/>
  </r>
  <r>
    <s v="25-0067001"/>
    <s v="Santa Cruz"/>
    <x v="237"/>
    <x v="1200"/>
    <s v="Vegetation"/>
    <d v="2025-06-20T18:32:00"/>
    <s v="-07:00"/>
    <s v="06/17 - 06/23"/>
    <x v="1795"/>
    <s v="-07:00"/>
    <n v="56.278481012658197"/>
    <s v="FTS"/>
    <n v="8892"/>
    <n v="158"/>
    <n v="10"/>
    <n v="9"/>
    <n v="2"/>
    <n v="0"/>
    <n v="0"/>
    <n v="0"/>
    <n v="78"/>
  </r>
  <r>
    <s v="25-0066996"/>
    <s v="Marin"/>
    <x v="82"/>
    <x v="1201"/>
    <s v="Unknown Cause"/>
    <d v="2025-06-20T18:12:00"/>
    <s v="-07:00"/>
    <s v="06/17 - 06/23"/>
    <x v="1796"/>
    <s v="-07:00"/>
    <n v="40.144846796657298"/>
    <s v="FTS"/>
    <n v="100884"/>
    <n v="2513"/>
    <n v="98"/>
    <n v="69"/>
    <n v="59"/>
    <n v="4"/>
    <n v="1"/>
    <n v="0"/>
    <n v="68"/>
  </r>
  <r>
    <s v="25-0066984"/>
    <s v="Marin"/>
    <x v="412"/>
    <x v="1202"/>
    <s v="Company Initiated"/>
    <d v="2025-06-20T17:28:00"/>
    <s v="-07:00"/>
    <s v="06/17 - 06/23"/>
    <x v="1797"/>
    <s v="-07:00"/>
    <n v="36.322033898305001"/>
    <s v="FTS"/>
    <n v="70719"/>
    <n v="1947"/>
    <n v="74"/>
    <n v="40"/>
    <n v="35"/>
    <n v="5"/>
    <n v="0"/>
    <n v="1"/>
    <n v="920"/>
  </r>
  <r>
    <s v="25-0066977"/>
    <s v="Sonoma"/>
    <x v="564"/>
    <x v="1203"/>
    <s v="Equipment Failure/Involved"/>
    <d v="2025-06-20T17:06:00"/>
    <s v="-07:00"/>
    <s v="06/17 - 06/23"/>
    <x v="1798"/>
    <s v="-07:00"/>
    <n v="99.996096096096096"/>
    <s v="FTS"/>
    <n v="332987"/>
    <n v="3330"/>
    <n v="178"/>
    <n v="129"/>
    <n v="23"/>
    <n v="2"/>
    <n v="0"/>
    <n v="0"/>
    <n v="115"/>
  </r>
  <r>
    <s v="25-0066972"/>
    <s v="Marin"/>
    <x v="246"/>
    <x v="1204"/>
    <s v="Vegetation"/>
    <d v="2025-06-20T16:51:00"/>
    <s v="-07:00"/>
    <s v="06/17 - 06/23"/>
    <x v="1799"/>
    <s v="-07:00"/>
    <n v="213"/>
    <s v="FTS"/>
    <n v="38553"/>
    <n v="181"/>
    <n v="5"/>
    <n v="4"/>
    <n v="7"/>
    <n v="0"/>
    <n v="0"/>
    <n v="1"/>
    <n v="213"/>
  </r>
  <r>
    <s v="25-0066963"/>
    <s v="Butte"/>
    <x v="94"/>
    <x v="514"/>
    <s v="Unknown Cause"/>
    <d v="2025-06-20T15:15:00"/>
    <s v="-07:00"/>
    <s v="06/17 - 06/23"/>
    <x v="1800"/>
    <s v="-07:00"/>
    <n v="66"/>
    <s v="FTS"/>
    <n v="594"/>
    <n v="9"/>
    <n v="0"/>
    <n v="0"/>
    <n v="5"/>
    <n v="0"/>
    <n v="0"/>
    <n v="0"/>
    <n v="66"/>
  </r>
  <r>
    <s v="25-0066962"/>
    <s v="San Luis Obispo"/>
    <x v="427"/>
    <x v="1205"/>
    <s v="Company Initiated"/>
    <d v="2025-06-20T16:18:00"/>
    <s v="-07:00"/>
    <s v="06/17 - 06/23"/>
    <x v="1801"/>
    <s v="-07:00"/>
    <n v="109"/>
    <s v="FTS"/>
    <n v="184646"/>
    <n v="1694"/>
    <n v="36"/>
    <n v="27"/>
    <n v="14"/>
    <n v="3"/>
    <n v="0"/>
    <n v="0"/>
    <n v="109"/>
  </r>
  <r>
    <s v="25-0066961"/>
    <s v="San Luis Obispo"/>
    <x v="265"/>
    <x v="1194"/>
    <s v="Equipment Failure/Involved"/>
    <d v="2025-06-20T16:18:00"/>
    <s v="-07:00"/>
    <s v="06/17 - 06/23"/>
    <x v="1802"/>
    <s v="-07:00"/>
    <n v="188.61780104712"/>
    <s v="FTS"/>
    <n v="72052"/>
    <n v="382"/>
    <n v="12"/>
    <n v="9"/>
    <n v="6"/>
    <n v="1"/>
    <n v="0"/>
    <n v="1"/>
    <n v="1120"/>
  </r>
  <r>
    <s v="25-0066953"/>
    <s v="San Mateo"/>
    <x v="565"/>
    <x v="1206"/>
    <s v="Vegetation"/>
    <d v="2025-06-20T16:00:00"/>
    <s v="-07:00"/>
    <s v="06/17 - 06/23"/>
    <x v="1803"/>
    <s v="-07:00"/>
    <n v="67"/>
    <s v="FTS"/>
    <n v="22177"/>
    <n v="331"/>
    <n v="9"/>
    <n v="7"/>
    <n v="9"/>
    <n v="2"/>
    <n v="0"/>
    <n v="0"/>
    <n v="67"/>
  </r>
  <r>
    <s v="25-0066934"/>
    <s v="Santa Cruz"/>
    <x v="5"/>
    <x v="1207"/>
    <s v="Unknown Cause"/>
    <d v="2025-06-20T15:14:00"/>
    <s v="-07:00"/>
    <s v="06/17 - 06/23"/>
    <x v="1779"/>
    <s v="-07:00"/>
    <n v="338.80568720379102"/>
    <s v="FTS"/>
    <n v="571904"/>
    <n v="1688"/>
    <n v="102"/>
    <n v="78"/>
    <n v="26"/>
    <n v="1"/>
    <n v="0"/>
    <n v="5"/>
    <n v="1226"/>
  </r>
  <r>
    <s v="25-0066925"/>
    <s v="Mariposa"/>
    <x v="383"/>
    <x v="1208"/>
    <s v="Company Initiated"/>
    <d v="2025-06-20T14:26:00"/>
    <s v="-07:00"/>
    <s v="06/17 - 06/23"/>
    <x v="1804"/>
    <s v="-07:00"/>
    <n v="83"/>
    <s v="FTS"/>
    <n v="4731"/>
    <n v="57"/>
    <n v="6"/>
    <n v="5"/>
    <n v="2"/>
    <n v="0"/>
    <n v="0"/>
    <n v="2"/>
    <n v="83"/>
  </r>
  <r>
    <s v="25-0066923"/>
    <s v="Santa Cruz"/>
    <x v="67"/>
    <x v="1209"/>
    <s v="Vegetation"/>
    <d v="2025-06-20T14:45:00"/>
    <s v="-07:00"/>
    <s v="06/17 - 06/23"/>
    <x v="1805"/>
    <s v="-07:00"/>
    <n v="113.127735068007"/>
    <s v="FTS"/>
    <n v="382598"/>
    <n v="3382"/>
    <n v="266"/>
    <n v="219"/>
    <n v="48"/>
    <n v="4"/>
    <n v="0"/>
    <n v="13"/>
    <n v="557"/>
  </r>
  <r>
    <s v="25-0066919"/>
    <s v="Santa Barbara"/>
    <x v="264"/>
    <x v="1034"/>
    <s v="Equipment Failure/Involved"/>
    <d v="2025-06-20T14:44:00"/>
    <s v="-07:00"/>
    <s v="06/17 - 06/23"/>
    <x v="1806"/>
    <s v="-07:00"/>
    <n v="78.907630522088297"/>
    <s v="FTS"/>
    <n v="19648"/>
    <n v="249"/>
    <n v="2"/>
    <n v="1"/>
    <n v="5"/>
    <n v="0"/>
    <n v="0"/>
    <n v="0"/>
    <n v="214"/>
  </r>
  <r>
    <s v="25-0066887"/>
    <s v="Sonoma"/>
    <x v="530"/>
    <x v="1096"/>
    <s v="Vegetation"/>
    <d v="2025-06-20T13:37:00"/>
    <s v="-07:00"/>
    <s v="06/17 - 06/23"/>
    <x v="1807"/>
    <s v="-07:00"/>
    <n v="268.59453781512599"/>
    <s v="FTS"/>
    <n v="127851"/>
    <n v="476"/>
    <n v="6"/>
    <n v="1"/>
    <n v="8"/>
    <n v="1"/>
    <n v="0"/>
    <n v="3"/>
    <n v="958"/>
  </r>
  <r>
    <s v="25-0066869"/>
    <s v="Mendocino"/>
    <x v="448"/>
    <x v="1210"/>
    <s v="Unknown Cause"/>
    <d v="2025-06-20T13:08:00"/>
    <s v="-07:00"/>
    <s v="06/17 - 06/23"/>
    <x v="1808"/>
    <s v="-07:00"/>
    <n v="141"/>
    <s v="FTS"/>
    <n v="142128"/>
    <n v="1008"/>
    <n v="35"/>
    <n v="29"/>
    <n v="13"/>
    <n v="0"/>
    <n v="0"/>
    <n v="0"/>
    <n v="141"/>
  </r>
  <r>
    <s v="25-0066857"/>
    <s v="Sonoma"/>
    <x v="566"/>
    <x v="1211"/>
    <s v="Company Initiated"/>
    <d v="2025-06-20T12:57:00"/>
    <s v="-07:00"/>
    <s v="06/17 - 06/23"/>
    <x v="1809"/>
    <s v="-07:00"/>
    <n v="156.11619047619001"/>
    <s v="FTS"/>
    <n v="81961"/>
    <n v="525"/>
    <n v="11"/>
    <n v="9"/>
    <n v="6"/>
    <n v="1"/>
    <n v="0"/>
    <n v="5"/>
    <n v="159"/>
  </r>
  <r>
    <s v="25-0066768"/>
    <s v="Sonoma"/>
    <x v="413"/>
    <x v="783"/>
    <s v="Unknown Cause"/>
    <d v="2025-06-20T11:06:00"/>
    <s v="-07:00"/>
    <s v="06/17 - 06/23"/>
    <x v="1810"/>
    <s v="-07:00"/>
    <n v="77.965363128491603"/>
    <s v="FTS"/>
    <n v="69779"/>
    <n v="895"/>
    <n v="28"/>
    <n v="20"/>
    <n v="35"/>
    <n v="0"/>
    <n v="0"/>
    <n v="0"/>
    <n v="129"/>
  </r>
  <r>
    <s v="25-0066754"/>
    <s v="Sonoma"/>
    <x v="566"/>
    <x v="1212"/>
    <s v="Company Initiated"/>
    <d v="2025-06-20T10:42:00"/>
    <s v="-07:00"/>
    <s v="06/17 - 06/23"/>
    <x v="1811"/>
    <s v="-07:00"/>
    <n v="10"/>
    <s v="FTS"/>
    <n v="250"/>
    <n v="25"/>
    <n v="0"/>
    <n v="0"/>
    <n v="1"/>
    <n v="0"/>
    <n v="0"/>
    <n v="0"/>
    <n v="10"/>
  </r>
  <r>
    <s v="25-0066740"/>
    <s v="Sonoma"/>
    <x v="567"/>
    <x v="1213"/>
    <s v="Equipment Failure/Involved"/>
    <d v="2025-06-20T10:20:00"/>
    <s v="-07:00"/>
    <s v="06/17 - 06/23"/>
    <x v="1812"/>
    <s v="-07:00"/>
    <n v="423.19587628865901"/>
    <s v="FTS"/>
    <n v="82100"/>
    <n v="194"/>
    <n v="8"/>
    <n v="6"/>
    <n v="11"/>
    <n v="0"/>
    <n v="0"/>
    <n v="2"/>
    <n v="460"/>
  </r>
  <r>
    <s v="25-0066718"/>
    <s v="Sonoma"/>
    <x v="261"/>
    <x v="1214"/>
    <s v="Unknown Cause"/>
    <d v="2025-06-20T10:08:00"/>
    <s v="-07:00"/>
    <s v="06/17 - 06/23"/>
    <x v="1813"/>
    <s v="-07:00"/>
    <n v="81.929292929292899"/>
    <s v="FTS"/>
    <n v="24333"/>
    <n v="297"/>
    <n v="9"/>
    <n v="4"/>
    <n v="1"/>
    <n v="0"/>
    <n v="0"/>
    <n v="6"/>
    <n v="99"/>
  </r>
  <r>
    <s v="25-0066713"/>
    <s v="Napa"/>
    <x v="289"/>
    <x v="1215"/>
    <s v="Company Initiated"/>
    <d v="2025-06-20T09:34:00"/>
    <s v="-07:00"/>
    <s v="06/17 - 06/23"/>
    <x v="1814"/>
    <s v="-07:00"/>
    <n v="28"/>
    <s v="FTS"/>
    <n v="924"/>
    <n v="33"/>
    <n v="1"/>
    <n v="1"/>
    <n v="2"/>
    <n v="0"/>
    <n v="0"/>
    <n v="0"/>
    <n v="28"/>
  </r>
  <r>
    <s v="25-0066697"/>
    <s v="Lake"/>
    <x v="457"/>
    <x v="1216"/>
    <s v="Equipment Failure/Involved"/>
    <d v="2025-06-20T09:32:00"/>
    <s v="-07:00"/>
    <s v="06/17 - 06/23"/>
    <x v="1815"/>
    <s v="-07:00"/>
    <n v="44"/>
    <s v="FTS"/>
    <n v="89804"/>
    <n v="2041"/>
    <n v="142"/>
    <n v="91"/>
    <n v="22"/>
    <n v="1"/>
    <n v="0"/>
    <n v="0"/>
    <n v="44"/>
  </r>
  <r>
    <s v="25-0066661"/>
    <s v="Plumas"/>
    <x v="114"/>
    <x v="536"/>
    <s v="Animal"/>
    <d v="2025-06-20T08:50:00"/>
    <s v="-07:00"/>
    <s v="06/17 - 06/23"/>
    <x v="1816"/>
    <s v="-07:00"/>
    <n v="49.3720930232558"/>
    <s v="FTS"/>
    <n v="10615"/>
    <n v="215"/>
    <n v="12"/>
    <n v="8"/>
    <n v="2"/>
    <n v="0"/>
    <n v="0"/>
    <n v="1"/>
    <n v="129"/>
  </r>
  <r>
    <s v="25-0066655"/>
    <s v="Monterey"/>
    <x v="403"/>
    <x v="690"/>
    <s v="Unknown Cause"/>
    <d v="2025-06-20T08:34:00"/>
    <s v="-07:00"/>
    <s v="06/17 - 06/23"/>
    <x v="1817"/>
    <s v="-07:00"/>
    <n v="127"/>
    <s v="FTS"/>
    <n v="16002"/>
    <n v="126"/>
    <n v="0"/>
    <n v="0"/>
    <n v="0"/>
    <n v="0"/>
    <n v="0"/>
    <n v="0"/>
    <n v="127"/>
  </r>
  <r>
    <s v="25-0066621"/>
    <s v="Merced"/>
    <x v="179"/>
    <x v="247"/>
    <s v="Unknown Cause"/>
    <d v="2025-06-20T07:25:00"/>
    <s v="-07:00"/>
    <s v="06/17 - 06/23"/>
    <x v="1818"/>
    <s v="-07:00"/>
    <n v="123"/>
    <s v="FTS"/>
    <n v="77859"/>
    <n v="633"/>
    <n v="19"/>
    <n v="14"/>
    <n v="12"/>
    <n v="0"/>
    <n v="0"/>
    <n v="0"/>
    <n v="123"/>
  </r>
  <r>
    <s v="25-0066605"/>
    <s v="Placer"/>
    <x v="211"/>
    <x v="295"/>
    <s v="Vegetation"/>
    <d v="2025-06-20T05:03:00"/>
    <s v="-07:00"/>
    <s v="06/17 - 06/23"/>
    <x v="1819"/>
    <s v="-07:00"/>
    <n v="117.25190839694601"/>
    <s v="FTS"/>
    <n v="61440"/>
    <n v="524"/>
    <n v="34"/>
    <n v="25"/>
    <n v="2"/>
    <n v="1"/>
    <n v="0"/>
    <n v="11"/>
    <n v="328"/>
  </r>
  <r>
    <s v="25-0066603"/>
    <s v="Solano"/>
    <x v="437"/>
    <x v="791"/>
    <s v="Animal"/>
    <d v="2025-06-20T01:26:00"/>
    <s v="-07:00"/>
    <s v="06/17 - 06/23"/>
    <x v="1820"/>
    <s v="-07:00"/>
    <n v="175.33898305084699"/>
    <s v="HLT"/>
    <n v="41380"/>
    <n v="236"/>
    <n v="2"/>
    <n v="1"/>
    <n v="18"/>
    <n v="0"/>
    <n v="0"/>
    <n v="1"/>
    <n v="176"/>
  </r>
  <r>
    <s v="25-0066575"/>
    <s v="Contra Costa"/>
    <x v="115"/>
    <x v="1217"/>
    <s v="Equipment Failure/Involved"/>
    <d v="2025-06-19T19:11:00"/>
    <s v="-07:00"/>
    <s v="06/17 - 06/23"/>
    <x v="1821"/>
    <s v="-07:00"/>
    <n v="278.54430379746799"/>
    <s v="FTS"/>
    <n v="22005"/>
    <n v="79"/>
    <n v="1"/>
    <n v="1"/>
    <n v="5"/>
    <n v="0"/>
    <n v="0"/>
    <n v="0"/>
    <n v="459"/>
  </r>
  <r>
    <s v="25-0066574"/>
    <s v="Merced"/>
    <x v="568"/>
    <x v="1218"/>
    <s v="Unknown Cause"/>
    <d v="2025-06-19T19:00:00"/>
    <s v="-07:00"/>
    <s v="06/17 - 06/23"/>
    <x v="1822"/>
    <s v="-07:00"/>
    <n v="81"/>
    <s v="FTS"/>
    <n v="58239"/>
    <n v="719"/>
    <n v="18"/>
    <n v="7"/>
    <n v="15"/>
    <n v="5"/>
    <n v="0"/>
    <n v="0"/>
    <n v="81"/>
  </r>
  <r>
    <s v="25-0066565"/>
    <s v="San Luis Obispo"/>
    <x v="242"/>
    <x v="834"/>
    <s v="3rd Party"/>
    <d v="2025-06-19T17:32:00"/>
    <s v="-07:00"/>
    <s v="06/17 - 06/23"/>
    <x v="1823"/>
    <s v="-07:00"/>
    <n v="104.382391590013"/>
    <s v="FTS"/>
    <n v="79435"/>
    <n v="761"/>
    <n v="32"/>
    <n v="19"/>
    <n v="14"/>
    <n v="3"/>
    <n v="0"/>
    <n v="22"/>
    <n v="235"/>
  </r>
  <r>
    <s v="25-0066513"/>
    <s v="Sonoma"/>
    <x v="567"/>
    <x v="1213"/>
    <s v="Equipment Failure/Involved"/>
    <d v="2025-06-19T13:42:00"/>
    <s v="-07:00"/>
    <s v="06/17 - 06/23"/>
    <x v="1824"/>
    <s v="-07:00"/>
    <n v="267.90721649484499"/>
    <s v="FTS"/>
    <n v="51974"/>
    <n v="194"/>
    <n v="8"/>
    <n v="6"/>
    <n v="11"/>
    <n v="0"/>
    <n v="0"/>
    <n v="2"/>
    <n v="705"/>
  </r>
  <r>
    <s v="25-0066495"/>
    <s v="Kings"/>
    <x v="569"/>
    <x v="1219"/>
    <s v="Environmental/External"/>
    <d v="2025-06-19T14:09:00"/>
    <s v="-07:00"/>
    <s v="06/17 - 06/23"/>
    <x v="1825"/>
    <s v="-07:00"/>
    <n v="159.53333333333299"/>
    <s v="FTS"/>
    <n v="9572"/>
    <n v="60"/>
    <n v="2"/>
    <n v="0"/>
    <n v="1"/>
    <n v="1"/>
    <n v="0"/>
    <n v="0"/>
    <n v="587"/>
  </r>
  <r>
    <s v="25-0066479"/>
    <s v="Yolo"/>
    <x v="18"/>
    <x v="1220"/>
    <s v="3rd Party"/>
    <d v="2025-06-19T13:34:00"/>
    <s v="-07:00"/>
    <s v="06/17 - 06/23"/>
    <x v="1826"/>
    <s v="-07:00"/>
    <n v="215.904696762425"/>
    <s v="FTS"/>
    <n v="473479"/>
    <n v="2193"/>
    <n v="82"/>
    <n v="59"/>
    <n v="48"/>
    <n v="26"/>
    <n v="0"/>
    <n v="5"/>
    <n v="789"/>
  </r>
  <r>
    <s v="25-0066475"/>
    <s v="Shasta"/>
    <x v="390"/>
    <x v="657"/>
    <s v="Unknown Cause"/>
    <d v="2025-06-19T13:18:00"/>
    <s v="-07:00"/>
    <s v="06/17 - 06/23"/>
    <x v="1827"/>
    <s v="-07:00"/>
    <n v="178.89012096774101"/>
    <s v="FTS"/>
    <n v="177459"/>
    <n v="992"/>
    <n v="87"/>
    <n v="66"/>
    <n v="10"/>
    <n v="3"/>
    <n v="0"/>
    <n v="5"/>
    <n v="243"/>
  </r>
  <r>
    <s v="25-0066451"/>
    <s v="Marin"/>
    <x v="246"/>
    <x v="1221"/>
    <s v="Vegetation"/>
    <d v="2025-06-19T12:42:00"/>
    <s v="-07:00"/>
    <s v="06/17 - 06/23"/>
    <x v="1828"/>
    <s v="-07:00"/>
    <n v="75.1037891268533"/>
    <s v="FTS"/>
    <n v="91176"/>
    <n v="1214"/>
    <n v="40"/>
    <n v="34"/>
    <n v="40"/>
    <n v="1"/>
    <n v="0"/>
    <n v="4"/>
    <n v="93"/>
  </r>
  <r>
    <s v="25-0066433"/>
    <s v="San Mateo"/>
    <x v="17"/>
    <x v="1222"/>
    <s v="Equipment Failure/Involved"/>
    <d v="2025-06-19T11:46:00"/>
    <s v="-07:00"/>
    <s v="06/17 - 06/23"/>
    <x v="1829"/>
    <s v="-07:00"/>
    <n v="110"/>
    <s v="FTS"/>
    <n v="5940"/>
    <n v="54"/>
    <n v="3"/>
    <n v="2"/>
    <n v="0"/>
    <n v="0"/>
    <n v="0"/>
    <n v="0"/>
    <n v="110"/>
  </r>
  <r>
    <s v="25-0066367"/>
    <s v="El Dorado"/>
    <x v="324"/>
    <x v="1223"/>
    <s v="Animal"/>
    <d v="2025-06-19T08:23:00"/>
    <s v="-07:00"/>
    <s v="06/17 - 06/23"/>
    <x v="1830"/>
    <s v="-07:00"/>
    <n v="103"/>
    <s v="FTS"/>
    <n v="74572"/>
    <n v="724"/>
    <n v="64"/>
    <n v="49"/>
    <n v="4"/>
    <n v="0"/>
    <n v="0"/>
    <n v="12"/>
    <n v="103"/>
  </r>
  <r>
    <s v="25-0066358"/>
    <s v="San Luis Obispo"/>
    <x v="570"/>
    <x v="1224"/>
    <s v="Animal"/>
    <d v="2025-06-19T09:00:00"/>
    <s v="-07:00"/>
    <s v="06/17 - 06/23"/>
    <x v="1831"/>
    <s v="-07:00"/>
    <n v="46.7310826542491"/>
    <s v="FTS"/>
    <n v="80284"/>
    <n v="1718"/>
    <n v="83"/>
    <n v="54"/>
    <n v="17"/>
    <n v="0"/>
    <n v="0"/>
    <n v="0"/>
    <n v="58"/>
  </r>
  <r>
    <s v="25-0066340"/>
    <s v="Sutter"/>
    <x v="527"/>
    <x v="1225"/>
    <s v="Unknown Cause"/>
    <d v="2025-06-19T08:02:00"/>
    <s v="-07:00"/>
    <s v="06/17 - 06/23"/>
    <x v="1832"/>
    <s v="-07:00"/>
    <n v="248.46141215106701"/>
    <s v="FTS"/>
    <n v="151313"/>
    <n v="609"/>
    <n v="15"/>
    <n v="9"/>
    <n v="3"/>
    <n v="0"/>
    <n v="0"/>
    <n v="0"/>
    <n v="305"/>
  </r>
  <r>
    <s v="25-0066331"/>
    <s v="Mendocino"/>
    <x v="238"/>
    <x v="1226"/>
    <s v="Unknown Cause"/>
    <d v="2025-06-19T07:46:00"/>
    <s v="-07:00"/>
    <s v="06/17 - 06/23"/>
    <x v="1833"/>
    <s v="-07:00"/>
    <n v="89"/>
    <s v="FTS"/>
    <n v="27234"/>
    <n v="306"/>
    <n v="10"/>
    <n v="6"/>
    <n v="3"/>
    <n v="0"/>
    <n v="0"/>
    <n v="0"/>
    <n v="89"/>
  </r>
  <r>
    <s v="25-0066323"/>
    <s v="Tehama"/>
    <x v="229"/>
    <x v="322"/>
    <s v="Equipment Failure/Involved"/>
    <d v="2025-06-19T07:13:00"/>
    <s v="-07:00"/>
    <s v="06/17 - 06/23"/>
    <x v="1834"/>
    <s v="-07:00"/>
    <n v="241.30517711171601"/>
    <s v="FTS"/>
    <n v="88559"/>
    <n v="367"/>
    <n v="18"/>
    <n v="13"/>
    <n v="10"/>
    <n v="3"/>
    <n v="0"/>
    <n v="1"/>
    <n v="248"/>
  </r>
  <r>
    <s v="25-0066317"/>
    <s v="Yolo"/>
    <x v="18"/>
    <x v="434"/>
    <s v="Unknown Cause"/>
    <d v="2025-06-19T06:41:00"/>
    <s v="-07:00"/>
    <s v="06/17 - 06/23"/>
    <x v="1835"/>
    <s v="-07:00"/>
    <n v="92.273422562141405"/>
    <s v="FTS"/>
    <n v="48259"/>
    <n v="523"/>
    <n v="10"/>
    <n v="3"/>
    <n v="6"/>
    <n v="0"/>
    <n v="0"/>
    <n v="2"/>
    <n v="163"/>
  </r>
  <r>
    <s v="25-0066312"/>
    <s v="San Joaquin"/>
    <x v="571"/>
    <x v="1227"/>
    <s v="Animal"/>
    <d v="2025-06-19T06:23:00"/>
    <s v="-07:00"/>
    <s v="06/17 - 06/23"/>
    <x v="1836"/>
    <s v="-07:00"/>
    <n v="422"/>
    <s v="FTS"/>
    <n v="276832"/>
    <n v="656"/>
    <n v="26"/>
    <n v="17"/>
    <n v="24"/>
    <n v="0"/>
    <n v="0"/>
    <n v="0"/>
    <n v="422"/>
  </r>
  <r>
    <s v="25-0066310"/>
    <s v="Santa Clara"/>
    <x v="366"/>
    <x v="598"/>
    <s v="Unknown Cause"/>
    <d v="2025-06-19T06:03:00"/>
    <s v="-07:00"/>
    <s v="06/17 - 06/23"/>
    <x v="1837"/>
    <s v="-07:00"/>
    <n v="160"/>
    <s v="FTS"/>
    <n v="88480"/>
    <n v="553"/>
    <n v="38"/>
    <n v="26"/>
    <n v="12"/>
    <n v="0"/>
    <n v="0"/>
    <n v="0"/>
    <n v="160"/>
  </r>
  <r>
    <s v="25-0066302"/>
    <s v="Santa Barbara"/>
    <x v="157"/>
    <x v="1064"/>
    <s v="Equipment Failure/Involved"/>
    <d v="2025-06-19T03:17:00"/>
    <s v="-07:00"/>
    <s v="06/17 - 06/23"/>
    <x v="1838"/>
    <s v="-07:00"/>
    <n v="211.51507840772001"/>
    <s v="FTS"/>
    <n v="175346"/>
    <n v="829"/>
    <n v="27"/>
    <n v="16"/>
    <n v="15"/>
    <n v="15"/>
    <n v="0"/>
    <n v="5"/>
    <n v="732"/>
  </r>
  <r>
    <s v="25-0066285"/>
    <s v="Contra Costa"/>
    <x v="174"/>
    <x v="231"/>
    <s v="Unknown Cause"/>
    <d v="2025-06-18T22:59:00"/>
    <s v="-07:00"/>
    <s v="06/17 - 06/23"/>
    <x v="1839"/>
    <s v="-07:00"/>
    <n v="161.67513267626899"/>
    <s v="FTS"/>
    <n v="426499"/>
    <n v="2638"/>
    <n v="152"/>
    <n v="113"/>
    <n v="43"/>
    <n v="5"/>
    <n v="1"/>
    <n v="0"/>
    <n v="1163"/>
  </r>
  <r>
    <s v="25-0066255"/>
    <s v="Marin"/>
    <x v="412"/>
    <x v="1202"/>
    <s v="Animal"/>
    <d v="2025-06-18T19:29:00"/>
    <s v="-07:00"/>
    <s v="06/17 - 06/23"/>
    <x v="1840"/>
    <s v="-07:00"/>
    <n v="81.016435541859195"/>
    <s v="FTS"/>
    <n v="157739"/>
    <n v="1947"/>
    <n v="74"/>
    <n v="40"/>
    <n v="35"/>
    <n v="5"/>
    <n v="0"/>
    <n v="1"/>
    <n v="83"/>
  </r>
  <r>
    <s v="25-0066247"/>
    <s v="Tuolumne"/>
    <x v="129"/>
    <x v="395"/>
    <s v="Unknown Cause"/>
    <d v="2025-06-18T18:51:00"/>
    <s v="-07:00"/>
    <s v="06/17 - 06/23"/>
    <x v="1841"/>
    <s v="-07:00"/>
    <n v="222.24608501118499"/>
    <s v="FTS"/>
    <n v="99344"/>
    <n v="447"/>
    <n v="30"/>
    <n v="21"/>
    <n v="7"/>
    <n v="2"/>
    <n v="0"/>
    <n v="1"/>
    <n v="241"/>
  </r>
  <r>
    <s v="25-0066138"/>
    <s v="Monterey"/>
    <x v="562"/>
    <x v="1228"/>
    <s v="Equipment Failure/Involved"/>
    <d v="2025-06-18T15:06:00"/>
    <s v="-07:00"/>
    <s v="06/17 - 06/23"/>
    <x v="1842"/>
    <s v="-07:00"/>
    <n v="810"/>
    <s v="FTS"/>
    <n v="403380"/>
    <n v="498"/>
    <n v="4"/>
    <n v="3"/>
    <n v="19"/>
    <n v="2"/>
    <n v="1"/>
    <n v="0"/>
    <n v="810"/>
  </r>
  <r>
    <s v="25-0066131"/>
    <s v="Napa"/>
    <x v="21"/>
    <x v="1229"/>
    <s v="Unknown Cause"/>
    <d v="2025-06-18T14:53:00"/>
    <s v="-07:00"/>
    <s v="06/17 - 06/23"/>
    <x v="1843"/>
    <s v="-07:00"/>
    <n v="207.923076923076"/>
    <s v="FTS"/>
    <n v="316251"/>
    <n v="1521"/>
    <n v="65"/>
    <n v="38"/>
    <n v="37"/>
    <n v="6"/>
    <n v="16"/>
    <n v="6"/>
    <n v="285"/>
  </r>
  <r>
    <s v="25-0066096"/>
    <s v="Plumas"/>
    <x v="392"/>
    <x v="1230"/>
    <s v="3rd Party"/>
    <d v="2025-06-18T14:01:00"/>
    <s v="-07:00"/>
    <s v="06/17 - 06/23"/>
    <x v="1844"/>
    <s v="-07:00"/>
    <n v="36"/>
    <s v="FTS"/>
    <n v="7380"/>
    <n v="205"/>
    <n v="11"/>
    <n v="8"/>
    <n v="6"/>
    <n v="0"/>
    <n v="0"/>
    <n v="0"/>
    <n v="36"/>
  </r>
  <r>
    <s v="25-0066073"/>
    <s v="Tehama"/>
    <x v="112"/>
    <x v="139"/>
    <s v="3rd Party"/>
    <d v="2025-06-18T13:30:00"/>
    <s v="-07:00"/>
    <s v="06/17 - 06/23"/>
    <x v="1845"/>
    <s v="-07:00"/>
    <n v="115.92130115424899"/>
    <s v="FTS"/>
    <n v="110473"/>
    <n v="953"/>
    <n v="71"/>
    <n v="56"/>
    <n v="10"/>
    <n v="1"/>
    <n v="0"/>
    <n v="1"/>
    <n v="131"/>
  </r>
  <r>
    <s v="25-0066061"/>
    <s v="Marin"/>
    <x v="251"/>
    <x v="361"/>
    <s v="Unknown Cause"/>
    <d v="2025-06-18T13:11:00"/>
    <s v="-07:00"/>
    <s v="06/17 - 06/23"/>
    <x v="1846"/>
    <s v="-07:00"/>
    <n v="203.194690265486"/>
    <s v="FTS"/>
    <n v="22961"/>
    <n v="113"/>
    <n v="2"/>
    <n v="1"/>
    <n v="3"/>
    <n v="2"/>
    <n v="0"/>
    <n v="2"/>
    <n v="217"/>
  </r>
  <r>
    <s v="25-0066043"/>
    <s v="Napa"/>
    <x v="21"/>
    <x v="568"/>
    <s v="Unknown Cause"/>
    <d v="2025-06-18T12:49:00"/>
    <s v="-07:00"/>
    <s v="06/17 - 06/23"/>
    <x v="1847"/>
    <s v="-07:00"/>
    <n v="290"/>
    <s v="FTS"/>
    <n v="51040"/>
    <n v="176"/>
    <n v="1"/>
    <n v="0"/>
    <n v="2"/>
    <n v="0"/>
    <n v="0"/>
    <n v="0"/>
    <n v="290"/>
  </r>
  <r>
    <s v="25-0065980"/>
    <s v="Santa Clara"/>
    <x v="284"/>
    <x v="1050"/>
    <s v="3rd Party"/>
    <d v="2025-06-18T09:42:00"/>
    <s v="-07:00"/>
    <s v="06/17 - 06/23"/>
    <x v="1848"/>
    <s v="-07:00"/>
    <n v="297.05882352941097"/>
    <s v="FTS"/>
    <n v="5050"/>
    <n v="17"/>
    <n v="0"/>
    <n v="0"/>
    <n v="0"/>
    <n v="0"/>
    <n v="0"/>
    <n v="0"/>
    <n v="298"/>
  </r>
  <r>
    <s v="25-0065973"/>
    <s v="San Luis Obispo"/>
    <x v="46"/>
    <x v="928"/>
    <s v="Company Initiated"/>
    <d v="2025-06-18T11:16:00"/>
    <s v="-07:00"/>
    <s v="06/17 - 06/23"/>
    <x v="1849"/>
    <s v="-07:00"/>
    <n v="124"/>
    <s v="FTS"/>
    <n v="183520"/>
    <n v="1480"/>
    <n v="66"/>
    <n v="51"/>
    <n v="24"/>
    <n v="0"/>
    <n v="1"/>
    <n v="24"/>
    <n v="124"/>
  </r>
  <r>
    <s v="25-0065963"/>
    <s v="San Joaquin"/>
    <x v="572"/>
    <x v="1231"/>
    <s v="Unknown Cause"/>
    <d v="2025-06-18T10:54:00"/>
    <s v="-07:00"/>
    <s v="06/17 - 06/23"/>
    <x v="1850"/>
    <s v="-07:00"/>
    <n v="94.3333333333333"/>
    <s v="FTS"/>
    <n v="3679"/>
    <n v="39"/>
    <n v="0"/>
    <n v="0"/>
    <n v="4"/>
    <n v="0"/>
    <n v="0"/>
    <n v="0"/>
    <n v="107"/>
  </r>
  <r>
    <s v="25-0065951"/>
    <s v="San Luis Obispo"/>
    <x v="110"/>
    <x v="1232"/>
    <s v="Unknown Cause"/>
    <d v="2025-06-18T10:24:00"/>
    <s v="-07:00"/>
    <s v="06/17 - 06/23"/>
    <x v="1851"/>
    <s v="-07:00"/>
    <n v="93.931887366818799"/>
    <s v="FTS"/>
    <n v="246853"/>
    <n v="2628"/>
    <n v="148"/>
    <n v="91"/>
    <n v="37"/>
    <n v="8"/>
    <n v="0"/>
    <n v="16"/>
    <n v="227"/>
  </r>
  <r>
    <s v="25-0065944"/>
    <s v="San Luis Obispo"/>
    <x v="283"/>
    <x v="1170"/>
    <s v="Equipment Failure/Involved"/>
    <d v="2025-06-18T10:22:00"/>
    <s v="-07:00"/>
    <s v="06/17 - 06/23"/>
    <x v="1852"/>
    <s v="-07:00"/>
    <n v="39.0671096345514"/>
    <s v="FTS"/>
    <n v="58796"/>
    <n v="1505"/>
    <n v="60"/>
    <n v="50"/>
    <n v="15"/>
    <n v="3"/>
    <n v="0"/>
    <n v="32"/>
    <n v="303"/>
  </r>
  <r>
    <s v="25-0065931"/>
    <s v="Tehama"/>
    <x v="229"/>
    <x v="322"/>
    <s v="Equipment Failure/Involved"/>
    <d v="2025-06-18T09:57:00"/>
    <s v="-07:00"/>
    <s v="06/17 - 06/23"/>
    <x v="1853"/>
    <s v="-07:00"/>
    <n v="189.65760869565199"/>
    <s v="FTS"/>
    <n v="69794"/>
    <n v="368"/>
    <n v="18"/>
    <n v="13"/>
    <n v="10"/>
    <n v="3"/>
    <n v="0"/>
    <n v="1"/>
    <n v="242"/>
  </r>
  <r>
    <s v="25-0065899"/>
    <s v="Napa"/>
    <x v="289"/>
    <x v="1233"/>
    <s v="Company Initiated"/>
    <d v="2025-06-18T08:50:00"/>
    <s v="-07:00"/>
    <s v="06/17 - 06/23"/>
    <x v="1854"/>
    <s v="-07:00"/>
    <n v="14.6759470561387"/>
    <s v="FTS"/>
    <n v="32155"/>
    <n v="2191"/>
    <n v="51"/>
    <n v="36"/>
    <n v="25"/>
    <n v="5"/>
    <n v="0"/>
    <n v="2"/>
    <n v="22"/>
  </r>
  <r>
    <s v="25-0065857"/>
    <s v="Santa Barbara"/>
    <x v="264"/>
    <x v="1034"/>
    <s v="Equipment Failure/Involved"/>
    <d v="2025-06-18T07:38:00"/>
    <s v="-07:00"/>
    <s v="06/17 - 06/23"/>
    <x v="1855"/>
    <s v="-07:00"/>
    <n v="80.626506024096301"/>
    <s v="FTS"/>
    <n v="20076"/>
    <n v="249"/>
    <n v="2"/>
    <n v="1"/>
    <n v="5"/>
    <n v="0"/>
    <n v="0"/>
    <n v="0"/>
    <n v="93"/>
  </r>
  <r>
    <s v="25-0065812"/>
    <s v="Santa Cruz"/>
    <x v="445"/>
    <x v="740"/>
    <s v="3rd Party"/>
    <d v="2025-06-17T23:40:00"/>
    <s v="-07:00"/>
    <s v="06/17 - 06/23"/>
    <x v="1856"/>
    <s v="-07:00"/>
    <n v="141.47715736040601"/>
    <s v="FTS"/>
    <n v="55742"/>
    <n v="394"/>
    <n v="27"/>
    <n v="20"/>
    <n v="9"/>
    <n v="0"/>
    <n v="0"/>
    <n v="11"/>
    <n v="147"/>
  </r>
  <r>
    <s v="25-0065796"/>
    <s v="Monterey"/>
    <x v="254"/>
    <x v="1234"/>
    <s v="Unknown Cause"/>
    <d v="2025-06-17T20:43:00"/>
    <s v="-07:00"/>
    <s v="06/17 - 06/23"/>
    <x v="1857"/>
    <s v="-07:00"/>
    <n v="187.491379310344"/>
    <s v="FTS"/>
    <n v="21749"/>
    <n v="116"/>
    <n v="1"/>
    <n v="1"/>
    <n v="0"/>
    <n v="1"/>
    <n v="0"/>
    <n v="0"/>
    <n v="772"/>
  </r>
  <r>
    <s v="25-0065736"/>
    <s v="Tehama"/>
    <x v="39"/>
    <x v="1235"/>
    <s v="3rd Party"/>
    <d v="2025-06-17T15:46:00"/>
    <s v="-07:00"/>
    <s v="06/17 - 06/23"/>
    <x v="1858"/>
    <s v="-07:00"/>
    <n v="61.237288135593197"/>
    <s v="FTS"/>
    <n v="28904"/>
    <n v="472"/>
    <n v="44"/>
    <n v="29"/>
    <n v="5"/>
    <n v="1"/>
    <n v="0"/>
    <n v="2"/>
    <n v="674"/>
  </r>
  <r>
    <s v="25-0065691"/>
    <s v="Calaveras"/>
    <x v="24"/>
    <x v="503"/>
    <s v="Company Initiated"/>
    <d v="2025-06-17T14:29:00"/>
    <s v="-07:00"/>
    <s v="06/17 - 06/23"/>
    <x v="1859"/>
    <s v="-07:00"/>
    <n v="71"/>
    <s v="FTS"/>
    <n v="1278"/>
    <n v="18"/>
    <n v="5"/>
    <n v="3"/>
    <n v="0"/>
    <n v="0"/>
    <n v="0"/>
    <n v="0"/>
    <n v="71"/>
  </r>
  <r>
    <s v="25-0065688"/>
    <s v="Sonoma"/>
    <x v="122"/>
    <x v="1236"/>
    <s v="Company Initiated"/>
    <d v="2025-06-17T14:17:00"/>
    <s v="-07:00"/>
    <s v="06/17 - 06/23"/>
    <x v="1860"/>
    <s v="-07:00"/>
    <n v="12"/>
    <s v="FTS"/>
    <n v="780"/>
    <n v="65"/>
    <n v="1"/>
    <n v="1"/>
    <n v="1"/>
    <n v="0"/>
    <n v="0"/>
    <n v="0"/>
    <n v="12"/>
  </r>
  <r>
    <s v="25-0065682"/>
    <s v="Placer"/>
    <x v="298"/>
    <x v="461"/>
    <s v="Company Initiated"/>
    <d v="2025-06-17T13:45:00"/>
    <s v="-07:00"/>
    <s v="06/17 - 06/23"/>
    <x v="1861"/>
    <s v="-07:00"/>
    <n v="29"/>
    <s v="FTS"/>
    <n v="2581"/>
    <n v="89"/>
    <n v="6"/>
    <n v="6"/>
    <n v="0"/>
    <n v="0"/>
    <n v="0"/>
    <n v="2"/>
    <n v="29"/>
  </r>
  <r>
    <s v="25-0065584"/>
    <s v="Mariposa"/>
    <x v="219"/>
    <x v="450"/>
    <s v="Company Initiated"/>
    <d v="2025-06-17T10:11:00"/>
    <s v="-07:00"/>
    <s v="06/17 - 06/23"/>
    <x v="1862"/>
    <s v="-07:00"/>
    <n v="156"/>
    <s v="FTS"/>
    <n v="31512"/>
    <n v="202"/>
    <n v="12"/>
    <n v="7"/>
    <n v="8"/>
    <n v="0"/>
    <n v="0"/>
    <n v="0"/>
    <n v="156"/>
  </r>
  <r>
    <s v="25-0065495"/>
    <s v="Napa"/>
    <x v="468"/>
    <x v="879"/>
    <s v="Company Initiated"/>
    <d v="2025-06-17T08:06:00"/>
    <s v="-07:00"/>
    <s v="06/17 - 06/23"/>
    <x v="1863"/>
    <s v="-07:00"/>
    <n v="36"/>
    <s v="FTS"/>
    <n v="432"/>
    <n v="12"/>
    <n v="0"/>
    <n v="0"/>
    <n v="0"/>
    <n v="0"/>
    <n v="0"/>
    <n v="0"/>
    <n v="36"/>
  </r>
  <r>
    <s v="25-0065469"/>
    <s v="Santa Cruz"/>
    <x v="573"/>
    <x v="1237"/>
    <s v="Company Initiated"/>
    <d v="2025-06-17T07:34:00"/>
    <s v="-07:00"/>
    <s v="06/17 - 06/23"/>
    <x v="1864"/>
    <s v="-07:00"/>
    <n v="46"/>
    <s v="HLT"/>
    <n v="195454"/>
    <n v="4249"/>
    <n v="186"/>
    <n v="151"/>
    <n v="46"/>
    <n v="5"/>
    <n v="1"/>
    <n v="1"/>
    <n v="46"/>
  </r>
  <r>
    <s v="25-0065468"/>
    <s v="Tuolumne"/>
    <x v="42"/>
    <x v="1238"/>
    <s v="Company Initiated"/>
    <d v="2025-06-17T07:31:00"/>
    <s v="-07:00"/>
    <s v="06/17 - 06/23"/>
    <x v="1865"/>
    <s v="-07:00"/>
    <n v="38.606896551724098"/>
    <s v="FTS"/>
    <n v="11196"/>
    <n v="290"/>
    <n v="21"/>
    <n v="12"/>
    <n v="4"/>
    <n v="0"/>
    <n v="0"/>
    <n v="2"/>
    <n v="40"/>
  </r>
  <r>
    <s v="25-0065459"/>
    <s v="Napa"/>
    <x v="27"/>
    <x v="1239"/>
    <s v="3rd Party"/>
    <d v="2025-06-17T07:10:00"/>
    <s v="-07:00"/>
    <s v="06/17 - 06/23"/>
    <x v="1866"/>
    <s v="-07:00"/>
    <n v="168.757990867579"/>
    <s v="FTS"/>
    <n v="221748"/>
    <n v="1314"/>
    <n v="11"/>
    <n v="7"/>
    <n v="25"/>
    <n v="0"/>
    <n v="0"/>
    <n v="6"/>
    <n v="684"/>
  </r>
  <r>
    <s v="25-0065439"/>
    <s v="Mariposa"/>
    <x v="91"/>
    <x v="1240"/>
    <s v="Equipment Failure/Involved"/>
    <d v="2025-06-17T06:16:00"/>
    <s v="-07:00"/>
    <s v="06/17 - 06/23"/>
    <x v="1867"/>
    <s v="-07:00"/>
    <n v="153"/>
    <s v="FTS"/>
    <n v="146880"/>
    <n v="960"/>
    <n v="41"/>
    <n v="28"/>
    <n v="18"/>
    <n v="5"/>
    <n v="0"/>
    <n v="2"/>
    <n v="153"/>
  </r>
  <r>
    <s v="25-0065422"/>
    <s v="Monterey"/>
    <x v="279"/>
    <x v="967"/>
    <s v="Unknown Cause"/>
    <d v="2025-06-17T01:41:00"/>
    <s v="-07:00"/>
    <s v="06/17 - 06/23"/>
    <x v="1868"/>
    <s v="-07:00"/>
    <n v="575"/>
    <s v="FTS"/>
    <n v="59225"/>
    <n v="103"/>
    <n v="3"/>
    <n v="3"/>
    <n v="4"/>
    <n v="1"/>
    <n v="0"/>
    <n v="0"/>
    <n v="575"/>
  </r>
  <r>
    <s v="25-0065420"/>
    <s v="Placer"/>
    <x v="100"/>
    <x v="1241"/>
    <s v="Unknown Cause"/>
    <d v="2025-06-17T00:52:00"/>
    <s v="-07:00"/>
    <s v="06/17 - 06/23"/>
    <x v="1869"/>
    <s v="-07:00"/>
    <n v="242.31288343558199"/>
    <s v="FTS"/>
    <n v="78994"/>
    <n v="326"/>
    <n v="19"/>
    <n v="16"/>
    <n v="2"/>
    <n v="0"/>
    <n v="0"/>
    <n v="9"/>
    <n v="305"/>
  </r>
  <r>
    <s v="25-0065387"/>
    <s v="Monterey"/>
    <x v="189"/>
    <x v="1082"/>
    <s v="Company Initiated"/>
    <d v="2025-06-16T17:50:00"/>
    <s v="-07:00"/>
    <s v="06/10 - 06/16"/>
    <x v="1870"/>
    <s v="-07:00"/>
    <n v="30.681208053691201"/>
    <s v="FTS"/>
    <n v="36572"/>
    <n v="1192"/>
    <n v="33"/>
    <n v="20"/>
    <n v="24"/>
    <n v="1"/>
    <n v="0"/>
    <n v="13"/>
    <n v="160"/>
  </r>
  <r>
    <s v="25-0065345"/>
    <s v="San Luis Obispo"/>
    <x v="532"/>
    <x v="1103"/>
    <s v="3rd Party"/>
    <d v="2025-06-16T15:59:00"/>
    <s v="-07:00"/>
    <s v="06/10 - 06/16"/>
    <x v="1871"/>
    <s v="-07:00"/>
    <n v="46"/>
    <s v="FTS"/>
    <n v="4554"/>
    <n v="99"/>
    <n v="0"/>
    <n v="0"/>
    <n v="8"/>
    <n v="0"/>
    <n v="0"/>
    <n v="0"/>
    <n v="46"/>
  </r>
  <r>
    <s v="25-0065331"/>
    <s v="Fresno"/>
    <x v="282"/>
    <x v="1242"/>
    <s v="Unknown Cause"/>
    <d v="2025-06-16T15:14:00"/>
    <s v="-07:00"/>
    <s v="06/10 - 06/16"/>
    <x v="1872"/>
    <s v="-07:00"/>
    <n v="192"/>
    <s v="FTS"/>
    <n v="33792"/>
    <n v="176"/>
    <n v="20"/>
    <n v="14"/>
    <n v="3"/>
    <n v="0"/>
    <n v="0"/>
    <n v="5"/>
    <n v="192"/>
  </r>
  <r>
    <s v="25-0065296"/>
    <s v="Santa Cruz"/>
    <x v="401"/>
    <x v="1243"/>
    <s v="Company Initiated"/>
    <d v="2025-06-16T13:59:00"/>
    <s v="-07:00"/>
    <s v="06/10 - 06/16"/>
    <x v="1873"/>
    <s v="-07:00"/>
    <n v="25"/>
    <s v="FTS"/>
    <n v="2100"/>
    <n v="84"/>
    <n v="9"/>
    <n v="7"/>
    <n v="1"/>
    <n v="0"/>
    <n v="0"/>
    <n v="1"/>
    <n v="25"/>
  </r>
  <r>
    <s v="25-0065246"/>
    <s v="Placer"/>
    <x v="561"/>
    <x v="1244"/>
    <s v="3rd Party"/>
    <d v="2025-06-16T12:51:00"/>
    <s v="-07:00"/>
    <s v="06/10 - 06/16"/>
    <x v="1874"/>
    <s v="-07:00"/>
    <n v="222.25194805194801"/>
    <s v="FTS"/>
    <n v="85567"/>
    <n v="385"/>
    <n v="29"/>
    <n v="21"/>
    <n v="6"/>
    <n v="0"/>
    <n v="0"/>
    <n v="4"/>
    <n v="361"/>
  </r>
  <r>
    <s v="25-0065119"/>
    <s v="Monterey"/>
    <x v="574"/>
    <x v="1245"/>
    <s v="Company Initiated"/>
    <d v="2025-06-16T09:10:00"/>
    <s v="-07:00"/>
    <s v="06/10 - 06/16"/>
    <x v="1875"/>
    <s v="-07:00"/>
    <n v="8"/>
    <s v="FTS"/>
    <n v="736"/>
    <n v="92"/>
    <n v="1"/>
    <n v="1"/>
    <n v="5"/>
    <n v="0"/>
    <n v="0"/>
    <n v="0"/>
    <n v="8"/>
  </r>
  <r>
    <s v="25-0065066"/>
    <s v="San Luis Obispo"/>
    <x v="570"/>
    <x v="1246"/>
    <s v="Equipment Failure/Involved"/>
    <d v="2025-06-16T07:39:00"/>
    <s v="-07:00"/>
    <s v="06/10 - 06/16"/>
    <x v="1876"/>
    <s v="-07:00"/>
    <n v="75.607983623336693"/>
    <s v="FTS"/>
    <n v="73869"/>
    <n v="977"/>
    <n v="35"/>
    <n v="24"/>
    <n v="6"/>
    <n v="0"/>
    <n v="0"/>
    <n v="2"/>
    <n v="200"/>
  </r>
  <r>
    <s v="25-0065057"/>
    <s v="Mariposa"/>
    <x v="91"/>
    <x v="1247"/>
    <s v="Animal"/>
    <d v="2025-06-16T06:59:00"/>
    <s v="-07:00"/>
    <s v="06/10 - 06/16"/>
    <x v="1877"/>
    <s v="-07:00"/>
    <n v="51.325679475164002"/>
    <s v="FTS"/>
    <n v="109529"/>
    <n v="2134"/>
    <n v="101"/>
    <n v="70"/>
    <n v="34"/>
    <n v="6"/>
    <n v="0"/>
    <n v="7"/>
    <n v="73"/>
  </r>
  <r>
    <s v="25-0065056"/>
    <s v="San Luis Obispo"/>
    <x v="532"/>
    <x v="1103"/>
    <s v="3rd Party"/>
    <d v="2025-06-16T06:54:00"/>
    <s v="-07:00"/>
    <s v="06/10 - 06/16"/>
    <x v="1878"/>
    <s v="-07:00"/>
    <n v="98"/>
    <s v="FTS"/>
    <n v="9702"/>
    <n v="99"/>
    <n v="0"/>
    <n v="0"/>
    <n v="8"/>
    <n v="0"/>
    <n v="0"/>
    <n v="0"/>
    <n v="98"/>
  </r>
  <r>
    <s v="25-0065046"/>
    <s v="Monterey"/>
    <x v="471"/>
    <x v="885"/>
    <s v="Unknown Cause"/>
    <d v="2025-06-16T05:29:00"/>
    <s v="-07:00"/>
    <s v="06/10 - 06/16"/>
    <x v="1879"/>
    <s v="-07:00"/>
    <n v="108"/>
    <s v="FTS"/>
    <n v="972"/>
    <n v="9"/>
    <n v="0"/>
    <n v="0"/>
    <n v="6"/>
    <n v="0"/>
    <n v="0"/>
    <n v="0"/>
    <n v="108"/>
  </r>
  <r>
    <s v="25-0065036"/>
    <s v="Alameda"/>
    <x v="432"/>
    <x v="1248"/>
    <s v="Equipment Failure/Involved"/>
    <d v="2025-06-15T22:45:00"/>
    <s v="-07:00"/>
    <s v="06/17 - 06/23"/>
    <x v="1880"/>
    <s v="-07:00"/>
    <n v="579.41669523482994"/>
    <s v="FTS"/>
    <n v="3380317"/>
    <n v="5834"/>
    <n v="249"/>
    <n v="177"/>
    <n v="67"/>
    <n v="4"/>
    <n v="0"/>
    <n v="0"/>
    <n v="1781"/>
  </r>
  <r>
    <s v="25-0065034"/>
    <s v="Napa"/>
    <x v="51"/>
    <x v="851"/>
    <s v="Equipment Failure/Involved"/>
    <d v="2025-06-15T22:48:00"/>
    <s v="-07:00"/>
    <s v="06/10 - 06/16"/>
    <x v="1881"/>
    <s v="-07:00"/>
    <n v="260.27692307692303"/>
    <s v="FTS"/>
    <n v="236852"/>
    <n v="910"/>
    <n v="26"/>
    <n v="15"/>
    <n v="15"/>
    <n v="0"/>
    <n v="0"/>
    <n v="0"/>
    <n v="317"/>
  </r>
  <r>
    <s v="25-0065032"/>
    <s v="Santa Barbara"/>
    <x v="479"/>
    <x v="909"/>
    <s v="Animal"/>
    <d v="2025-06-15T21:23:00"/>
    <s v="-07:00"/>
    <s v="06/10 - 06/16"/>
    <x v="1882"/>
    <s v="-07:00"/>
    <n v="46.098265895953702"/>
    <s v="FTS"/>
    <n v="15950"/>
    <n v="346"/>
    <n v="8"/>
    <n v="7"/>
    <n v="9"/>
    <n v="0"/>
    <n v="0"/>
    <n v="0"/>
    <n v="90"/>
  </r>
  <r>
    <s v="25-0065028"/>
    <s v="Mendocino"/>
    <x v="335"/>
    <x v="1249"/>
    <s v="Unknown Cause"/>
    <d v="2025-06-15T20:50:00"/>
    <s v="-07:00"/>
    <s v="06/10 - 06/16"/>
    <x v="1883"/>
    <s v="-07:00"/>
    <n v="150"/>
    <s v="FTS"/>
    <n v="7200"/>
    <n v="48"/>
    <n v="3"/>
    <n v="3"/>
    <n v="0"/>
    <n v="0"/>
    <n v="0"/>
    <n v="0"/>
    <n v="150"/>
  </r>
  <r>
    <s v="25-0065016"/>
    <s v="Monterey"/>
    <x v="3"/>
    <x v="1122"/>
    <s v="Unknown Cause"/>
    <d v="2025-06-15T18:19:00"/>
    <s v="-07:00"/>
    <s v="06/10 - 06/16"/>
    <x v="1884"/>
    <s v="-07:00"/>
    <n v="870.476780185758"/>
    <s v="FTS"/>
    <n v="281164"/>
    <n v="323"/>
    <n v="9"/>
    <n v="9"/>
    <n v="7"/>
    <n v="0"/>
    <n v="0"/>
    <n v="0"/>
    <n v="1178"/>
  </r>
  <r>
    <s v="25-0065010"/>
    <s v="Calaveras"/>
    <x v="169"/>
    <x v="403"/>
    <s v="Animal"/>
    <d v="2025-06-15T17:44:00"/>
    <s v="-07:00"/>
    <s v="06/10 - 06/16"/>
    <x v="1885"/>
    <s v="-07:00"/>
    <n v="115"/>
    <s v="FTS"/>
    <n v="27830"/>
    <n v="242"/>
    <n v="20"/>
    <n v="16"/>
    <n v="2"/>
    <n v="0"/>
    <n v="0"/>
    <n v="0"/>
    <n v="115"/>
  </r>
  <r>
    <s v="25-0064998"/>
    <s v="Tulare"/>
    <x v="386"/>
    <x v="655"/>
    <s v="Equipment Failure/Involved"/>
    <d v="2025-06-15T14:30:00"/>
    <s v="-07:00"/>
    <s v="06/10 - 06/16"/>
    <x v="1886"/>
    <s v="-07:00"/>
    <n v="904.89090909090896"/>
    <s v="FTS"/>
    <n v="49769"/>
    <n v="55"/>
    <n v="0"/>
    <n v="0"/>
    <n v="5"/>
    <n v="0"/>
    <n v="0"/>
    <n v="0"/>
    <n v="1566"/>
  </r>
  <r>
    <s v="25-0064987"/>
    <s v="Mendocino"/>
    <x v="257"/>
    <x v="1250"/>
    <s v="Unknown Cause"/>
    <d v="2025-06-15T10:56:00"/>
    <s v="-07:00"/>
    <s v="06/10 - 06/16"/>
    <x v="1887"/>
    <s v="-07:00"/>
    <n v="75.561707035755404"/>
    <s v="FTS"/>
    <n v="65512"/>
    <n v="867"/>
    <n v="42"/>
    <n v="28"/>
    <n v="19"/>
    <n v="0"/>
    <n v="0"/>
    <n v="1"/>
    <n v="228"/>
  </r>
  <r>
    <s v="25-0064981"/>
    <s v="Tehama"/>
    <x v="148"/>
    <x v="1251"/>
    <s v="Unknown Cause"/>
    <d v="2025-06-15T09:43:00"/>
    <s v="-07:00"/>
    <s v="06/10 - 06/16"/>
    <x v="1888"/>
    <s v="-07:00"/>
    <n v="117"/>
    <s v="FTS"/>
    <n v="11583"/>
    <n v="99"/>
    <n v="10"/>
    <n v="7"/>
    <n v="4"/>
    <n v="0"/>
    <n v="0"/>
    <n v="0"/>
    <n v="117"/>
  </r>
  <r>
    <s v="25-0064971"/>
    <s v="Placer"/>
    <x v="311"/>
    <x v="790"/>
    <s v="Company Initiated"/>
    <d v="2025-06-15T07:07:00"/>
    <s v="-07:00"/>
    <s v="06/10 - 06/16"/>
    <x v="1889"/>
    <s v="-07:00"/>
    <n v="261.354743447766"/>
    <s v="T-EPSS"/>
    <n v="708010"/>
    <n v="2709"/>
    <n v="185"/>
    <n v="132"/>
    <n v="60"/>
    <n v="5"/>
    <n v="0"/>
    <n v="16"/>
    <n v="278"/>
  </r>
  <r>
    <s v="25-0064970"/>
    <s v="Kern"/>
    <x v="575"/>
    <x v="1252"/>
    <s v="Unknown Cause"/>
    <d v="2025-06-15T06:40:00"/>
    <s v="-07:00"/>
    <s v="06/10 - 06/16"/>
    <x v="1890"/>
    <s v="-07:00"/>
    <n v="83.930747922437604"/>
    <s v="HLT"/>
    <n v="30299"/>
    <n v="361"/>
    <n v="7"/>
    <n v="5"/>
    <n v="3"/>
    <n v="0"/>
    <n v="0"/>
    <n v="0"/>
    <n v="95"/>
  </r>
  <r>
    <s v="25-0064965"/>
    <s v="Placer"/>
    <x v="409"/>
    <x v="1253"/>
    <s v="Company Initiated"/>
    <d v="2025-06-15T07:16:00"/>
    <s v="-07:00"/>
    <s v="06/10 - 06/16"/>
    <x v="1891"/>
    <s v="-07:00"/>
    <n v="179.027624309392"/>
    <s v="T-EPSS"/>
    <n v="486060"/>
    <n v="2715"/>
    <n v="222"/>
    <n v="158"/>
    <n v="36"/>
    <n v="6"/>
    <n v="0"/>
    <n v="4"/>
    <n v="180"/>
  </r>
  <r>
    <s v="25-0064964"/>
    <s v="Santa Cruz"/>
    <x v="67"/>
    <x v="81"/>
    <s v="Equipment Failure/Involved"/>
    <d v="2025-06-15T07:17:00"/>
    <s v="-07:00"/>
    <s v="06/10 - 06/16"/>
    <x v="1892"/>
    <s v="-07:00"/>
    <n v="106.02331002331"/>
    <s v="FTS"/>
    <n v="45484"/>
    <n v="429"/>
    <n v="15"/>
    <n v="15"/>
    <n v="3"/>
    <n v="1"/>
    <n v="0"/>
    <n v="0"/>
    <n v="538"/>
  </r>
  <r>
    <s v="25-0064963"/>
    <s v="Placer"/>
    <x v="298"/>
    <x v="461"/>
    <s v="Unknown Cause"/>
    <d v="2025-06-15T07:07:00"/>
    <s v="-07:00"/>
    <s v="06/10 - 06/16"/>
    <x v="1893"/>
    <s v="-07:00"/>
    <n v="314.175946547884"/>
    <s v="T-EPSS"/>
    <n v="282130"/>
    <n v="898"/>
    <n v="56"/>
    <n v="40"/>
    <n v="24"/>
    <n v="2"/>
    <n v="0"/>
    <n v="2"/>
    <n v="351"/>
  </r>
  <r>
    <s v="25-0064962"/>
    <s v="Placer"/>
    <x v="313"/>
    <x v="790"/>
    <s v="Company Initiated"/>
    <d v="2025-06-15T07:07:00"/>
    <s v="-07:00"/>
    <s v="06/10 - 06/16"/>
    <x v="1894"/>
    <s v="-07:00"/>
    <n v="164.00372786579601"/>
    <s v="T-EPSS"/>
    <n v="351952"/>
    <n v="2146"/>
    <n v="146"/>
    <n v="104"/>
    <n v="42"/>
    <n v="28"/>
    <n v="0"/>
    <n v="15"/>
    <n v="188"/>
  </r>
  <r>
    <s v="25-0064958"/>
    <s v="Nevada"/>
    <x v="14"/>
    <x v="1254"/>
    <s v="Unknown Cause"/>
    <d v="2025-06-15T05:49:00"/>
    <s v="-07:00"/>
    <s v="06/10 - 06/16"/>
    <x v="1895"/>
    <s v="-07:00"/>
    <n v="87.724886420999496"/>
    <s v="FTS"/>
    <n v="347566"/>
    <n v="3962"/>
    <n v="303"/>
    <n v="213"/>
    <n v="37"/>
    <n v="4"/>
    <n v="0"/>
    <n v="48"/>
    <n v="176"/>
  </r>
  <r>
    <s v="25-0064952"/>
    <s v="Calaveras"/>
    <x v="36"/>
    <x v="1255"/>
    <s v="Equipment Failure/Involved"/>
    <d v="2025-06-15T01:03:00"/>
    <s v="-07:00"/>
    <s v="06/10 - 06/16"/>
    <x v="1896"/>
    <s v="-07:00"/>
    <n v="276.13432835820799"/>
    <s v="FTS"/>
    <n v="37002"/>
    <n v="134"/>
    <n v="6"/>
    <n v="5"/>
    <n v="3"/>
    <n v="0"/>
    <n v="0"/>
    <n v="1"/>
    <n v="411"/>
  </r>
  <r>
    <s v="25-0064932"/>
    <s v="San Luis Obispo"/>
    <x v="243"/>
    <x v="1256"/>
    <s v="Unknown Cause"/>
    <d v="2025-06-14T19:19:00"/>
    <s v="-07:00"/>
    <s v="06/10 - 06/16"/>
    <x v="1897"/>
    <s v="-07:00"/>
    <n v="104"/>
    <s v="FTS"/>
    <n v="45552"/>
    <n v="438"/>
    <n v="11"/>
    <n v="11"/>
    <n v="11"/>
    <n v="0"/>
    <n v="0"/>
    <n v="8"/>
    <n v="104"/>
  </r>
  <r>
    <s v="25-0064930"/>
    <s v="Placer"/>
    <x v="576"/>
    <x v="1257"/>
    <s v="Animal"/>
    <d v="2025-06-14T18:38:00"/>
    <s v="-07:00"/>
    <s v="06/10 - 06/16"/>
    <x v="1898"/>
    <s v="-07:00"/>
    <n v="91.974714027694105"/>
    <s v="FTS"/>
    <n v="152770"/>
    <n v="1661"/>
    <n v="110"/>
    <n v="87"/>
    <n v="17"/>
    <n v="0"/>
    <n v="0"/>
    <n v="31"/>
    <n v="143"/>
  </r>
  <r>
    <s v="25-0064910"/>
    <s v="Santa Clara"/>
    <x v="577"/>
    <x v="1258"/>
    <s v="3rd Party"/>
    <d v="2025-06-14T14:01:00"/>
    <s v="-07:00"/>
    <s v="06/10 - 06/16"/>
    <x v="1899"/>
    <s v="-07:00"/>
    <n v="64.214711729622195"/>
    <s v="FTS"/>
    <n v="64600"/>
    <n v="1006"/>
    <n v="43"/>
    <n v="26"/>
    <n v="17"/>
    <n v="1"/>
    <n v="0"/>
    <n v="0"/>
    <n v="65"/>
  </r>
  <r>
    <s v="25-0064899"/>
    <s v="Sonoma"/>
    <x v="578"/>
    <x v="1259"/>
    <s v="Equipment Failure/Involved"/>
    <d v="2025-06-14T12:52:00"/>
    <s v="-07:00"/>
    <s v="06/10 - 06/16"/>
    <x v="1900"/>
    <s v="-07:00"/>
    <n v="81"/>
    <s v="FTS"/>
    <n v="45360"/>
    <n v="560"/>
    <n v="24"/>
    <n v="16"/>
    <n v="10"/>
    <n v="1"/>
    <n v="0"/>
    <n v="2"/>
    <n v="81"/>
  </r>
  <r>
    <s v="25-0064856"/>
    <s v="Yuba"/>
    <x v="579"/>
    <x v="1260"/>
    <s v="3rd Party"/>
    <d v="2025-06-14T08:46:00"/>
    <s v="-07:00"/>
    <s v="06/10 - 06/16"/>
    <x v="1901"/>
    <s v="-07:00"/>
    <n v="133"/>
    <s v="FTS"/>
    <n v="18221"/>
    <n v="137"/>
    <n v="23"/>
    <n v="3"/>
    <n v="2"/>
    <n v="0"/>
    <n v="0"/>
    <n v="1"/>
    <n v="133"/>
  </r>
  <r>
    <s v="25-0064828"/>
    <s v="Marin"/>
    <x v="541"/>
    <x v="1133"/>
    <s v="Animal"/>
    <d v="2025-06-14T07:20:00"/>
    <s v="-07:00"/>
    <s v="06/10 - 06/16"/>
    <x v="1902"/>
    <s v="-07:00"/>
    <n v="41.016752577319501"/>
    <s v="FTS"/>
    <n v="63658"/>
    <n v="1552"/>
    <n v="53"/>
    <n v="37"/>
    <n v="17"/>
    <n v="1"/>
    <n v="0"/>
    <n v="0"/>
    <n v="411"/>
  </r>
  <r>
    <s v="25-0064827"/>
    <s v="Fresno"/>
    <x v="90"/>
    <x v="168"/>
    <s v="Unknown Cause"/>
    <d v="2025-06-14T07:15:00"/>
    <s v="-07:00"/>
    <s v="06/10 - 06/16"/>
    <x v="1903"/>
    <s v="-07:00"/>
    <n v="354.67"/>
    <s v="FTS"/>
    <n v="106401"/>
    <n v="300"/>
    <n v="13"/>
    <n v="9"/>
    <n v="5"/>
    <n v="0"/>
    <n v="0"/>
    <n v="1"/>
    <n v="381"/>
  </r>
  <r>
    <s v="25-0064826"/>
    <s v="Santa Cruz"/>
    <x v="223"/>
    <x v="1261"/>
    <s v="Animal"/>
    <d v="2025-06-14T07:18:00"/>
    <s v="-07:00"/>
    <s v="06/10 - 06/16"/>
    <x v="1904"/>
    <s v="-07:00"/>
    <n v="384.45365853658501"/>
    <s v="FTS"/>
    <n v="78813"/>
    <n v="205"/>
    <n v="10"/>
    <n v="9"/>
    <n v="2"/>
    <n v="0"/>
    <n v="0"/>
    <n v="7"/>
    <n v="655"/>
  </r>
  <r>
    <s v="25-0064817"/>
    <s v="El Dorado"/>
    <x v="48"/>
    <x v="627"/>
    <s v="Unknown Cause"/>
    <d v="2025-06-14T05:48:00"/>
    <s v="-07:00"/>
    <s v="06/10 - 06/16"/>
    <x v="1905"/>
    <s v="-07:00"/>
    <n v="62.040575916230303"/>
    <s v="FTS"/>
    <n v="189596"/>
    <n v="3056"/>
    <n v="228"/>
    <n v="177"/>
    <n v="67"/>
    <n v="15"/>
    <n v="0"/>
    <n v="18"/>
    <n v="435"/>
  </r>
  <r>
    <s v="25-0064811"/>
    <s v="Yolo"/>
    <x v="18"/>
    <x v="1262"/>
    <s v="Unknown Cause"/>
    <d v="2025-06-14T03:35:00"/>
    <s v="-07:00"/>
    <s v="06/10 - 06/16"/>
    <x v="1906"/>
    <s v="-07:00"/>
    <n v="130"/>
    <s v="FTS"/>
    <n v="1690"/>
    <n v="13"/>
    <n v="0"/>
    <n v="0"/>
    <n v="0"/>
    <n v="0"/>
    <n v="0"/>
    <n v="0"/>
    <n v="130"/>
  </r>
  <r>
    <s v="25-0064807"/>
    <s v="Sonoma"/>
    <x v="200"/>
    <x v="1263"/>
    <s v="Company Initiated"/>
    <d v="2025-06-14T01:13:00"/>
    <s v="-07:00"/>
    <s v="06/10 - 06/16"/>
    <x v="1907"/>
    <s v="-07:00"/>
    <n v="284"/>
    <s v="FTS"/>
    <n v="1136"/>
    <n v="4"/>
    <n v="0"/>
    <n v="0"/>
    <n v="0"/>
    <n v="0"/>
    <n v="0"/>
    <n v="0"/>
    <n v="284"/>
  </r>
  <r>
    <s v="25-0064805"/>
    <s v="Butte"/>
    <x v="84"/>
    <x v="109"/>
    <s v="Vegetation"/>
    <d v="2025-06-14T00:19:00"/>
    <s v="-07:00"/>
    <s v="06/10 - 06/16"/>
    <x v="1908"/>
    <s v="-07:00"/>
    <n v="106.76701570680601"/>
    <s v="FTS"/>
    <n v="163140"/>
    <n v="1528"/>
    <n v="135"/>
    <n v="99"/>
    <n v="23"/>
    <n v="2"/>
    <n v="0"/>
    <n v="5"/>
    <n v="587"/>
  </r>
  <r>
    <s v="25-0064796"/>
    <s v="Sonoma"/>
    <x v="200"/>
    <x v="1263"/>
    <s v="Company Initiated"/>
    <d v="2025-06-13T20:32:00"/>
    <s v="-07:00"/>
    <s v="06/10 - 06/16"/>
    <x v="1909"/>
    <s v="-07:00"/>
    <n v="99"/>
    <s v="FTS"/>
    <n v="396"/>
    <n v="4"/>
    <n v="0"/>
    <n v="0"/>
    <n v="0"/>
    <n v="0"/>
    <n v="0"/>
    <n v="0"/>
    <n v="99"/>
  </r>
  <r>
    <s v="25-0064738"/>
    <s v="Santa Clara"/>
    <x v="223"/>
    <x v="970"/>
    <s v="Unknown Cause"/>
    <d v="2025-06-13T15:22:00"/>
    <s v="-07:00"/>
    <s v="06/10 - 06/16"/>
    <x v="1910"/>
    <s v="-07:00"/>
    <n v="206"/>
    <s v="FTS"/>
    <n v="4944"/>
    <n v="24"/>
    <n v="1"/>
    <n v="1"/>
    <n v="4"/>
    <n v="0"/>
    <n v="0"/>
    <n v="0"/>
    <n v="206"/>
  </r>
  <r>
    <s v="25-0064704"/>
    <s v="Tuolumne"/>
    <x v="383"/>
    <x v="1264"/>
    <s v="Company Initiated"/>
    <d v="2025-06-13T11:45:00"/>
    <s v="-07:00"/>
    <s v="06/10 - 06/16"/>
    <x v="1911"/>
    <s v="-07:00"/>
    <n v="241"/>
    <s v="FTS"/>
    <n v="3374"/>
    <n v="14"/>
    <n v="2"/>
    <n v="2"/>
    <n v="0"/>
    <n v="0"/>
    <n v="0"/>
    <n v="0"/>
    <n v="241"/>
  </r>
  <r>
    <s v="25-0064673"/>
    <s v="Kern"/>
    <x v="144"/>
    <x v="1265"/>
    <s v="Animal"/>
    <d v="2025-06-13T13:38:00"/>
    <s v="-07:00"/>
    <s v="06/10 - 06/16"/>
    <x v="1912"/>
    <s v="-07:00"/>
    <n v="1911.7544910179599"/>
    <s v="FTS"/>
    <n v="319263"/>
    <n v="167"/>
    <n v="5"/>
    <n v="5"/>
    <n v="4"/>
    <n v="0"/>
    <n v="0"/>
    <n v="0"/>
    <n v="2692"/>
  </r>
  <r>
    <s v="25-0064656"/>
    <s v="El Dorado"/>
    <x v="48"/>
    <x v="1066"/>
    <s v="Unknown Cause"/>
    <d v="2025-06-13T13:06:00"/>
    <s v="-07:00"/>
    <s v="06/10 - 06/16"/>
    <x v="1913"/>
    <s v="-07:00"/>
    <n v="164"/>
    <s v="FTS"/>
    <n v="169084"/>
    <n v="1031"/>
    <n v="73"/>
    <n v="59"/>
    <n v="42"/>
    <n v="10"/>
    <n v="0"/>
    <n v="7"/>
    <n v="164"/>
  </r>
  <r>
    <s v="25-0064636"/>
    <s v="Santa Clara"/>
    <x v="580"/>
    <x v="1266"/>
    <s v="Animal"/>
    <d v="2025-06-13T12:23:00"/>
    <s v="-07:00"/>
    <s v="06/10 - 06/16"/>
    <x v="1914"/>
    <s v="-07:00"/>
    <n v="161"/>
    <s v="FTS"/>
    <n v="3542"/>
    <n v="22"/>
    <n v="4"/>
    <n v="3"/>
    <n v="0"/>
    <n v="0"/>
    <n v="0"/>
    <n v="0"/>
    <n v="161"/>
  </r>
  <r>
    <s v="25-0064634"/>
    <s v="El Dorado"/>
    <x v="297"/>
    <x v="752"/>
    <s v="Unknown Cause"/>
    <d v="2025-06-13T12:05:00"/>
    <s v="-07:00"/>
    <s v="06/10 - 06/16"/>
    <x v="1915"/>
    <s v="-07:00"/>
    <n v="90.527845036319604"/>
    <s v="FTS"/>
    <n v="37388"/>
    <n v="413"/>
    <n v="43"/>
    <n v="34"/>
    <n v="2"/>
    <n v="0"/>
    <n v="0"/>
    <n v="12"/>
    <n v="148"/>
  </r>
  <r>
    <s v="25-0064495"/>
    <s v="Butte"/>
    <x v="61"/>
    <x v="1098"/>
    <s v="Vegetation"/>
    <d v="2025-06-13T09:01:00"/>
    <s v="-07:00"/>
    <s v="06/10 - 06/16"/>
    <x v="1916"/>
    <s v="-07:00"/>
    <n v="160.94366197183001"/>
    <s v="FTS"/>
    <n v="91416"/>
    <n v="568"/>
    <n v="65"/>
    <n v="44"/>
    <n v="4"/>
    <n v="0"/>
    <n v="0"/>
    <n v="1"/>
    <n v="477"/>
  </r>
  <r>
    <s v="25-0064490"/>
    <s v="Lake"/>
    <x v="457"/>
    <x v="1216"/>
    <s v="Unknown Cause"/>
    <d v="2025-06-13T08:41:00"/>
    <s v="-07:00"/>
    <s v="06/10 - 06/16"/>
    <x v="1917"/>
    <s v="-07:00"/>
    <n v="121"/>
    <s v="FTS"/>
    <n v="246961"/>
    <n v="2041"/>
    <n v="142"/>
    <n v="91"/>
    <n v="22"/>
    <n v="1"/>
    <n v="0"/>
    <n v="0"/>
    <n v="121"/>
  </r>
  <r>
    <s v="25-0064488"/>
    <s v="San Joaquin"/>
    <x v="168"/>
    <x v="730"/>
    <s v="3rd Party"/>
    <d v="2025-06-13T08:51:00"/>
    <s v="-07:00"/>
    <s v="06/10 - 06/16"/>
    <x v="1918"/>
    <s v="-07:00"/>
    <n v="60"/>
    <s v="FTS"/>
    <n v="60"/>
    <n v="1"/>
    <n v="0"/>
    <n v="0"/>
    <n v="0"/>
    <n v="0"/>
    <n v="0"/>
    <n v="0"/>
    <n v="60"/>
  </r>
  <r>
    <s v="25-0064481"/>
    <s v="Lake"/>
    <x v="470"/>
    <x v="1267"/>
    <s v="Animal"/>
    <d v="2025-06-13T08:35:00"/>
    <s v="-07:00"/>
    <s v="06/10 - 06/16"/>
    <x v="1919"/>
    <s v="-07:00"/>
    <n v="39"/>
    <s v="FTS"/>
    <n v="119028"/>
    <n v="3052"/>
    <n v="265"/>
    <n v="192"/>
    <n v="45"/>
    <n v="5"/>
    <n v="2"/>
    <n v="0"/>
    <n v="39"/>
  </r>
  <r>
    <s v="25-0064409"/>
    <s v="Kern"/>
    <x v="144"/>
    <x v="1268"/>
    <s v="Unknown Cause"/>
    <d v="2025-06-13T04:08:00"/>
    <s v="-07:00"/>
    <s v="06/10 - 06/16"/>
    <x v="1920"/>
    <s v="-07:00"/>
    <n v="202.49664429530199"/>
    <s v="FTS"/>
    <n v="30172"/>
    <n v="149"/>
    <n v="4"/>
    <n v="4"/>
    <n v="4"/>
    <n v="0"/>
    <n v="0"/>
    <n v="0"/>
    <n v="346"/>
  </r>
  <r>
    <s v="25-0064400"/>
    <s v="Lake"/>
    <x v="457"/>
    <x v="847"/>
    <s v="Unknown Cause"/>
    <d v="2025-06-12T21:44:00"/>
    <s v="-07:00"/>
    <s v="06/10 - 06/16"/>
    <x v="1921"/>
    <s v="-07:00"/>
    <n v="626"/>
    <s v="FTS"/>
    <n v="210336"/>
    <n v="336"/>
    <n v="17"/>
    <n v="12"/>
    <n v="5"/>
    <n v="0"/>
    <n v="1"/>
    <n v="2"/>
    <n v="626"/>
  </r>
  <r>
    <s v="25-0064390"/>
    <s v="Calaveras"/>
    <x v="24"/>
    <x v="503"/>
    <s v="3rd Party"/>
    <d v="2025-06-12T18:57:00"/>
    <s v="-07:00"/>
    <s v="06/10 - 06/16"/>
    <x v="1922"/>
    <s v="-07:00"/>
    <n v="71"/>
    <s v="FTS"/>
    <n v="6887"/>
    <n v="97"/>
    <n v="6"/>
    <n v="3"/>
    <n v="1"/>
    <n v="0"/>
    <n v="0"/>
    <n v="0"/>
    <n v="71"/>
  </r>
  <r>
    <s v="25-0064369"/>
    <s v="Alameda"/>
    <x v="231"/>
    <x v="1269"/>
    <s v="Unknown Cause"/>
    <d v="2025-06-12T17:24:00"/>
    <s v="-07:00"/>
    <s v="06/10 - 06/16"/>
    <x v="1923"/>
    <s v="-07:00"/>
    <n v="250.01754385964901"/>
    <s v="FTS"/>
    <n v="28502"/>
    <n v="114"/>
    <n v="3"/>
    <n v="2"/>
    <n v="8"/>
    <n v="0"/>
    <n v="0"/>
    <n v="0"/>
    <n v="1043"/>
  </r>
  <r>
    <s v="25-0064349"/>
    <s v="San Joaquin"/>
    <x v="231"/>
    <x v="1269"/>
    <s v="Unknown Cause"/>
    <d v="2025-06-12T17:24:00"/>
    <s v="-07:00"/>
    <s v="06/10 - 06/16"/>
    <x v="1923"/>
    <s v="-07:00"/>
    <n v="244.512287334593"/>
    <s v="FTS"/>
    <n v="129347"/>
    <n v="529"/>
    <n v="38"/>
    <n v="21"/>
    <n v="20"/>
    <n v="3"/>
    <n v="0"/>
    <n v="0"/>
    <n v="1043"/>
  </r>
  <r>
    <s v="25-0064321"/>
    <s v="Butte"/>
    <x v="92"/>
    <x v="201"/>
    <s v="Unknown Cause"/>
    <d v="2025-06-12T16:00:00"/>
    <s v="-07:00"/>
    <s v="06/10 - 06/16"/>
    <x v="1924"/>
    <s v="-07:00"/>
    <n v="138.93036211699101"/>
    <s v="FTS"/>
    <n v="199504"/>
    <n v="1436"/>
    <n v="125"/>
    <n v="98"/>
    <n v="16"/>
    <n v="5"/>
    <n v="0"/>
    <n v="5"/>
    <n v="157"/>
  </r>
  <r>
    <s v="25-0064281"/>
    <s v="Napa"/>
    <x v="21"/>
    <x v="1270"/>
    <s v="Company Initiated"/>
    <d v="2025-06-12T22:39:00"/>
    <s v="-07:00"/>
    <s v="06/10 - 06/16"/>
    <x v="1925"/>
    <s v="-07:00"/>
    <n v="23.340447154471502"/>
    <s v="FTS"/>
    <n v="22967"/>
    <n v="984"/>
    <n v="28"/>
    <n v="16"/>
    <n v="7"/>
    <n v="2"/>
    <n v="0"/>
    <n v="0"/>
    <n v="6"/>
  </r>
  <r>
    <s v="25-0064274"/>
    <s v="Nevada"/>
    <x v="581"/>
    <x v="1271"/>
    <s v="Unknown Cause"/>
    <d v="2025-06-12T14:54:00"/>
    <s v="-07:00"/>
    <s v="06/10 - 06/16"/>
    <x v="1926"/>
    <s v="-07:00"/>
    <n v="82"/>
    <s v="FTS"/>
    <n v="9840"/>
    <n v="120"/>
    <n v="4"/>
    <n v="4"/>
    <n v="1"/>
    <n v="0"/>
    <n v="0"/>
    <n v="0"/>
    <n v="82"/>
  </r>
  <r>
    <s v="25-0064207"/>
    <s v="El Dorado"/>
    <x v="62"/>
    <x v="1035"/>
    <s v="3rd Party"/>
    <d v="2025-06-12T12:46:00"/>
    <s v="-07:00"/>
    <s v="06/10 - 06/16"/>
    <x v="1927"/>
    <s v="-07:00"/>
    <n v="66.624784853700504"/>
    <s v="FTS"/>
    <n v="38709"/>
    <n v="581"/>
    <n v="49"/>
    <n v="38"/>
    <n v="7"/>
    <n v="1"/>
    <n v="0"/>
    <n v="5"/>
    <n v="123"/>
  </r>
  <r>
    <s v="25-0064123"/>
    <s v="San Luis Obispo"/>
    <x v="393"/>
    <x v="1272"/>
    <s v="Company Initiated"/>
    <d v="2025-06-12T10:53:00"/>
    <s v="-07:00"/>
    <s v="06/10 - 06/16"/>
    <x v="1928"/>
    <s v="-07:00"/>
    <n v="103"/>
    <s v="FTS"/>
    <n v="168508"/>
    <n v="1636"/>
    <n v="41"/>
    <n v="28"/>
    <n v="8"/>
    <n v="2"/>
    <n v="0"/>
    <n v="0"/>
    <n v="103"/>
  </r>
  <r>
    <s v="25-0064097"/>
    <s v="Fresno"/>
    <x v="582"/>
    <x v="1273"/>
    <s v="Animal"/>
    <d v="2025-06-12T10:19:00"/>
    <s v="-07:00"/>
    <s v="06/10 - 06/16"/>
    <x v="1929"/>
    <s v="-07:00"/>
    <n v="87.233962264150904"/>
    <s v="FTS"/>
    <n v="23117"/>
    <n v="265"/>
    <n v="0"/>
    <n v="0"/>
    <n v="11"/>
    <n v="0"/>
    <n v="0"/>
    <n v="0"/>
    <n v="157"/>
  </r>
  <r>
    <s v="25-0064087"/>
    <s v="Alpine"/>
    <x v="583"/>
    <x v="1274"/>
    <s v="Animal"/>
    <d v="2025-06-12T10:01:00"/>
    <s v="-07:00"/>
    <s v="06/10 - 06/16"/>
    <x v="1930"/>
    <s v="-07:00"/>
    <n v="77"/>
    <s v="FTS"/>
    <n v="21714"/>
    <n v="282"/>
    <n v="4"/>
    <n v="3"/>
    <n v="2"/>
    <n v="1"/>
    <n v="0"/>
    <n v="0"/>
    <n v="77"/>
  </r>
  <r>
    <s v="25-0064080"/>
    <s v="El Dorado"/>
    <x v="11"/>
    <x v="12"/>
    <s v="Company Initiated"/>
    <d v="2025-06-12T09:20:00"/>
    <s v="-07:00"/>
    <s v="06/10 - 06/16"/>
    <x v="1931"/>
    <s v="-07:00"/>
    <n v="17"/>
    <s v="FTS"/>
    <n v="7769"/>
    <n v="457"/>
    <n v="38"/>
    <n v="26"/>
    <n v="5"/>
    <n v="0"/>
    <n v="0"/>
    <n v="13"/>
    <n v="17"/>
  </r>
  <r>
    <s v="25-0064073"/>
    <s v="Kern"/>
    <x v="144"/>
    <x v="192"/>
    <s v="3rd Party"/>
    <d v="2025-06-12T09:38:00"/>
    <s v="-07:00"/>
    <s v="06/10 - 06/16"/>
    <x v="1932"/>
    <s v="-07:00"/>
    <n v="304"/>
    <s v="FTS"/>
    <n v="304"/>
    <n v="1"/>
    <n v="0"/>
    <n v="0"/>
    <n v="0"/>
    <n v="0"/>
    <n v="0"/>
    <n v="0"/>
    <n v="304"/>
  </r>
  <r>
    <s v="25-0063988"/>
    <s v="Yolo"/>
    <x v="18"/>
    <x v="1275"/>
    <s v="Animal"/>
    <d v="2025-06-12T07:30:00"/>
    <s v="-07:00"/>
    <s v="06/10 - 06/16"/>
    <x v="1933"/>
    <s v="-07:00"/>
    <n v="81.509052183173594"/>
    <s v="FTS"/>
    <n v="76537"/>
    <n v="939"/>
    <n v="19"/>
    <n v="11"/>
    <n v="18"/>
    <n v="14"/>
    <n v="0"/>
    <n v="4"/>
    <n v="198"/>
  </r>
  <r>
    <s v="25-0063959"/>
    <s v="Humboldt"/>
    <x v="210"/>
    <x v="969"/>
    <s v="Unknown Cause"/>
    <d v="2025-06-12T05:37:00"/>
    <s v="-07:00"/>
    <s v="06/10 - 06/16"/>
    <x v="1934"/>
    <s v="-07:00"/>
    <n v="37.383561643835598"/>
    <s v="FTS"/>
    <n v="2729"/>
    <n v="73"/>
    <n v="0"/>
    <n v="0"/>
    <n v="3"/>
    <n v="0"/>
    <n v="0"/>
    <n v="0"/>
    <n v="86"/>
  </r>
  <r>
    <s v="25-0063955"/>
    <s v="San Mateo"/>
    <x v="138"/>
    <x v="1276"/>
    <s v="Vegetation"/>
    <d v="2025-06-12T04:20:00"/>
    <s v="-07:00"/>
    <s v="06/10 - 06/16"/>
    <x v="1935"/>
    <s v="-07:00"/>
    <n v="181.714964370546"/>
    <s v="FTS"/>
    <n v="76502"/>
    <n v="421"/>
    <n v="10"/>
    <n v="4"/>
    <n v="11"/>
    <n v="1"/>
    <n v="0"/>
    <n v="0"/>
    <n v="1312"/>
  </r>
  <r>
    <s v="25-0063950"/>
    <s v="Sonoma"/>
    <x v="515"/>
    <x v="1277"/>
    <s v="Unknown Cause"/>
    <d v="2025-06-12T00:53:00"/>
    <s v="-07:00"/>
    <s v="06/10 - 06/16"/>
    <x v="1936"/>
    <s v="-07:00"/>
    <n v="83"/>
    <s v="FTS"/>
    <n v="7802"/>
    <n v="94"/>
    <n v="6"/>
    <n v="4"/>
    <n v="2"/>
    <n v="0"/>
    <n v="0"/>
    <n v="0"/>
    <n v="83"/>
  </r>
  <r>
    <s v="25-0063949"/>
    <s v="Yolo"/>
    <x v="18"/>
    <x v="1275"/>
    <s v="Animal"/>
    <d v="2025-06-12T00:03:00"/>
    <s v="-07:00"/>
    <s v="06/10 - 06/16"/>
    <x v="1937"/>
    <s v="-07:00"/>
    <n v="122"/>
    <s v="FTS"/>
    <n v="1952"/>
    <n v="16"/>
    <n v="0"/>
    <n v="0"/>
    <n v="1"/>
    <n v="0"/>
    <n v="0"/>
    <n v="0"/>
    <n v="122"/>
  </r>
  <r>
    <s v="25-0063937"/>
    <s v="Monterey"/>
    <x v="290"/>
    <x v="1278"/>
    <s v="Unknown Cause"/>
    <d v="2025-06-11T22:29:00"/>
    <s v="-07:00"/>
    <s v="06/10 - 06/16"/>
    <x v="1938"/>
    <s v="-07:00"/>
    <n v="808"/>
    <s v="FTS"/>
    <n v="86456"/>
    <n v="107"/>
    <n v="1"/>
    <n v="1"/>
    <n v="8"/>
    <n v="0"/>
    <n v="0"/>
    <n v="0"/>
    <n v="808"/>
  </r>
  <r>
    <s v="25-0063932"/>
    <s v="San Luis Obispo"/>
    <x v="393"/>
    <x v="1272"/>
    <s v="Company Initiated"/>
    <d v="2025-06-11T21:48:00"/>
    <s v="-07:00"/>
    <s v="06/10 - 06/16"/>
    <x v="1939"/>
    <s v="-07:00"/>
    <n v="101"/>
    <s v="FTS"/>
    <n v="165236"/>
    <n v="1636"/>
    <n v="41"/>
    <n v="28"/>
    <n v="8"/>
    <n v="2"/>
    <n v="0"/>
    <n v="0"/>
    <n v="101"/>
  </r>
  <r>
    <s v="25-0063926"/>
    <s v="Napa"/>
    <x v="289"/>
    <x v="1233"/>
    <s v="Animal"/>
    <d v="2025-06-11T20:53:00"/>
    <s v="-07:00"/>
    <s v="06/10 - 06/16"/>
    <x v="1940"/>
    <s v="-07:00"/>
    <n v="40.956735057983899"/>
    <s v="FTS"/>
    <n v="91825"/>
    <n v="2242"/>
    <n v="51"/>
    <n v="36"/>
    <n v="27"/>
    <n v="5"/>
    <n v="0"/>
    <n v="2"/>
    <n v="75"/>
  </r>
  <r>
    <s v="25-0063921"/>
    <s v="Sonoma"/>
    <x v="578"/>
    <x v="1259"/>
    <s v="Equipment Failure/Involved"/>
    <d v="2025-06-11T20:15:00"/>
    <s v="-07:00"/>
    <s v="06/10 - 06/16"/>
    <x v="1941"/>
    <s v="-07:00"/>
    <n v="76"/>
    <s v="FTS"/>
    <n v="42560"/>
    <n v="560"/>
    <n v="24"/>
    <n v="16"/>
    <n v="10"/>
    <n v="1"/>
    <n v="0"/>
    <n v="2"/>
    <n v="76"/>
  </r>
  <r>
    <s v="25-0063912"/>
    <s v="Plumas"/>
    <x v="392"/>
    <x v="1279"/>
    <s v="Unknown Cause"/>
    <d v="2025-06-11T18:29:00"/>
    <s v="-07:00"/>
    <s v="06/10 - 06/16"/>
    <x v="1942"/>
    <s v="-07:00"/>
    <n v="178"/>
    <s v="FTS"/>
    <n v="2670"/>
    <n v="15"/>
    <n v="0"/>
    <n v="0"/>
    <n v="0"/>
    <n v="0"/>
    <n v="0"/>
    <n v="0"/>
    <n v="178"/>
  </r>
  <r>
    <s v="25-0063895"/>
    <s v="Marin"/>
    <x v="292"/>
    <x v="864"/>
    <s v="3rd Party"/>
    <d v="2025-06-11T17:26:00"/>
    <s v="-07:00"/>
    <s v="06/10 - 06/16"/>
    <x v="1943"/>
    <s v="-07:00"/>
    <n v="149.193548387096"/>
    <s v="FTS"/>
    <n v="18500"/>
    <n v="124"/>
    <n v="4"/>
    <n v="4"/>
    <n v="7"/>
    <n v="2"/>
    <n v="0"/>
    <n v="0"/>
    <n v="543"/>
  </r>
  <r>
    <s v="25-0063802"/>
    <s v="Sonoma"/>
    <x v="494"/>
    <x v="1280"/>
    <s v="Unknown Cause"/>
    <d v="2025-06-11T14:43:00"/>
    <s v="-07:00"/>
    <s v="06/10 - 06/16"/>
    <x v="1944"/>
    <s v="-07:00"/>
    <n v="69.162790697674396"/>
    <s v="FTS"/>
    <n v="17844"/>
    <n v="258"/>
    <n v="12"/>
    <n v="9"/>
    <n v="7"/>
    <n v="0"/>
    <n v="0"/>
    <n v="0"/>
    <n v="88"/>
  </r>
  <r>
    <s v="25-0063755"/>
    <s v="El Dorado"/>
    <x v="584"/>
    <x v="1281"/>
    <s v="Company Initiated"/>
    <d v="2025-06-11T14:12:00"/>
    <s v="-07:00"/>
    <s v="06/10 - 06/16"/>
    <x v="1945"/>
    <s v="-07:00"/>
    <n v="84"/>
    <s v="FTS"/>
    <n v="117432"/>
    <n v="1398"/>
    <n v="40"/>
    <n v="30"/>
    <n v="78"/>
    <n v="1"/>
    <n v="0"/>
    <n v="2"/>
    <n v="84"/>
  </r>
  <r>
    <s v="25-0063708"/>
    <s v="Calaveras"/>
    <x v="20"/>
    <x v="1057"/>
    <s v="Company Initiated"/>
    <d v="2025-06-11T13:02:00"/>
    <s v="-07:00"/>
    <s v="06/10 - 06/16"/>
    <x v="1946"/>
    <s v="-07:00"/>
    <n v="7"/>
    <s v="FTS"/>
    <n v="4214"/>
    <n v="602"/>
    <n v="31"/>
    <n v="22"/>
    <n v="11"/>
    <n v="0"/>
    <n v="0"/>
    <n v="0"/>
    <n v="7"/>
  </r>
  <r>
    <s v="25-0063574"/>
    <s v="Nevada"/>
    <x v="33"/>
    <x v="1282"/>
    <s v="Company Initiated"/>
    <d v="2025-06-11T08:47:00"/>
    <s v="-07:00"/>
    <s v="06/10 - 06/16"/>
    <x v="1947"/>
    <s v="-07:00"/>
    <n v="83.613686534216299"/>
    <s v="FTS"/>
    <n v="189385"/>
    <n v="2265"/>
    <n v="158"/>
    <n v="110"/>
    <n v="37"/>
    <n v="5"/>
    <n v="0"/>
    <n v="30"/>
    <n v="194"/>
  </r>
  <r>
    <s v="25-0063544"/>
    <s v="Santa Cruz"/>
    <x v="431"/>
    <x v="1283"/>
    <s v="Unknown Cause"/>
    <d v="2025-06-11T07:41:00"/>
    <s v="-07:00"/>
    <s v="06/10 - 06/16"/>
    <x v="1948"/>
    <s v="-07:00"/>
    <n v="104"/>
    <s v="FTS"/>
    <n v="12792"/>
    <n v="123"/>
    <n v="10"/>
    <n v="8"/>
    <n v="2"/>
    <n v="0"/>
    <n v="0"/>
    <n v="1"/>
    <n v="104"/>
  </r>
  <r>
    <s v="25-0063537"/>
    <s v="San Luis Obispo"/>
    <x v="585"/>
    <x v="1284"/>
    <s v="Equipment Failure/Involved"/>
    <d v="2025-06-11T07:25:00"/>
    <s v="-07:00"/>
    <s v="06/10 - 06/16"/>
    <x v="1949"/>
    <s v="-07:00"/>
    <n v="299.78208048595201"/>
    <s v="FTS"/>
    <n v="394813"/>
    <n v="1317"/>
    <n v="71"/>
    <n v="51"/>
    <n v="20"/>
    <n v="0"/>
    <n v="0"/>
    <n v="16"/>
    <n v="739"/>
  </r>
  <r>
    <s v="25-0063530"/>
    <s v="Shasta"/>
    <x v="521"/>
    <x v="1285"/>
    <s v="Animal"/>
    <d v="2025-06-11T06:57:00"/>
    <s v="-07:00"/>
    <s v="06/10 - 06/16"/>
    <x v="1950"/>
    <s v="-07:00"/>
    <n v="42"/>
    <s v="FTS"/>
    <n v="9618"/>
    <n v="229"/>
    <n v="24"/>
    <n v="18"/>
    <n v="1"/>
    <n v="1"/>
    <n v="0"/>
    <n v="0"/>
    <n v="42"/>
  </r>
  <r>
    <s v="25-0063516"/>
    <s v="Santa Barbara"/>
    <x v="264"/>
    <x v="1034"/>
    <s v="Equipment Failure/Involved"/>
    <d v="2025-06-11T05:41:00"/>
    <s v="-07:00"/>
    <s v="06/10 - 06/16"/>
    <x v="1951"/>
    <s v="-07:00"/>
    <n v="70"/>
    <s v="FTS"/>
    <n v="17430"/>
    <n v="249"/>
    <n v="2"/>
    <n v="1"/>
    <n v="5"/>
    <n v="0"/>
    <n v="0"/>
    <n v="0"/>
    <n v="70"/>
  </r>
  <r>
    <s v="25-0063504"/>
    <s v="San Joaquin"/>
    <x v="231"/>
    <x v="1269"/>
    <s v="Unknown Cause"/>
    <d v="2025-06-11T00:03:00"/>
    <s v="-07:00"/>
    <s v="06/10 - 06/16"/>
    <x v="1952"/>
    <s v="-07:00"/>
    <n v="250.09640831758"/>
    <s v="FTS"/>
    <n v="132301"/>
    <n v="529"/>
    <n v="38"/>
    <n v="21"/>
    <n v="20"/>
    <n v="3"/>
    <n v="0"/>
    <n v="0"/>
    <n v="290"/>
  </r>
  <r>
    <s v="25-0063494"/>
    <s v="Santa Clara"/>
    <x v="586"/>
    <x v="1286"/>
    <s v="Equipment Failure/Involved"/>
    <d v="2025-06-10T22:57:00"/>
    <s v="-07:00"/>
    <s v="06/10 - 06/16"/>
    <x v="1953"/>
    <s v="-07:00"/>
    <n v="181.23519999999999"/>
    <s v="FTS"/>
    <n v="113272"/>
    <n v="625"/>
    <n v="42"/>
    <n v="32"/>
    <n v="5"/>
    <n v="1"/>
    <n v="0"/>
    <n v="0"/>
    <n v="184"/>
  </r>
  <r>
    <s v="25-0063447"/>
    <s v="Mendocino"/>
    <x v="178"/>
    <x v="237"/>
    <s v="Company Initiated"/>
    <d v="2025-06-10T13:49:00"/>
    <s v="-07:00"/>
    <s v="06/10 - 06/16"/>
    <x v="1954"/>
    <s v="-07:00"/>
    <n v="247"/>
    <s v="FTS"/>
    <n v="2470"/>
    <n v="10"/>
    <n v="0"/>
    <n v="0"/>
    <n v="0"/>
    <n v="0"/>
    <n v="0"/>
    <n v="0"/>
    <n v="247"/>
  </r>
  <r>
    <s v="25-0063418"/>
    <s v="Napa"/>
    <x v="289"/>
    <x v="1287"/>
    <s v="Equipment Failure/Involved"/>
    <d v="2025-06-10T15:59:00"/>
    <s v="-07:00"/>
    <s v="06/10 - 06/16"/>
    <x v="1955"/>
    <s v="-07:00"/>
    <n v="189"/>
    <s v="FTS"/>
    <n v="1512"/>
    <n v="8"/>
    <n v="1"/>
    <n v="1"/>
    <n v="0"/>
    <n v="0"/>
    <n v="0"/>
    <n v="0"/>
    <n v="189"/>
  </r>
  <r>
    <s v="25-0063415"/>
    <s v="Santa Barbara"/>
    <x v="6"/>
    <x v="6"/>
    <s v="Unknown Cause"/>
    <d v="2025-06-10T14:56:00"/>
    <s v="-07:00"/>
    <s v="06/10 - 06/16"/>
    <x v="1956"/>
    <s v="-07:00"/>
    <n v="236"/>
    <s v="FTS"/>
    <n v="5900"/>
    <n v="25"/>
    <n v="0"/>
    <n v="0"/>
    <n v="1"/>
    <n v="0"/>
    <n v="0"/>
    <n v="0"/>
    <n v="236"/>
  </r>
  <r>
    <s v="25-0063381"/>
    <s v="Monterey"/>
    <x v="194"/>
    <x v="260"/>
    <s v="Equipment Failure/Involved"/>
    <d v="2025-06-10T15:10:00"/>
    <s v="-07:00"/>
    <s v="06/10 - 06/16"/>
    <x v="1957"/>
    <s v="-07:00"/>
    <n v="86.411764705882305"/>
    <s v="FTS"/>
    <n v="5876"/>
    <n v="68"/>
    <n v="0"/>
    <n v="0"/>
    <n v="0"/>
    <n v="0"/>
    <n v="0"/>
    <n v="0"/>
    <n v="449"/>
  </r>
  <r>
    <s v="25-0063251"/>
    <s v="El Dorado"/>
    <x v="11"/>
    <x v="1172"/>
    <s v="Vegetation"/>
    <d v="2025-06-10T10:54:00"/>
    <s v="-07:00"/>
    <s v="06/10 - 06/16"/>
    <x v="1958"/>
    <s v="-07:00"/>
    <n v="146.65596919127"/>
    <s v="FTS"/>
    <n v="114245"/>
    <n v="779"/>
    <n v="58"/>
    <n v="41"/>
    <n v="7"/>
    <n v="0"/>
    <n v="0"/>
    <n v="16"/>
    <n v="167"/>
  </r>
  <r>
    <s v="25-0063101"/>
    <s v="Santa Barbara"/>
    <x v="264"/>
    <x v="1034"/>
    <s v="Equipment Failure/Involved"/>
    <d v="2025-06-10T07:06:00"/>
    <s v="-07:00"/>
    <s v="06/10 - 06/16"/>
    <x v="1959"/>
    <s v="-07:00"/>
    <n v="73"/>
    <s v="FTS"/>
    <n v="18177"/>
    <n v="249"/>
    <n v="2"/>
    <n v="1"/>
    <n v="5"/>
    <n v="0"/>
    <n v="0"/>
    <n v="0"/>
    <n v="73"/>
  </r>
  <r>
    <s v="25-0063091"/>
    <s v="Butte"/>
    <x v="587"/>
    <x v="1288"/>
    <s v="Unknown Cause"/>
    <d v="2025-06-10T05:39:00"/>
    <s v="-07:00"/>
    <s v="06/10 - 06/16"/>
    <x v="1960"/>
    <s v="-07:00"/>
    <n v="110"/>
    <s v="FTS"/>
    <n v="50380"/>
    <n v="458"/>
    <n v="26"/>
    <n v="18"/>
    <n v="6"/>
    <n v="1"/>
    <n v="0"/>
    <n v="0"/>
    <n v="110"/>
  </r>
  <r>
    <s v="25-0063090"/>
    <s v="Contra Costa"/>
    <x v="203"/>
    <x v="278"/>
    <s v="Equipment Failure/Involved"/>
    <d v="2025-06-10T04:47:00"/>
    <s v="-07:00"/>
    <s v="06/10 - 06/16"/>
    <x v="1961"/>
    <s v="-07:00"/>
    <n v="118.878980891719"/>
    <s v="FTS"/>
    <n v="37328"/>
    <n v="314"/>
    <n v="13"/>
    <n v="8"/>
    <n v="2"/>
    <n v="0"/>
    <n v="0"/>
    <n v="1"/>
    <n v="528"/>
  </r>
  <r>
    <s v="25-0063088"/>
    <s v="Nevada"/>
    <x v="96"/>
    <x v="947"/>
    <s v="Company Initiated"/>
    <d v="2025-06-10T03:12:00"/>
    <s v="-07:00"/>
    <s v="06/10 - 06/16"/>
    <x v="1962"/>
    <s v="-07:00"/>
    <n v="119"/>
    <s v="FTS"/>
    <n v="5593"/>
    <n v="47"/>
    <n v="1"/>
    <n v="1"/>
    <n v="0"/>
    <n v="0"/>
    <n v="0"/>
    <n v="2"/>
    <n v="119"/>
  </r>
  <r>
    <s v="25-0063085"/>
    <s v="Amador"/>
    <x v="24"/>
    <x v="1289"/>
    <s v="Vegetation"/>
    <d v="2025-06-10T01:37:00"/>
    <s v="-07:00"/>
    <s v="06/10 - 06/16"/>
    <x v="1963"/>
    <s v="-07:00"/>
    <n v="72.951260504201599"/>
    <s v="FTS"/>
    <n v="130218"/>
    <n v="1785"/>
    <n v="133"/>
    <n v="101"/>
    <n v="15"/>
    <n v="0"/>
    <n v="0"/>
    <n v="4"/>
    <n v="584"/>
  </r>
  <r>
    <s v="25-0063074"/>
    <s v="Santa Clara"/>
    <x v="117"/>
    <x v="923"/>
    <s v="Vegetation"/>
    <d v="2025-06-09T22:11:00"/>
    <s v="-07:00"/>
    <s v="06/10 - 06/16"/>
    <x v="1964"/>
    <s v="-07:00"/>
    <n v="366.29577464788701"/>
    <s v="FTS"/>
    <n v="26007"/>
    <n v="71"/>
    <n v="1"/>
    <n v="0"/>
    <n v="2"/>
    <n v="0"/>
    <n v="0"/>
    <n v="1"/>
    <n v="1135"/>
  </r>
  <r>
    <s v="25-0063056"/>
    <s v="Lassen"/>
    <x v="588"/>
    <x v="790"/>
    <s v="Unknown Cause"/>
    <d v="2025-06-09T18:27:00"/>
    <s v="-07:00"/>
    <s v="06/10 - 06/16"/>
    <x v="1965"/>
    <s v="-07:00"/>
    <n v="990"/>
    <s v="T-EPSS"/>
    <n v="8910"/>
    <n v="9"/>
    <n v="0"/>
    <n v="0"/>
    <n v="1"/>
    <n v="0"/>
    <n v="0"/>
    <n v="0"/>
    <n v="990"/>
  </r>
  <r>
    <s v="25-0062867"/>
    <s v="Nevada"/>
    <x v="96"/>
    <x v="759"/>
    <s v="Vegetation"/>
    <d v="2025-06-09T11:57:00"/>
    <s v="-07:00"/>
    <s v="06/10 - 06/16"/>
    <x v="1966"/>
    <s v="-07:00"/>
    <n v="126.626569037656"/>
    <s v="FTS"/>
    <n v="121055"/>
    <n v="956"/>
    <n v="53"/>
    <n v="38"/>
    <n v="14"/>
    <n v="0"/>
    <n v="0"/>
    <n v="24"/>
    <n v="915"/>
  </r>
  <r>
    <s v="25-0062772"/>
    <s v="Nevada"/>
    <x v="14"/>
    <x v="1290"/>
    <s v="Company Initiated"/>
    <d v="2025-06-09T09:15:00"/>
    <s v="-07:00"/>
    <s v="06/03 - 06/09"/>
    <x v="1967"/>
    <s v="-07:00"/>
    <n v="53"/>
    <s v="FTS"/>
    <n v="2120"/>
    <n v="40"/>
    <n v="2"/>
    <n v="2"/>
    <n v="0"/>
    <n v="0"/>
    <n v="0"/>
    <n v="0"/>
    <n v="53"/>
  </r>
  <r>
    <s v="25-0062734"/>
    <s v="Mendocino"/>
    <x v="257"/>
    <x v="483"/>
    <s v="Vegetation"/>
    <d v="2025-06-09T08:30:00"/>
    <s v="-07:00"/>
    <s v="06/03 - 06/09"/>
    <x v="1968"/>
    <s v="-07:00"/>
    <n v="100.84684684684601"/>
    <s v="FTS"/>
    <n v="11194"/>
    <n v="111"/>
    <n v="8"/>
    <n v="6"/>
    <n v="2"/>
    <n v="0"/>
    <n v="0"/>
    <n v="0"/>
    <n v="524"/>
  </r>
  <r>
    <s v="25-0062704"/>
    <s v="Butte"/>
    <x v="19"/>
    <x v="962"/>
    <s v="Animal"/>
    <d v="2025-06-09T07:37:00"/>
    <s v="-07:00"/>
    <s v="06/03 - 06/09"/>
    <x v="1969"/>
    <s v="-07:00"/>
    <n v="193"/>
    <s v="FTS"/>
    <n v="44197"/>
    <n v="229"/>
    <n v="17"/>
    <n v="10"/>
    <n v="2"/>
    <n v="1"/>
    <n v="0"/>
    <n v="2"/>
    <n v="193"/>
  </r>
  <r>
    <s v="25-0062679"/>
    <s v="Kings"/>
    <x v="228"/>
    <x v="566"/>
    <s v="Animal"/>
    <d v="2025-06-09T04:15:00"/>
    <s v="-07:00"/>
    <s v="06/03 - 06/09"/>
    <x v="1970"/>
    <s v="-07:00"/>
    <n v="146"/>
    <s v="FTS"/>
    <n v="11096"/>
    <n v="76"/>
    <n v="0"/>
    <n v="0"/>
    <n v="8"/>
    <n v="0"/>
    <n v="0"/>
    <n v="0"/>
    <n v="146"/>
  </r>
  <r>
    <s v="25-0062667"/>
    <s v="Monterey"/>
    <x v="3"/>
    <x v="602"/>
    <s v="Unknown Cause"/>
    <d v="2025-06-09T00:00:00"/>
    <s v="-07:00"/>
    <s v="06/03 - 06/09"/>
    <x v="1971"/>
    <s v="-07:00"/>
    <n v="867"/>
    <s v="FTS"/>
    <n v="725679"/>
    <n v="837"/>
    <n v="20"/>
    <n v="17"/>
    <n v="26"/>
    <n v="0"/>
    <n v="0"/>
    <n v="3"/>
    <n v="867"/>
  </r>
  <r>
    <s v="25-0062666"/>
    <s v="Santa Cruz"/>
    <x v="445"/>
    <x v="1291"/>
    <s v="Unknown Cause"/>
    <d v="2025-06-08T23:43:00"/>
    <s v="-07:00"/>
    <s v="06/03 - 06/09"/>
    <x v="1972"/>
    <s v="-07:00"/>
    <n v="182.45024271844599"/>
    <s v="FTS"/>
    <n v="300678"/>
    <n v="1648"/>
    <n v="116"/>
    <n v="103"/>
    <n v="26"/>
    <n v="3"/>
    <n v="0"/>
    <n v="3"/>
    <n v="188"/>
  </r>
  <r>
    <s v="25-0062656"/>
    <s v="Kern"/>
    <x v="575"/>
    <x v="1252"/>
    <s v="3rd Party"/>
    <d v="2025-06-08T21:02:00"/>
    <s v="-07:00"/>
    <s v="06/03 - 06/09"/>
    <x v="1973"/>
    <s v="-07:00"/>
    <n v="126.501385041551"/>
    <s v="HLT"/>
    <n v="45667"/>
    <n v="361"/>
    <n v="7"/>
    <n v="5"/>
    <n v="3"/>
    <n v="0"/>
    <n v="0"/>
    <n v="0"/>
    <n v="127"/>
  </r>
  <r>
    <s v="25-0062651"/>
    <s v="Butte"/>
    <x v="84"/>
    <x v="1155"/>
    <s v="Unknown Cause"/>
    <d v="2025-06-08T19:52:00"/>
    <s v="-07:00"/>
    <s v="06/03 - 06/09"/>
    <x v="1974"/>
    <s v="-07:00"/>
    <n v="124"/>
    <s v="FTS"/>
    <n v="10416"/>
    <n v="84"/>
    <n v="11"/>
    <n v="9"/>
    <n v="0"/>
    <n v="0"/>
    <n v="0"/>
    <n v="0"/>
    <n v="124"/>
  </r>
  <r>
    <s v="25-0062647"/>
    <s v="Contra Costa"/>
    <x v="218"/>
    <x v="1292"/>
    <s v="Equipment Failure/Involved"/>
    <d v="2025-06-08T19:41:00"/>
    <s v="-07:00"/>
    <s v="06/03 - 06/09"/>
    <x v="1975"/>
    <s v="-07:00"/>
    <n v="129.47692307692299"/>
    <s v="FTS"/>
    <n v="50496"/>
    <n v="390"/>
    <n v="18"/>
    <n v="11"/>
    <n v="4"/>
    <n v="0"/>
    <n v="0"/>
    <n v="0"/>
    <n v="1154"/>
  </r>
  <r>
    <s v="25-0062640"/>
    <s v="Tulare"/>
    <x v="589"/>
    <x v="1293"/>
    <s v="3rd Party"/>
    <d v="2025-06-08T18:14:00"/>
    <s v="-07:00"/>
    <s v="06/03 - 06/09"/>
    <x v="1976"/>
    <s v="-07:00"/>
    <n v="93"/>
    <s v="FTS"/>
    <n v="4836"/>
    <n v="52"/>
    <n v="1"/>
    <n v="1"/>
    <n v="1"/>
    <n v="0"/>
    <n v="0"/>
    <n v="0"/>
    <n v="93"/>
  </r>
  <r>
    <s v="25-0062633"/>
    <s v="Nevada"/>
    <x v="316"/>
    <x v="1294"/>
    <s v="Environmental/External"/>
    <d v="2025-06-08T16:58:00"/>
    <s v="-07:00"/>
    <s v="06/03 - 06/09"/>
    <x v="1977"/>
    <s v="-07:00"/>
    <n v="72.4486692015209"/>
    <s v="FTS"/>
    <n v="19054"/>
    <n v="263"/>
    <n v="9"/>
    <n v="6"/>
    <n v="5"/>
    <n v="0"/>
    <n v="0"/>
    <n v="4"/>
    <n v="133"/>
  </r>
  <r>
    <s v="25-0062630"/>
    <s v="Santa Clara"/>
    <x v="149"/>
    <x v="412"/>
    <s v="Unknown Cause"/>
    <d v="2025-06-08T15:57:00"/>
    <s v="-07:00"/>
    <s v="06/03 - 06/09"/>
    <x v="1978"/>
    <s v="-07:00"/>
    <n v="103.575"/>
    <s v="FTS"/>
    <n v="41430"/>
    <n v="400"/>
    <n v="20"/>
    <n v="17"/>
    <n v="10"/>
    <n v="0"/>
    <n v="0"/>
    <n v="2"/>
    <n v="189"/>
  </r>
  <r>
    <s v="25-0062573"/>
    <s v="Santa Clara"/>
    <x v="550"/>
    <x v="1167"/>
    <s v="Animal"/>
    <d v="2025-06-08T06:35:00"/>
    <s v="-07:00"/>
    <s v="06/03 - 06/09"/>
    <x v="1979"/>
    <s v="-07:00"/>
    <n v="109"/>
    <s v="FTS"/>
    <n v="82404"/>
    <n v="756"/>
    <n v="19"/>
    <n v="14"/>
    <n v="4"/>
    <n v="2"/>
    <n v="0"/>
    <n v="0"/>
    <n v="109"/>
  </r>
  <r>
    <s v="25-0062571"/>
    <s v="Nevada"/>
    <x v="316"/>
    <x v="498"/>
    <s v="Equipment Failure/Involved"/>
    <d v="2025-06-08T07:28:00"/>
    <s v="-07:00"/>
    <s v="06/03 - 06/09"/>
    <x v="1980"/>
    <s v="-07:00"/>
    <n v="155.49132947976801"/>
    <s v="FTS"/>
    <n v="161400"/>
    <n v="1038"/>
    <n v="68"/>
    <n v="43"/>
    <n v="8"/>
    <n v="0"/>
    <n v="0"/>
    <n v="29"/>
    <n v="1707"/>
  </r>
  <r>
    <s v="25-0062568"/>
    <s v="Mendocino"/>
    <x v="140"/>
    <x v="785"/>
    <s v="Animal"/>
    <d v="2025-06-08T06:46:00"/>
    <s v="-07:00"/>
    <s v="06/03 - 06/09"/>
    <x v="1981"/>
    <s v="-07:00"/>
    <n v="83"/>
    <s v="FTS"/>
    <n v="62250"/>
    <n v="750"/>
    <n v="37"/>
    <n v="25"/>
    <n v="10"/>
    <n v="1"/>
    <n v="0"/>
    <n v="1"/>
    <n v="83"/>
  </r>
  <r>
    <s v="25-0062567"/>
    <s v="Mendocino"/>
    <x v="272"/>
    <x v="671"/>
    <s v="Vegetation"/>
    <d v="2025-06-08T06:13:00"/>
    <s v="-07:00"/>
    <s v="06/03 - 06/09"/>
    <x v="1982"/>
    <s v="-07:00"/>
    <n v="231.25"/>
    <s v="FTS"/>
    <n v="29600"/>
    <n v="128"/>
    <n v="2"/>
    <n v="1"/>
    <n v="7"/>
    <n v="0"/>
    <n v="0"/>
    <n v="0"/>
    <n v="1029"/>
  </r>
  <r>
    <s v="25-0062566"/>
    <s v="Santa Clara"/>
    <x v="267"/>
    <x v="1295"/>
    <s v="Animal"/>
    <d v="2025-06-08T06:07:00"/>
    <s v="-07:00"/>
    <s v="06/03 - 06/09"/>
    <x v="1983"/>
    <s v="-07:00"/>
    <n v="117.60784313725399"/>
    <s v="FTS"/>
    <n v="95968"/>
    <n v="816"/>
    <n v="30"/>
    <n v="21"/>
    <n v="22"/>
    <n v="3"/>
    <n v="0"/>
    <n v="0"/>
    <n v="652"/>
  </r>
  <r>
    <s v="25-0062564"/>
    <s v="Placer"/>
    <x v="561"/>
    <x v="1296"/>
    <s v="Animal"/>
    <d v="2025-06-08T05:37:00"/>
    <s v="-07:00"/>
    <s v="06/03 - 06/09"/>
    <x v="1984"/>
    <s v="-07:00"/>
    <n v="51"/>
    <s v="FTS"/>
    <n v="9027"/>
    <n v="177"/>
    <n v="9"/>
    <n v="6"/>
    <n v="1"/>
    <n v="0"/>
    <n v="0"/>
    <n v="1"/>
    <n v="51"/>
  </r>
  <r>
    <s v="25-0062562"/>
    <s v="Mendocino"/>
    <x v="375"/>
    <x v="1047"/>
    <s v="Unknown Cause"/>
    <d v="2025-06-08T05:27:00"/>
    <s v="-07:00"/>
    <s v="06/03 - 06/09"/>
    <x v="1985"/>
    <s v="-07:00"/>
    <n v="62.47"/>
    <s v="FTS"/>
    <n v="6247"/>
    <n v="100"/>
    <n v="5"/>
    <n v="5"/>
    <n v="1"/>
    <n v="0"/>
    <n v="0"/>
    <n v="0"/>
    <n v="82"/>
  </r>
  <r>
    <s v="25-0062559"/>
    <s v="Madera"/>
    <x v="65"/>
    <x v="1297"/>
    <s v="Unknown Cause"/>
    <d v="2025-06-08T04:22:00"/>
    <s v="-07:00"/>
    <s v="06/03 - 06/09"/>
    <x v="1986"/>
    <s v="-07:00"/>
    <n v="83.023984010659504"/>
    <s v="FTS"/>
    <n v="124619"/>
    <n v="1501"/>
    <n v="123"/>
    <n v="89"/>
    <n v="38"/>
    <n v="2"/>
    <n v="0"/>
    <n v="1"/>
    <n v="312"/>
  </r>
  <r>
    <s v="25-0062553"/>
    <s v="Calaveras"/>
    <x v="168"/>
    <x v="1298"/>
    <s v="3rd Party"/>
    <d v="2025-06-07T23:57:00"/>
    <s v="-07:00"/>
    <s v="06/03 - 06/09"/>
    <x v="1987"/>
    <s v="-07:00"/>
    <n v="302.21875"/>
    <s v="FTS"/>
    <n v="96710"/>
    <n v="320"/>
    <n v="19"/>
    <n v="15"/>
    <n v="7"/>
    <n v="0"/>
    <n v="0"/>
    <n v="0"/>
    <n v="820"/>
  </r>
  <r>
    <s v="25-0062547"/>
    <s v="Sonoma"/>
    <x v="530"/>
    <x v="1299"/>
    <s v="Unknown Cause"/>
    <d v="2025-06-07T22:14:00"/>
    <s v="-07:00"/>
    <s v="06/03 - 06/09"/>
    <x v="1988"/>
    <s v="-07:00"/>
    <n v="77.607966457022997"/>
    <s v="FTS"/>
    <n v="37019"/>
    <n v="477"/>
    <n v="6"/>
    <n v="1"/>
    <n v="8"/>
    <n v="1"/>
    <n v="0"/>
    <n v="3"/>
    <n v="96"/>
  </r>
  <r>
    <s v="25-0062543"/>
    <s v="Monterey"/>
    <x v="192"/>
    <x v="860"/>
    <s v="Unknown Cause"/>
    <d v="2025-06-07T22:03:00"/>
    <s v="-07:00"/>
    <s v="06/03 - 06/09"/>
    <x v="1989"/>
    <s v="-07:00"/>
    <n v="340.66409266409198"/>
    <s v="FTS"/>
    <n v="88232"/>
    <n v="259"/>
    <n v="4"/>
    <n v="4"/>
    <n v="19"/>
    <n v="0"/>
    <n v="0"/>
    <n v="4"/>
    <n v="879"/>
  </r>
  <r>
    <s v="25-0062538"/>
    <s v="Lake"/>
    <x v="293"/>
    <x v="1072"/>
    <s v="Vegetation"/>
    <d v="2025-06-07T19:46:00"/>
    <s v="-07:00"/>
    <s v="06/03 - 06/09"/>
    <x v="1990"/>
    <s v="-07:00"/>
    <n v="104"/>
    <s v="FTS"/>
    <n v="98176"/>
    <n v="944"/>
    <n v="71"/>
    <n v="52"/>
    <n v="9"/>
    <n v="4"/>
    <n v="0"/>
    <n v="0"/>
    <n v="104"/>
  </r>
  <r>
    <s v="25-0062530"/>
    <s v="Tuolumne"/>
    <x v="322"/>
    <x v="512"/>
    <s v="Equipment Failure/Involved"/>
    <d v="2025-06-07T18:40:00"/>
    <s v="-07:00"/>
    <s v="06/03 - 06/09"/>
    <x v="1991"/>
    <s v="-07:00"/>
    <n v="205.79310344827499"/>
    <s v="FTS"/>
    <n v="5968"/>
    <n v="29"/>
    <n v="1"/>
    <n v="1"/>
    <n v="0"/>
    <n v="0"/>
    <n v="0"/>
    <n v="0"/>
    <n v="1166"/>
  </r>
  <r>
    <s v="25-0062529"/>
    <s v="Contra Costa"/>
    <x v="256"/>
    <x v="1300"/>
    <s v="Animal"/>
    <d v="2025-06-07T18:20:00"/>
    <s v="-07:00"/>
    <s v="06/03 - 06/09"/>
    <x v="1992"/>
    <s v="-07:00"/>
    <n v="83"/>
    <s v="FTS"/>
    <n v="84245"/>
    <n v="1015"/>
    <n v="40"/>
    <n v="25"/>
    <n v="6"/>
    <n v="0"/>
    <n v="0"/>
    <n v="0"/>
    <n v="83"/>
  </r>
  <r>
    <s v="25-0062519"/>
    <s v="Contra Costa"/>
    <x v="454"/>
    <x v="1099"/>
    <s v="Animal"/>
    <d v="2025-06-07T15:53:00"/>
    <s v="-07:00"/>
    <s v="06/03 - 06/09"/>
    <x v="1993"/>
    <s v="-07:00"/>
    <n v="62.3478549314462"/>
    <s v="FTS"/>
    <n v="281937"/>
    <n v="4522"/>
    <n v="314"/>
    <n v="240"/>
    <n v="65"/>
    <n v="6"/>
    <n v="0"/>
    <n v="0"/>
    <n v="66"/>
  </r>
  <r>
    <s v="25-0062510"/>
    <s v="Sonoma"/>
    <x v="578"/>
    <x v="1259"/>
    <s v="Equipment Failure/Involved"/>
    <d v="2025-06-07T14:33:00"/>
    <s v="-07:00"/>
    <s v="06/03 - 06/09"/>
    <x v="1994"/>
    <s v="-07:00"/>
    <n v="38.35"/>
    <s v="FTS"/>
    <n v="21476"/>
    <n v="560"/>
    <n v="24"/>
    <n v="16"/>
    <n v="10"/>
    <n v="1"/>
    <n v="0"/>
    <n v="2"/>
    <n v="80"/>
  </r>
  <r>
    <s v="25-0062499"/>
    <s v="Placer"/>
    <x v="252"/>
    <x v="1301"/>
    <s v="3rd Party"/>
    <d v="2025-06-07T13:17:00"/>
    <s v="-07:00"/>
    <s v="06/03 - 06/09"/>
    <x v="1995"/>
    <s v="-07:00"/>
    <n v="163.576015108593"/>
    <s v="FTS"/>
    <n v="173227"/>
    <n v="1059"/>
    <n v="58"/>
    <n v="38"/>
    <n v="23"/>
    <n v="8"/>
    <n v="0"/>
    <n v="25"/>
    <n v="558"/>
  </r>
  <r>
    <s v="25-0062496"/>
    <s v="Tuolumne"/>
    <x v="164"/>
    <x v="1302"/>
    <s v="Equipment Failure/Involved"/>
    <d v="2025-06-07T12:55:00"/>
    <s v="-07:00"/>
    <s v="06/03 - 06/09"/>
    <x v="1996"/>
    <s v="-07:00"/>
    <n v="203"/>
    <s v="FTS"/>
    <n v="89117"/>
    <n v="439"/>
    <n v="28"/>
    <n v="18"/>
    <n v="2"/>
    <n v="1"/>
    <n v="0"/>
    <n v="0"/>
    <n v="203"/>
  </r>
  <r>
    <s v="25-0062472"/>
    <s v="Shasta"/>
    <x v="75"/>
    <x v="89"/>
    <s v="Unknown Cause"/>
    <d v="2025-06-07T10:34:00"/>
    <s v="-07:00"/>
    <s v="06/03 - 06/09"/>
    <x v="1997"/>
    <s v="-07:00"/>
    <n v="175.371134020618"/>
    <s v="FTS"/>
    <n v="68044"/>
    <n v="388"/>
    <n v="32"/>
    <n v="21"/>
    <n v="4"/>
    <n v="0"/>
    <n v="0"/>
    <n v="0"/>
    <n v="178"/>
  </r>
  <r>
    <s v="25-0062418"/>
    <s v="Santa Clara"/>
    <x v="284"/>
    <x v="424"/>
    <s v="Animal"/>
    <d v="2025-06-07T05:35:00"/>
    <s v="-07:00"/>
    <s v="06/03 - 06/09"/>
    <x v="1998"/>
    <s v="-07:00"/>
    <n v="23"/>
    <s v="FTS"/>
    <n v="115"/>
    <n v="5"/>
    <n v="0"/>
    <n v="0"/>
    <n v="2"/>
    <n v="0"/>
    <n v="0"/>
    <n v="0"/>
    <n v="23"/>
  </r>
  <r>
    <s v="25-0062414"/>
    <s v="Contra Costa"/>
    <x v="256"/>
    <x v="1071"/>
    <s v="Company Initiated"/>
    <d v="2025-06-07T02:00:00"/>
    <s v="-07:00"/>
    <s v="06/03 - 06/09"/>
    <x v="1999"/>
    <s v="-07:00"/>
    <n v="57"/>
    <s v="FTS"/>
    <n v="57"/>
    <n v="1"/>
    <n v="0"/>
    <n v="0"/>
    <n v="0"/>
    <n v="0"/>
    <n v="0"/>
    <n v="0"/>
    <n v="57"/>
  </r>
  <r>
    <s v="25-0062412"/>
    <s v="Humboldt"/>
    <x v="222"/>
    <x v="766"/>
    <s v="Unknown Cause"/>
    <d v="2025-06-07T00:14:00"/>
    <s v="-07:00"/>
    <s v="06/03 - 06/09"/>
    <x v="2000"/>
    <s v="-07:00"/>
    <n v="220"/>
    <s v="FTS"/>
    <n v="20020"/>
    <n v="91"/>
    <n v="3"/>
    <n v="1"/>
    <n v="2"/>
    <n v="0"/>
    <n v="0"/>
    <n v="0"/>
    <n v="220"/>
  </r>
  <r>
    <s v="25-0062392"/>
    <s v="Tehama"/>
    <x v="373"/>
    <x v="1303"/>
    <s v="Animal"/>
    <d v="2025-06-06T18:24:00"/>
    <s v="-07:00"/>
    <s v="06/03 - 06/09"/>
    <x v="2001"/>
    <s v="-07:00"/>
    <n v="84"/>
    <s v="FTS"/>
    <n v="76692"/>
    <n v="913"/>
    <n v="81"/>
    <n v="59"/>
    <n v="16"/>
    <n v="2"/>
    <n v="0"/>
    <n v="0"/>
    <n v="84"/>
  </r>
  <r>
    <s v="25-0062389"/>
    <s v="Napa"/>
    <x v="449"/>
    <x v="1304"/>
    <s v="Unknown Cause"/>
    <d v="2025-06-06T17:45:00"/>
    <s v="-07:00"/>
    <s v="06/03 - 06/09"/>
    <x v="2002"/>
    <s v="-07:00"/>
    <n v="120"/>
    <s v="FTS"/>
    <n v="11040"/>
    <n v="92"/>
    <n v="1"/>
    <n v="1"/>
    <n v="7"/>
    <n v="0"/>
    <n v="0"/>
    <n v="1"/>
    <n v="120"/>
  </r>
  <r>
    <s v="25-0062290"/>
    <s v="Glenn"/>
    <x v="28"/>
    <x v="1305"/>
    <s v="Company Initiated"/>
    <d v="2025-06-06T13:37:00"/>
    <s v="-07:00"/>
    <s v="06/03 - 06/09"/>
    <x v="2003"/>
    <s v="-07:00"/>
    <n v="117.442176870748"/>
    <s v="FTS"/>
    <n v="17264"/>
    <n v="147"/>
    <n v="1"/>
    <n v="1"/>
    <n v="0"/>
    <n v="0"/>
    <n v="0"/>
    <n v="0"/>
    <n v="162"/>
  </r>
  <r>
    <s v="25-0062142"/>
    <s v="Sonoma"/>
    <x v="122"/>
    <x v="156"/>
    <s v="Vegetation"/>
    <d v="2025-06-06T09:57:00"/>
    <s v="-07:00"/>
    <s v="06/03 - 06/09"/>
    <x v="2004"/>
    <s v="-07:00"/>
    <n v="141.298921417565"/>
    <s v="FTS"/>
    <n v="91703"/>
    <n v="649"/>
    <n v="14"/>
    <n v="12"/>
    <n v="8"/>
    <n v="0"/>
    <n v="0"/>
    <n v="6"/>
    <n v="199"/>
  </r>
  <r>
    <s v="25-0062118"/>
    <s v="El Dorado"/>
    <x v="62"/>
    <x v="290"/>
    <s v="Unknown Cause"/>
    <d v="2025-06-06T09:29:00"/>
    <s v="-07:00"/>
    <s v="06/03 - 06/09"/>
    <x v="2005"/>
    <s v="-07:00"/>
    <n v="165"/>
    <s v="FTS"/>
    <n v="132990"/>
    <n v="806"/>
    <n v="82"/>
    <n v="59"/>
    <n v="10"/>
    <n v="0"/>
    <n v="0"/>
    <n v="26"/>
    <n v="165"/>
  </r>
  <r>
    <s v="25-0062036"/>
    <s v="Calaveras"/>
    <x v="36"/>
    <x v="226"/>
    <s v="Animal"/>
    <d v="2025-06-06T07:31:00"/>
    <s v="-07:00"/>
    <s v="06/03 - 06/09"/>
    <x v="2006"/>
    <s v="-07:00"/>
    <n v="83.242740343952605"/>
    <s v="FTS"/>
    <n v="295262"/>
    <n v="3547"/>
    <n v="200"/>
    <n v="145"/>
    <n v="95"/>
    <n v="14"/>
    <n v="1"/>
    <n v="6"/>
    <n v="158"/>
  </r>
  <r>
    <s v="25-0062003"/>
    <s v="Placer"/>
    <x v="353"/>
    <x v="577"/>
    <s v="Animal"/>
    <d v="2025-06-06T03:48:00"/>
    <s v="-07:00"/>
    <s v="06/03 - 06/09"/>
    <x v="2007"/>
    <s v="-07:00"/>
    <n v="147"/>
    <s v="FTS"/>
    <n v="67179"/>
    <n v="457"/>
    <n v="31"/>
    <n v="21"/>
    <n v="3"/>
    <n v="0"/>
    <n v="0"/>
    <n v="8"/>
    <n v="147"/>
  </r>
  <r>
    <s v="25-0061982"/>
    <s v="Fresno"/>
    <x v="342"/>
    <x v="558"/>
    <s v="Unknown Cause"/>
    <d v="2025-06-05T21:46:00"/>
    <s v="-07:00"/>
    <s v="06/03 - 06/09"/>
    <x v="2008"/>
    <s v="-07:00"/>
    <n v="309"/>
    <s v="FTS"/>
    <n v="5253"/>
    <n v="17"/>
    <n v="0"/>
    <n v="0"/>
    <n v="1"/>
    <n v="0"/>
    <n v="0"/>
    <n v="0"/>
    <n v="309"/>
  </r>
  <r>
    <s v="25-0061977"/>
    <s v="Napa"/>
    <x v="281"/>
    <x v="1306"/>
    <s v="3rd Party"/>
    <d v="2025-06-05T19:53:00"/>
    <s v="-07:00"/>
    <s v="06/03 - 06/09"/>
    <x v="2009"/>
    <s v="-07:00"/>
    <n v="55"/>
    <s v="FTS"/>
    <n v="7040"/>
    <n v="128"/>
    <n v="6"/>
    <n v="4"/>
    <n v="1"/>
    <n v="0"/>
    <n v="0"/>
    <n v="5"/>
    <n v="55"/>
  </r>
  <r>
    <s v="25-0061960"/>
    <s v="El Dorado"/>
    <x v="213"/>
    <x v="298"/>
    <s v="Company Initiated"/>
    <d v="2025-06-05T18:16:00"/>
    <s v="-07:00"/>
    <s v="06/03 - 06/09"/>
    <x v="2010"/>
    <s v="-07:00"/>
    <n v="32.602356406480098"/>
    <s v="FTS"/>
    <n v="66411"/>
    <n v="2037"/>
    <n v="170"/>
    <n v="130"/>
    <n v="34"/>
    <n v="4"/>
    <n v="0"/>
    <n v="2"/>
    <n v="35"/>
  </r>
  <r>
    <s v="25-0061957"/>
    <s v="Santa Clara"/>
    <x v="453"/>
    <x v="830"/>
    <s v="Animal"/>
    <d v="2025-06-05T18:08:00"/>
    <s v="-07:00"/>
    <s v="06/03 - 06/09"/>
    <x v="2011"/>
    <s v="-07:00"/>
    <n v="277.18819188191799"/>
    <s v="FTS"/>
    <n v="75118"/>
    <n v="271"/>
    <n v="15"/>
    <n v="12"/>
    <n v="7"/>
    <n v="0"/>
    <n v="0"/>
    <n v="13"/>
    <n v="987"/>
  </r>
  <r>
    <s v="25-0061930"/>
    <s v="Sonoma"/>
    <x v="122"/>
    <x v="1307"/>
    <s v="Vegetation"/>
    <d v="2025-06-05T16:28:00"/>
    <s v="-07:00"/>
    <s v="06/03 - 06/09"/>
    <x v="2012"/>
    <s v="-07:00"/>
    <n v="118"/>
    <s v="FTS"/>
    <n v="17464"/>
    <n v="148"/>
    <n v="2"/>
    <n v="2"/>
    <n v="1"/>
    <n v="0"/>
    <n v="0"/>
    <n v="1"/>
    <n v="118"/>
  </r>
  <r>
    <s v="25-0061775"/>
    <s v="Placer"/>
    <x v="353"/>
    <x v="799"/>
    <s v="3rd Party"/>
    <d v="2025-06-05T13:13:00"/>
    <s v="-07:00"/>
    <s v="06/03 - 06/09"/>
    <x v="2013"/>
    <s v="-07:00"/>
    <n v="65"/>
    <s v="FTS"/>
    <n v="22230"/>
    <n v="342"/>
    <n v="22"/>
    <n v="14"/>
    <n v="3"/>
    <n v="0"/>
    <n v="0"/>
    <n v="8"/>
    <n v="65"/>
  </r>
  <r>
    <s v="25-0061731"/>
    <s v="Napa"/>
    <x v="289"/>
    <x v="1215"/>
    <s v="Company Initiated"/>
    <d v="2025-06-05T12:20:00"/>
    <s v="-07:00"/>
    <s v="06/03 - 06/09"/>
    <x v="2014"/>
    <s v="-07:00"/>
    <n v="6"/>
    <s v="FTS"/>
    <n v="312"/>
    <n v="52"/>
    <n v="1"/>
    <n v="1"/>
    <n v="1"/>
    <n v="0"/>
    <n v="0"/>
    <n v="0"/>
    <n v="6"/>
  </r>
  <r>
    <s v="25-0061624"/>
    <s v="Amador"/>
    <x v="340"/>
    <x v="551"/>
    <s v="Animal"/>
    <d v="2025-06-05T09:47:00"/>
    <s v="-07:00"/>
    <s v="06/03 - 06/09"/>
    <x v="2015"/>
    <s v="-07:00"/>
    <n v="61"/>
    <s v="FTS"/>
    <n v="27206"/>
    <n v="446"/>
    <n v="37"/>
    <n v="26"/>
    <n v="5"/>
    <n v="0"/>
    <n v="0"/>
    <n v="0"/>
    <n v="61"/>
  </r>
  <r>
    <s v="25-0061604"/>
    <s v="Tuolumne"/>
    <x v="129"/>
    <x v="215"/>
    <s v="Company Initiated"/>
    <d v="2025-06-25T12:02:00"/>
    <s v="-07:00"/>
    <s v="06/24 - 06/30"/>
    <x v="2016"/>
    <s v="-07:00"/>
    <n v="294"/>
    <s v="FTS"/>
    <n v="8232"/>
    <n v="28"/>
    <n v="2"/>
    <n v="2"/>
    <n v="0"/>
    <n v="0"/>
    <n v="0"/>
    <n v="0"/>
    <n v="294"/>
  </r>
  <r>
    <s v="25-0061594"/>
    <s v="El Dorado"/>
    <x v="297"/>
    <x v="457"/>
    <s v="Unknown Cause"/>
    <d v="2025-06-05T09:01:00"/>
    <s v="-07:00"/>
    <s v="06/03 - 06/09"/>
    <x v="2017"/>
    <s v="-07:00"/>
    <n v="181.54838709677401"/>
    <s v="FTS"/>
    <n v="118188"/>
    <n v="651"/>
    <n v="57"/>
    <n v="40"/>
    <n v="4"/>
    <n v="0"/>
    <n v="0"/>
    <n v="10"/>
    <n v="194"/>
  </r>
  <r>
    <s v="25-0061567"/>
    <s v="Tehama"/>
    <x v="590"/>
    <x v="1308"/>
    <s v="Animal"/>
    <d v="2025-06-05T07:58:00"/>
    <s v="-07:00"/>
    <s v="06/03 - 06/09"/>
    <x v="2018"/>
    <s v="-07:00"/>
    <n v="181.78431372548999"/>
    <s v="FTS"/>
    <n v="55626"/>
    <n v="306"/>
    <n v="15"/>
    <n v="12"/>
    <n v="0"/>
    <n v="0"/>
    <n v="0"/>
    <n v="1"/>
    <n v="207"/>
  </r>
  <r>
    <s v="25-0061520"/>
    <s v="Contra Costa"/>
    <x v="77"/>
    <x v="1309"/>
    <s v="Unknown Cause"/>
    <d v="2025-06-05T05:14:00"/>
    <s v="-07:00"/>
    <s v="06/03 - 06/09"/>
    <x v="2019"/>
    <s v="-07:00"/>
    <n v="103.0078125"/>
    <s v="FTS"/>
    <n v="26370"/>
    <n v="256"/>
    <n v="18"/>
    <n v="12"/>
    <n v="3"/>
    <n v="0"/>
    <n v="0"/>
    <n v="9"/>
    <n v="156"/>
  </r>
  <r>
    <s v="25-0061493"/>
    <s v="Sonoma"/>
    <x v="142"/>
    <x v="622"/>
    <s v="Unknown Cause"/>
    <d v="2025-06-04T20:08:00"/>
    <s v="-07:00"/>
    <s v="06/03 - 06/09"/>
    <x v="2020"/>
    <s v="-07:00"/>
    <n v="778"/>
    <s v="FTS"/>
    <n v="281636"/>
    <n v="362"/>
    <n v="13"/>
    <n v="13"/>
    <n v="11"/>
    <n v="0"/>
    <n v="0"/>
    <n v="6"/>
    <n v="778"/>
  </r>
  <r>
    <s v="25-0061311"/>
    <s v="Glenn"/>
    <x v="28"/>
    <x v="1305"/>
    <s v="Company Initiated"/>
    <d v="2025-06-04T13:41:00"/>
    <s v="-07:00"/>
    <s v="06/03 - 06/09"/>
    <x v="2021"/>
    <s v="-07:00"/>
    <n v="122.97278911564599"/>
    <s v="FTS"/>
    <n v="18077"/>
    <n v="147"/>
    <n v="1"/>
    <n v="1"/>
    <n v="0"/>
    <n v="0"/>
    <n v="0"/>
    <n v="0"/>
    <n v="221"/>
  </r>
  <r>
    <s v="25-0061284"/>
    <s v="Nevada"/>
    <x v="316"/>
    <x v="765"/>
    <s v="Animal"/>
    <d v="2025-06-04T13:09:00"/>
    <s v="-07:00"/>
    <s v="06/03 - 06/09"/>
    <x v="2022"/>
    <s v="-07:00"/>
    <n v="37"/>
    <s v="FTS"/>
    <n v="78440"/>
    <n v="2120"/>
    <n v="149"/>
    <n v="88"/>
    <n v="21"/>
    <n v="4"/>
    <n v="0"/>
    <n v="39"/>
    <n v="37"/>
  </r>
  <r>
    <s v="25-0061190"/>
    <s v="Tuolumne"/>
    <x v="591"/>
    <x v="1310"/>
    <s v="Equipment Failure/Involved"/>
    <d v="2025-06-04T11:02:00"/>
    <s v="-07:00"/>
    <s v="06/03 - 06/09"/>
    <x v="2023"/>
    <s v="-07:00"/>
    <n v="226.18709677419301"/>
    <s v="FTS"/>
    <n v="35059"/>
    <n v="155"/>
    <n v="3"/>
    <n v="3"/>
    <n v="3"/>
    <n v="0"/>
    <n v="0"/>
    <n v="0"/>
    <n v="392"/>
  </r>
  <r>
    <s v="25-0061148"/>
    <s v="Santa Clara"/>
    <x v="414"/>
    <x v="1063"/>
    <s v="3rd Party"/>
    <d v="2025-06-04T10:12:00"/>
    <s v="-07:00"/>
    <s v="06/03 - 06/09"/>
    <x v="2024"/>
    <s v="-07:00"/>
    <n v="55.936981757877199"/>
    <s v="FTS"/>
    <n v="67460"/>
    <n v="1206"/>
    <n v="35"/>
    <n v="27"/>
    <n v="19"/>
    <n v="1"/>
    <n v="1"/>
    <n v="2"/>
    <n v="85"/>
  </r>
  <r>
    <s v="25-0061078"/>
    <s v="Calaveras"/>
    <x v="38"/>
    <x v="177"/>
    <s v="Company Initiated"/>
    <d v="2025-06-04T08:37:00"/>
    <s v="-07:00"/>
    <s v="06/03 - 06/09"/>
    <x v="2025"/>
    <s v="-07:00"/>
    <n v="227"/>
    <s v="FTS"/>
    <n v="31780"/>
    <n v="140"/>
    <n v="7"/>
    <n v="6"/>
    <n v="3"/>
    <n v="0"/>
    <n v="0"/>
    <n v="0"/>
    <n v="227"/>
  </r>
  <r>
    <s v="25-0061076"/>
    <s v="Calaveras"/>
    <x v="165"/>
    <x v="820"/>
    <s v="Unknown Cause"/>
    <d v="2025-06-04T08:37:00"/>
    <s v="-07:00"/>
    <s v="06/03 - 06/09"/>
    <x v="2026"/>
    <s v="-07:00"/>
    <n v="87.789991796554503"/>
    <s v="FTS"/>
    <n v="214032"/>
    <n v="2438"/>
    <n v="80"/>
    <n v="63"/>
    <n v="27"/>
    <n v="3"/>
    <n v="2"/>
    <n v="0"/>
    <n v="124"/>
  </r>
  <r>
    <s v="25-0060975"/>
    <s v="Nevada"/>
    <x v="33"/>
    <x v="182"/>
    <s v="Vegetation"/>
    <d v="2025-06-03T18:35:00"/>
    <s v="-07:00"/>
    <s v="06/03 - 06/09"/>
    <x v="2027"/>
    <s v="-07:00"/>
    <n v="160.95078740157399"/>
    <s v="FTS"/>
    <n v="81763"/>
    <n v="508"/>
    <n v="36"/>
    <n v="29"/>
    <n v="4"/>
    <n v="0"/>
    <n v="0"/>
    <n v="1"/>
    <n v="646"/>
  </r>
  <r>
    <s v="25-0060962"/>
    <s v="Sonoma"/>
    <x v="515"/>
    <x v="1311"/>
    <s v="3rd Party"/>
    <d v="2025-06-03T17:39:00"/>
    <s v="-07:00"/>
    <s v="06/03 - 06/09"/>
    <x v="2028"/>
    <s v="-07:00"/>
    <n v="128.14556213017701"/>
    <s v="FTS"/>
    <n v="216566"/>
    <n v="1690"/>
    <n v="81"/>
    <n v="55"/>
    <n v="28"/>
    <n v="5"/>
    <n v="0"/>
    <n v="1"/>
    <n v="257"/>
  </r>
  <r>
    <s v="25-0060851"/>
    <s v="San Luis Obispo"/>
    <x v="56"/>
    <x v="953"/>
    <s v="Company Initiated"/>
    <d v="2025-06-03T10:47:00"/>
    <s v="-07:00"/>
    <s v="06/03 - 06/09"/>
    <x v="2029"/>
    <s v="-07:00"/>
    <n v="245"/>
    <s v="FTS"/>
    <n v="12005"/>
    <n v="49"/>
    <n v="2"/>
    <n v="1"/>
    <n v="0"/>
    <n v="0"/>
    <n v="0"/>
    <n v="7"/>
    <n v="245"/>
  </r>
  <r>
    <s v="25-0060830"/>
    <s v="Sonoma"/>
    <x v="35"/>
    <x v="41"/>
    <s v="Company Initiated"/>
    <d v="2025-06-03T14:04:00"/>
    <s v="-07:00"/>
    <s v="06/03 - 06/09"/>
    <x v="2030"/>
    <s v="-07:00"/>
    <n v="57.419185282522903"/>
    <s v="FTS"/>
    <n v="43696"/>
    <n v="761"/>
    <n v="32"/>
    <n v="22"/>
    <n v="11"/>
    <n v="1"/>
    <n v="0"/>
    <n v="13"/>
    <n v="59"/>
  </r>
  <r>
    <s v="25-0060802"/>
    <s v="Marin"/>
    <x v="82"/>
    <x v="750"/>
    <s v="Company Initiated"/>
    <d v="2025-06-03T13:28:00"/>
    <s v="-07:00"/>
    <s v="06/03 - 06/09"/>
    <x v="2031"/>
    <s v="-07:00"/>
    <n v="50"/>
    <s v="FTS"/>
    <n v="150"/>
    <n v="3"/>
    <n v="0"/>
    <n v="0"/>
    <n v="0"/>
    <n v="0"/>
    <n v="0"/>
    <n v="0"/>
    <n v="50"/>
  </r>
  <r>
    <s v="25-0060730"/>
    <s v="Placer"/>
    <x v="424"/>
    <x v="762"/>
    <s v="Vegetation"/>
    <d v="2025-06-03T11:32:00"/>
    <s v="-07:00"/>
    <s v="06/03 - 06/09"/>
    <x v="2032"/>
    <s v="-07:00"/>
    <n v="113.77844914400799"/>
    <s v="FTS"/>
    <n v="112982"/>
    <n v="993"/>
    <n v="45"/>
    <n v="28"/>
    <n v="11"/>
    <n v="2"/>
    <n v="0"/>
    <n v="0"/>
    <n v="374"/>
  </r>
  <r>
    <s v="25-0060715"/>
    <s v="Santa Clara"/>
    <x v="592"/>
    <x v="1312"/>
    <s v="Animal"/>
    <d v="2025-06-03T11:21:00"/>
    <s v="-07:00"/>
    <s v="06/03 - 06/09"/>
    <x v="2033"/>
    <s v="-07:00"/>
    <n v="45"/>
    <s v="FTS"/>
    <n v="1890"/>
    <n v="42"/>
    <n v="1"/>
    <n v="0"/>
    <n v="0"/>
    <n v="0"/>
    <n v="0"/>
    <n v="1"/>
    <n v="45"/>
  </r>
  <r>
    <s v="25-0060598"/>
    <s v="Sonoma"/>
    <x v="37"/>
    <x v="1313"/>
    <s v="Unknown Cause"/>
    <d v="2025-06-03T08:09:00"/>
    <s v="-07:00"/>
    <s v="06/03 - 06/09"/>
    <x v="2034"/>
    <s v="-07:00"/>
    <n v="243"/>
    <s v="FTS"/>
    <n v="74358"/>
    <n v="306"/>
    <n v="8"/>
    <n v="5"/>
    <n v="4"/>
    <n v="0"/>
    <n v="0"/>
    <n v="2"/>
    <n v="243"/>
  </r>
  <r>
    <s v="25-0060563"/>
    <s v="Glenn"/>
    <x v="103"/>
    <x v="1144"/>
    <s v="Equipment Failure/Involved"/>
    <d v="2025-06-03T06:53:00"/>
    <s v="-07:00"/>
    <s v="06/03 - 06/09"/>
    <x v="2035"/>
    <s v="-07:00"/>
    <n v="252.69186046511601"/>
    <s v="FTS"/>
    <n v="43463"/>
    <n v="172"/>
    <n v="11"/>
    <n v="8"/>
    <n v="3"/>
    <n v="0"/>
    <n v="0"/>
    <n v="0"/>
    <n v="713"/>
  </r>
  <r>
    <s v="25-0060544"/>
    <s v="Santa Clara"/>
    <x v="267"/>
    <x v="392"/>
    <s v="Animal"/>
    <d v="2025-06-03T05:55:00"/>
    <s v="-07:00"/>
    <s v="06/03 - 06/09"/>
    <x v="2036"/>
    <s v="-07:00"/>
    <n v="157"/>
    <s v="FTS"/>
    <n v="25434"/>
    <n v="162"/>
    <n v="3"/>
    <n v="3"/>
    <n v="3"/>
    <n v="0"/>
    <n v="0"/>
    <n v="0"/>
    <n v="157"/>
  </r>
  <r>
    <s v="25-0060539"/>
    <s v="Lake"/>
    <x v="470"/>
    <x v="1314"/>
    <s v="Animal"/>
    <d v="2025-06-03T05:29:00"/>
    <s v="-07:00"/>
    <s v="06/03 - 06/09"/>
    <x v="2037"/>
    <s v="-07:00"/>
    <n v="63.0259067357512"/>
    <s v="FTS"/>
    <n v="36492"/>
    <n v="579"/>
    <n v="54"/>
    <n v="36"/>
    <n v="2"/>
    <n v="0"/>
    <n v="0"/>
    <n v="0"/>
    <n v="80"/>
  </r>
  <r>
    <s v="25-0060538"/>
    <s v="Monterey"/>
    <x v="509"/>
    <x v="790"/>
    <s v="Unknown Cause"/>
    <d v="2025-06-03T04:57:00"/>
    <s v="-07:00"/>
    <s v="06/03 - 06/09"/>
    <x v="2038"/>
    <s v="-07:00"/>
    <n v="74.317343173431695"/>
    <s v="T-EPSS"/>
    <n v="60420"/>
    <n v="813"/>
    <n v="35"/>
    <n v="27"/>
    <n v="13"/>
    <n v="2"/>
    <n v="0"/>
    <n v="0"/>
    <n v="100"/>
  </r>
  <r>
    <s v="25-0060529"/>
    <s v="Santa Clara"/>
    <x v="149"/>
    <x v="412"/>
    <s v="Vegetation"/>
    <d v="2025-06-03T00:38:00"/>
    <s v="-07:00"/>
    <s v="06/03 - 06/09"/>
    <x v="2039"/>
    <s v="-07:00"/>
    <n v="184.61750000000001"/>
    <s v="FTS"/>
    <n v="73847"/>
    <n v="400"/>
    <n v="20"/>
    <n v="17"/>
    <n v="10"/>
    <n v="0"/>
    <n v="0"/>
    <n v="2"/>
    <n v="732"/>
  </r>
  <r>
    <s v="25-0060503"/>
    <s v="Lake"/>
    <x v="69"/>
    <x v="1315"/>
    <s v="Company Initiated"/>
    <d v="2025-06-02T17:52:00"/>
    <s v="-07:00"/>
    <s v="05/27 - 06/02"/>
    <x v="2040"/>
    <s v="-07:00"/>
    <n v="25"/>
    <s v="FTS"/>
    <n v="325"/>
    <n v="13"/>
    <n v="1"/>
    <n v="0"/>
    <n v="0"/>
    <n v="0"/>
    <n v="0"/>
    <n v="0"/>
    <n v="25"/>
  </r>
  <r>
    <s v="25-0060479"/>
    <s v="Napa"/>
    <x v="302"/>
    <x v="839"/>
    <s v="Unknown Cause"/>
    <d v="2025-06-02T17:00:00"/>
    <s v="-07:00"/>
    <s v="05/27 - 06/02"/>
    <x v="2041"/>
    <s v="-07:00"/>
    <n v="143"/>
    <s v="FTS"/>
    <n v="72215"/>
    <n v="505"/>
    <n v="20"/>
    <n v="14"/>
    <n v="11"/>
    <n v="0"/>
    <n v="0"/>
    <n v="3"/>
    <n v="143"/>
  </r>
  <r>
    <s v="25-0060441"/>
    <s v="Butte"/>
    <x v="119"/>
    <x v="1316"/>
    <s v="Equipment Failure/Involved"/>
    <d v="2025-06-02T16:06:00"/>
    <s v="-07:00"/>
    <s v="05/27 - 06/02"/>
    <x v="2042"/>
    <s v="-07:00"/>
    <n v="87"/>
    <s v="FTS"/>
    <n v="20097"/>
    <n v="231"/>
    <n v="15"/>
    <n v="7"/>
    <n v="1"/>
    <n v="0"/>
    <n v="0"/>
    <n v="0"/>
    <n v="87"/>
  </r>
  <r>
    <s v="25-0060416"/>
    <s v="Humboldt"/>
    <x v="593"/>
    <x v="790"/>
    <s v="Vegetation"/>
    <d v="2025-06-02T15:00:00"/>
    <s v="-07:00"/>
    <s v="05/27 - 06/02"/>
    <x v="2043"/>
    <s v="-07:00"/>
    <n v="222"/>
    <s v="T-EPSS"/>
    <n v="32634"/>
    <n v="147"/>
    <n v="9"/>
    <n v="7"/>
    <n v="3"/>
    <n v="1"/>
    <n v="0"/>
    <n v="0"/>
    <n v="222"/>
  </r>
  <r>
    <s v="25-0060414"/>
    <s v="Humboldt"/>
    <x v="594"/>
    <x v="790"/>
    <s v="Vegetation"/>
    <d v="2025-06-02T15:00:00"/>
    <s v="-07:00"/>
    <s v="05/27 - 06/02"/>
    <x v="2044"/>
    <s v="-07:00"/>
    <n v="144"/>
    <s v="T-EPSS"/>
    <n v="211536"/>
    <n v="1469"/>
    <n v="88"/>
    <n v="71"/>
    <n v="43"/>
    <n v="3"/>
    <n v="0"/>
    <n v="17"/>
    <n v="144"/>
  </r>
  <r>
    <s v="25-0060413"/>
    <s v="Humboldt"/>
    <x v="595"/>
    <x v="790"/>
    <s v="Vegetation"/>
    <d v="2025-06-02T15:00:00"/>
    <s v="-07:00"/>
    <s v="05/27 - 06/02"/>
    <x v="2045"/>
    <s v="-07:00"/>
    <n v="427.01173020527801"/>
    <s v="T-EPSS"/>
    <n v="145611"/>
    <n v="341"/>
    <n v="12"/>
    <n v="8"/>
    <n v="8"/>
    <n v="1"/>
    <n v="0"/>
    <n v="1"/>
    <n v="446"/>
  </r>
  <r>
    <s v="25-0060330"/>
    <s v="Glenn"/>
    <x v="28"/>
    <x v="1305"/>
    <s v="Company Initiated"/>
    <d v="2025-06-02T12:39:00"/>
    <s v="-07:00"/>
    <s v="05/27 - 06/02"/>
    <x v="2046"/>
    <s v="-07:00"/>
    <n v="227"/>
    <s v="FTS"/>
    <n v="33369"/>
    <n v="147"/>
    <n v="1"/>
    <n v="1"/>
    <n v="0"/>
    <n v="0"/>
    <n v="0"/>
    <n v="0"/>
    <n v="227"/>
  </r>
  <r>
    <s v="25-0060299"/>
    <s v="Madera"/>
    <x v="486"/>
    <x v="1317"/>
    <s v="Company Initiated"/>
    <d v="2025-06-02T12:08:00"/>
    <s v="-07:00"/>
    <s v="05/27 - 06/02"/>
    <x v="2047"/>
    <s v="-07:00"/>
    <n v="27"/>
    <s v="FTS"/>
    <n v="3726"/>
    <n v="138"/>
    <n v="5"/>
    <n v="3"/>
    <n v="3"/>
    <n v="0"/>
    <n v="0"/>
    <n v="0"/>
    <n v="27"/>
  </r>
  <r>
    <s v="25-0060294"/>
    <s v="Napa"/>
    <x v="21"/>
    <x v="1027"/>
    <s v="Company Initiated"/>
    <d v="2025-06-02T12:09:00"/>
    <s v="-07:00"/>
    <s v="05/27 - 06/02"/>
    <x v="2048"/>
    <s v="-07:00"/>
    <n v="15"/>
    <s v="FTS"/>
    <n v="6060"/>
    <n v="404"/>
    <n v="19"/>
    <n v="11"/>
    <n v="3"/>
    <n v="0"/>
    <n v="0"/>
    <n v="3"/>
    <n v="15"/>
  </r>
  <r>
    <s v="25-0060288"/>
    <s v="Kern"/>
    <x v="248"/>
    <x v="357"/>
    <s v="3rd Party"/>
    <d v="2025-06-02T11:56:00"/>
    <s v="-07:00"/>
    <s v="05/27 - 06/02"/>
    <x v="2049"/>
    <s v="-07:00"/>
    <n v="126"/>
    <s v="FTS"/>
    <n v="2646"/>
    <n v="21"/>
    <n v="0"/>
    <n v="0"/>
    <n v="7"/>
    <n v="0"/>
    <n v="0"/>
    <n v="0"/>
    <n v="126"/>
  </r>
  <r>
    <s v="25-0060253"/>
    <s v="Yolo"/>
    <x v="18"/>
    <x v="181"/>
    <s v="3rd Party"/>
    <d v="2025-06-02T10:50:00"/>
    <s v="-07:00"/>
    <s v="05/27 - 06/02"/>
    <x v="2050"/>
    <s v="-07:00"/>
    <n v="91.027056277056204"/>
    <s v="FTS"/>
    <n v="84109"/>
    <n v="924"/>
    <n v="19"/>
    <n v="11"/>
    <n v="17"/>
    <n v="14"/>
    <n v="0"/>
    <n v="4"/>
    <n v="116"/>
  </r>
  <r>
    <s v="25-0060194"/>
    <s v="Santa Barbara"/>
    <x v="596"/>
    <x v="790"/>
    <s v="Unknown Cause"/>
    <d v="2025-06-02T09:04:00"/>
    <s v="-07:00"/>
    <s v="05/27 - 06/02"/>
    <x v="2051"/>
    <s v="-07:00"/>
    <n v="218.61224489795899"/>
    <s v="T-EPSS"/>
    <n v="117832"/>
    <n v="539"/>
    <n v="10"/>
    <n v="7"/>
    <n v="13"/>
    <n v="1"/>
    <n v="0"/>
    <n v="0"/>
    <n v="237"/>
  </r>
  <r>
    <s v="25-0060181"/>
    <s v="Napa"/>
    <x v="27"/>
    <x v="371"/>
    <s v="Animal"/>
    <d v="2025-06-02T08:49:00"/>
    <s v="-07:00"/>
    <s v="05/27 - 06/02"/>
    <x v="2052"/>
    <s v="-07:00"/>
    <n v="49.435643564356397"/>
    <s v="FTS"/>
    <n v="9986"/>
    <n v="202"/>
    <n v="1"/>
    <n v="0"/>
    <n v="3"/>
    <n v="0"/>
    <n v="0"/>
    <n v="1"/>
    <n v="80"/>
  </r>
  <r>
    <s v="25-0060146"/>
    <s v="Calaveras"/>
    <x v="36"/>
    <x v="226"/>
    <s v="Unknown Cause"/>
    <d v="2025-06-02T07:53:00"/>
    <s v="-07:00"/>
    <s v="05/27 - 06/02"/>
    <x v="2053"/>
    <s v="-07:00"/>
    <n v="59.462728914108801"/>
    <s v="FTS"/>
    <n v="230537"/>
    <n v="3877"/>
    <n v="216"/>
    <n v="159"/>
    <n v="123"/>
    <n v="16"/>
    <n v="1"/>
    <n v="6"/>
    <n v="143"/>
  </r>
  <r>
    <s v="25-0060098"/>
    <s v="Kings"/>
    <x v="569"/>
    <x v="1318"/>
    <s v="Unknown Cause"/>
    <d v="2025-06-01T22:35:00"/>
    <s v="-07:00"/>
    <s v="05/27 - 06/02"/>
    <x v="2054"/>
    <s v="-07:00"/>
    <n v="473.28571428571399"/>
    <s v="FTS"/>
    <n v="26504"/>
    <n v="56"/>
    <n v="2"/>
    <n v="0"/>
    <n v="0"/>
    <n v="0"/>
    <n v="0"/>
    <n v="0"/>
    <n v="497"/>
  </r>
  <r>
    <s v="25-0060095"/>
    <s v="Mendocino"/>
    <x v="266"/>
    <x v="1319"/>
    <s v="3rd Party"/>
    <d v="2025-06-01T22:09:00"/>
    <s v="-07:00"/>
    <s v="05/27 - 06/02"/>
    <x v="2055"/>
    <s v="-07:00"/>
    <n v="90.420689655172396"/>
    <s v="FTS"/>
    <n v="104888"/>
    <n v="1160"/>
    <n v="28"/>
    <n v="23"/>
    <n v="30"/>
    <n v="9"/>
    <n v="0"/>
    <n v="2"/>
    <n v="118"/>
  </r>
  <r>
    <s v="25-0060084"/>
    <s v="Contra Costa"/>
    <x v="597"/>
    <x v="1320"/>
    <s v="Unknown Cause"/>
    <d v="2025-06-01T20:47:00"/>
    <s v="-07:00"/>
    <s v="05/27 - 06/02"/>
    <x v="2056"/>
    <s v="-07:00"/>
    <n v="47"/>
    <s v="FTS"/>
    <n v="213521"/>
    <n v="4543"/>
    <n v="289"/>
    <n v="194"/>
    <n v="59"/>
    <n v="6"/>
    <n v="0"/>
    <n v="2"/>
    <n v="47"/>
  </r>
  <r>
    <s v="25-0060082"/>
    <s v="Sonoma"/>
    <x v="400"/>
    <x v="1321"/>
    <s v="Animal"/>
    <d v="2025-06-01T20:03:00"/>
    <s v="-07:00"/>
    <s v="05/27 - 06/02"/>
    <x v="2057"/>
    <s v="-07:00"/>
    <n v="75"/>
    <s v="FTS"/>
    <n v="52725"/>
    <n v="703"/>
    <n v="26"/>
    <n v="18"/>
    <n v="7"/>
    <n v="0"/>
    <n v="0"/>
    <n v="15"/>
    <n v="75"/>
  </r>
  <r>
    <s v="25-0060067"/>
    <s v="Sutter"/>
    <x v="598"/>
    <x v="1322"/>
    <s v="Unknown Cause"/>
    <d v="2025-06-01T15:41:00"/>
    <s v="-07:00"/>
    <s v="05/27 - 06/02"/>
    <x v="2058"/>
    <s v="-07:00"/>
    <n v="115.37333333333299"/>
    <s v="FTS"/>
    <n v="51918"/>
    <n v="450"/>
    <n v="10"/>
    <n v="6"/>
    <n v="5"/>
    <n v="2"/>
    <n v="0"/>
    <n v="0"/>
    <n v="143"/>
  </r>
  <r>
    <s v="25-0060053"/>
    <s v="Kern"/>
    <x v="599"/>
    <x v="1323"/>
    <s v="Animal"/>
    <d v="2025-06-01T14:11:00"/>
    <s v="-07:00"/>
    <s v="05/27 - 06/02"/>
    <x v="2059"/>
    <s v="-07:00"/>
    <n v="114"/>
    <s v="FTS"/>
    <n v="21318"/>
    <n v="187"/>
    <n v="6"/>
    <n v="4"/>
    <n v="3"/>
    <n v="0"/>
    <n v="0"/>
    <n v="0"/>
    <n v="114"/>
  </r>
  <r>
    <s v="25-0060049"/>
    <s v="Contra Costa"/>
    <x v="497"/>
    <x v="1324"/>
    <s v="Vegetation"/>
    <d v="2025-06-01T12:59:00"/>
    <s v="-07:00"/>
    <s v="05/27 - 06/02"/>
    <x v="2060"/>
    <s v="-07:00"/>
    <n v="125.426573426573"/>
    <s v="FTS"/>
    <n v="53808"/>
    <n v="429"/>
    <n v="24"/>
    <n v="18"/>
    <n v="4"/>
    <n v="0"/>
    <n v="0"/>
    <n v="0"/>
    <n v="414"/>
  </r>
  <r>
    <s v="25-0060046"/>
    <s v="Nevada"/>
    <x v="14"/>
    <x v="1325"/>
    <s v="Vegetation"/>
    <d v="2025-06-01T13:03:00"/>
    <s v="-07:00"/>
    <s v="05/27 - 06/02"/>
    <x v="2061"/>
    <s v="-07:00"/>
    <n v="46.434782608695599"/>
    <s v="FTS"/>
    <n v="25632"/>
    <n v="552"/>
    <n v="29"/>
    <n v="21"/>
    <n v="9"/>
    <n v="2"/>
    <n v="0"/>
    <n v="6"/>
    <n v="86"/>
  </r>
  <r>
    <s v="25-0060029"/>
    <s v="Kings"/>
    <x v="396"/>
    <x v="673"/>
    <s v="Animal"/>
    <d v="2025-06-01T09:58:00"/>
    <s v="-07:00"/>
    <s v="05/27 - 06/02"/>
    <x v="2062"/>
    <s v="-07:00"/>
    <n v="193"/>
    <s v="FTS"/>
    <n v="13317"/>
    <n v="69"/>
    <n v="0"/>
    <n v="0"/>
    <n v="8"/>
    <n v="0"/>
    <n v="0"/>
    <n v="0"/>
    <n v="193"/>
  </r>
  <r>
    <s v="25-0060000"/>
    <s v="Alameda"/>
    <x v="442"/>
    <x v="803"/>
    <s v="Equipment Failure/Involved"/>
    <d v="2025-06-01T07:11:00"/>
    <s v="-07:00"/>
    <s v="05/27 - 06/02"/>
    <x v="2063"/>
    <s v="-07:00"/>
    <n v="156.12166262135901"/>
    <s v="FTS"/>
    <n v="514577"/>
    <n v="3296"/>
    <n v="151"/>
    <n v="111"/>
    <n v="36"/>
    <n v="2"/>
    <n v="0"/>
    <n v="1"/>
    <n v="1148"/>
  </r>
  <r>
    <s v="25-0059997"/>
    <s v="Tehama"/>
    <x v="70"/>
    <x v="282"/>
    <s v="Animal"/>
    <d v="2025-06-01T05:49:00"/>
    <s v="-07:00"/>
    <s v="05/27 - 06/02"/>
    <x v="2064"/>
    <s v="-07:00"/>
    <n v="188.07211028632"/>
    <s v="FTS"/>
    <n v="177352"/>
    <n v="943"/>
    <n v="46"/>
    <n v="34"/>
    <n v="31"/>
    <n v="3"/>
    <n v="0"/>
    <n v="0"/>
    <n v="214"/>
  </r>
  <r>
    <s v="25-0059990"/>
    <s v="Tuolumne"/>
    <x v="591"/>
    <x v="1326"/>
    <s v="Vegetation"/>
    <d v="2025-06-01T03:12:00"/>
    <s v="-07:00"/>
    <s v="05/27 - 06/02"/>
    <x v="2065"/>
    <s v="-07:00"/>
    <n v="320"/>
    <s v="FTS"/>
    <n v="220160"/>
    <n v="688"/>
    <n v="14"/>
    <n v="9"/>
    <n v="8"/>
    <n v="0"/>
    <n v="0"/>
    <n v="0"/>
    <n v="320"/>
  </r>
  <r>
    <s v="25-0059973"/>
    <s v="Nevada"/>
    <x v="331"/>
    <x v="707"/>
    <s v="Vegetation"/>
    <d v="2025-05-31T22:19:00"/>
    <s v="-07:00"/>
    <s v="05/27 - 06/02"/>
    <x v="2066"/>
    <s v="-07:00"/>
    <n v="121.564760793465"/>
    <s v="FTS"/>
    <n v="104181"/>
    <n v="857"/>
    <n v="69"/>
    <n v="47"/>
    <n v="20"/>
    <n v="4"/>
    <n v="0"/>
    <n v="17"/>
    <n v="1218"/>
  </r>
  <r>
    <s v="25-0059968"/>
    <s v="Marin"/>
    <x v="541"/>
    <x v="1327"/>
    <s v="Unknown Cause"/>
    <d v="2025-05-31T21:04:00"/>
    <s v="-07:00"/>
    <s v="05/27 - 06/02"/>
    <x v="2067"/>
    <s v="-07:00"/>
    <n v="101"/>
    <s v="FTS"/>
    <n v="78881"/>
    <n v="781"/>
    <n v="23"/>
    <n v="12"/>
    <n v="6"/>
    <n v="3"/>
    <n v="0"/>
    <n v="1"/>
    <n v="101"/>
  </r>
  <r>
    <s v="25-0059961"/>
    <s v="Kern"/>
    <x v="93"/>
    <x v="1328"/>
    <s v="Equipment Failure/Involved"/>
    <d v="2025-05-31T20:27:00"/>
    <s v="-07:00"/>
    <s v="05/27 - 06/02"/>
    <x v="2068"/>
    <s v="-07:00"/>
    <n v="370.93442622950801"/>
    <s v="FTS"/>
    <n v="22627"/>
    <n v="61"/>
    <n v="0"/>
    <n v="0"/>
    <n v="1"/>
    <n v="0"/>
    <n v="0"/>
    <n v="0"/>
    <n v="1144"/>
  </r>
  <r>
    <s v="25-0059956"/>
    <s v="El Dorado"/>
    <x v="305"/>
    <x v="1329"/>
    <s v="Equipment Failure/Involved"/>
    <d v="2025-05-31T19:20:00"/>
    <s v="-07:00"/>
    <s v="05/27 - 06/02"/>
    <x v="2069"/>
    <s v="-07:00"/>
    <n v="133.58394160583899"/>
    <s v="FTS"/>
    <n v="219612"/>
    <n v="1644"/>
    <n v="116"/>
    <n v="84"/>
    <n v="21"/>
    <n v="7"/>
    <n v="0"/>
    <n v="0"/>
    <n v="920"/>
  </r>
  <r>
    <s v="25-0059949"/>
    <s v="Calaveras"/>
    <x v="169"/>
    <x v="225"/>
    <s v="Equipment Failure/Involved"/>
    <d v="2025-05-31T18:23:00"/>
    <s v="-07:00"/>
    <s v="05/27 - 06/02"/>
    <x v="2070"/>
    <s v="-07:00"/>
    <n v="36.2853365384615"/>
    <s v="FTS"/>
    <n v="150947"/>
    <n v="4160"/>
    <n v="313"/>
    <n v="219"/>
    <n v="57"/>
    <n v="0"/>
    <n v="0"/>
    <n v="9"/>
    <n v="142"/>
  </r>
  <r>
    <s v="25-0059933"/>
    <s v="San Luis Obispo"/>
    <x v="191"/>
    <x v="696"/>
    <s v="Animal"/>
    <d v="2025-05-31T17:07:00"/>
    <s v="-07:00"/>
    <s v="05/27 - 06/02"/>
    <x v="2071"/>
    <s v="-07:00"/>
    <n v="125.990476190476"/>
    <s v="FTS"/>
    <n v="13229"/>
    <n v="105"/>
    <n v="0"/>
    <n v="0"/>
    <n v="4"/>
    <n v="0"/>
    <n v="0"/>
    <n v="0"/>
    <n v="226"/>
  </r>
  <r>
    <s v="25-0059928"/>
    <s v="Tuolumne"/>
    <x v="322"/>
    <x v="543"/>
    <s v="Equipment Failure/Involved"/>
    <d v="2025-05-31T16:48:00"/>
    <s v="-07:00"/>
    <s v="05/27 - 06/02"/>
    <x v="2072"/>
    <s v="-07:00"/>
    <n v="123.22881355932201"/>
    <s v="FTS"/>
    <n v="72705"/>
    <n v="590"/>
    <n v="46"/>
    <n v="40"/>
    <n v="7"/>
    <n v="8"/>
    <n v="0"/>
    <n v="2"/>
    <n v="359"/>
  </r>
  <r>
    <s v="25-0059911"/>
    <s v="Santa Barbara"/>
    <x v="132"/>
    <x v="1330"/>
    <s v="Equipment Failure/Involved"/>
    <d v="2025-05-31T15:32:00"/>
    <s v="-07:00"/>
    <s v="05/27 - 06/02"/>
    <x v="2073"/>
    <s v="-07:00"/>
    <n v="62.276923076922998"/>
    <s v="FTS"/>
    <n v="8096"/>
    <n v="130"/>
    <n v="4"/>
    <n v="4"/>
    <n v="1"/>
    <n v="0"/>
    <n v="0"/>
    <n v="1"/>
    <n v="464"/>
  </r>
  <r>
    <s v="25-0059907"/>
    <s v="Humboldt"/>
    <x v="394"/>
    <x v="667"/>
    <s v="Vegetation"/>
    <d v="2025-05-31T15:21:00"/>
    <s v="-07:00"/>
    <s v="05/27 - 06/02"/>
    <x v="2074"/>
    <s v="-07:00"/>
    <n v="258.20887728459502"/>
    <s v="FTS"/>
    <n v="98894"/>
    <n v="383"/>
    <n v="9"/>
    <n v="9"/>
    <n v="12"/>
    <n v="1"/>
    <n v="0"/>
    <n v="0"/>
    <n v="266"/>
  </r>
  <r>
    <s v="25-0059895"/>
    <s v="Humboldt"/>
    <x v="210"/>
    <x v="1331"/>
    <s v="Vegetation"/>
    <d v="2025-05-31T13:42:00"/>
    <s v="-07:00"/>
    <s v="05/27 - 06/02"/>
    <x v="2075"/>
    <s v="-07:00"/>
    <n v="99.169230769230694"/>
    <s v="FTS"/>
    <n v="12892"/>
    <n v="130"/>
    <n v="6"/>
    <n v="5"/>
    <n v="5"/>
    <n v="1"/>
    <n v="0"/>
    <n v="0"/>
    <n v="136"/>
  </r>
  <r>
    <s v="25-0059816"/>
    <s v="Fresno"/>
    <x v="582"/>
    <x v="1273"/>
    <s v="Unknown Cause"/>
    <d v="2025-05-31T07:48:00"/>
    <s v="-07:00"/>
    <s v="05/27 - 06/02"/>
    <x v="2076"/>
    <s v="-07:00"/>
    <n v="276"/>
    <s v="FTS"/>
    <n v="73416"/>
    <n v="266"/>
    <n v="0"/>
    <n v="0"/>
    <n v="11"/>
    <n v="0"/>
    <n v="0"/>
    <n v="0"/>
    <n v="276"/>
  </r>
  <r>
    <s v="25-0059799"/>
    <s v="Lake"/>
    <x v="139"/>
    <x v="1135"/>
    <s v="Vegetation"/>
    <d v="2025-05-31T03:01:00"/>
    <s v="-07:00"/>
    <s v="05/27 - 06/02"/>
    <x v="2077"/>
    <s v="-07:00"/>
    <n v="341.98865478119899"/>
    <s v="FTS"/>
    <n v="211007"/>
    <n v="617"/>
    <n v="50"/>
    <n v="32"/>
    <n v="11"/>
    <n v="0"/>
    <n v="0"/>
    <n v="6"/>
    <n v="928"/>
  </r>
  <r>
    <s v="25-0059780"/>
    <s v="Mariposa"/>
    <x v="111"/>
    <x v="463"/>
    <s v="Equipment Failure/Involved"/>
    <d v="2025-05-30T21:15:00"/>
    <s v="-07:00"/>
    <s v="05/27 - 06/02"/>
    <x v="2078"/>
    <s v="-07:00"/>
    <n v="111.22122302158201"/>
    <s v="FTS"/>
    <n v="61839"/>
    <n v="556"/>
    <n v="39"/>
    <n v="26"/>
    <n v="15"/>
    <n v="2"/>
    <n v="0"/>
    <n v="0"/>
    <n v="234"/>
  </r>
  <r>
    <s v="25-0059765"/>
    <s v="Fresno"/>
    <x v="226"/>
    <x v="1332"/>
    <s v="Animal"/>
    <d v="2025-05-30T18:46:00"/>
    <s v="-07:00"/>
    <s v="05/27 - 06/02"/>
    <x v="2079"/>
    <s v="-07:00"/>
    <n v="156"/>
    <s v="FTS"/>
    <n v="3120"/>
    <n v="20"/>
    <n v="1"/>
    <n v="0"/>
    <n v="0"/>
    <n v="0"/>
    <n v="0"/>
    <n v="0"/>
    <n v="156"/>
  </r>
  <r>
    <s v="25-0059751"/>
    <s v="Santa Barbara"/>
    <x v="186"/>
    <x v="793"/>
    <s v="3rd Party"/>
    <d v="2025-05-30T18:10:00"/>
    <s v="-07:00"/>
    <s v="05/27 - 06/02"/>
    <x v="2080"/>
    <s v="-07:00"/>
    <n v="102.656126482213"/>
    <s v="FTS"/>
    <n v="25972"/>
    <n v="253"/>
    <n v="3"/>
    <n v="2"/>
    <n v="2"/>
    <n v="0"/>
    <n v="0"/>
    <n v="0"/>
    <n v="688"/>
  </r>
  <r>
    <s v="25-0059746"/>
    <s v="Calaveras"/>
    <x v="169"/>
    <x v="225"/>
    <s v="Equipment Failure/Involved"/>
    <d v="2025-05-30T17:58:00"/>
    <s v="-07:00"/>
    <s v="05/27 - 06/02"/>
    <x v="2081"/>
    <s v="-07:00"/>
    <n v="46.398557692307598"/>
    <s v="FTS"/>
    <n v="193018"/>
    <n v="4160"/>
    <n v="313"/>
    <n v="219"/>
    <n v="57"/>
    <n v="0"/>
    <n v="0"/>
    <n v="9"/>
    <n v="47"/>
  </r>
  <r>
    <s v="25-0059745"/>
    <s v="Sonoma"/>
    <x v="37"/>
    <x v="825"/>
    <s v="Unknown Cause"/>
    <d v="2025-05-30T17:52:00"/>
    <s v="-07:00"/>
    <s v="05/27 - 06/02"/>
    <x v="2082"/>
    <s v="-07:00"/>
    <n v="141.38914027149301"/>
    <s v="FTS"/>
    <n v="31247"/>
    <n v="221"/>
    <n v="4"/>
    <n v="2"/>
    <n v="6"/>
    <n v="0"/>
    <n v="0"/>
    <n v="2"/>
    <n v="155"/>
  </r>
  <r>
    <s v="25-0059738"/>
    <s v="Santa Cruz"/>
    <x v="224"/>
    <x v="1333"/>
    <s v="Vegetation"/>
    <d v="2025-05-30T17:38:00"/>
    <s v="-07:00"/>
    <s v="05/27 - 06/02"/>
    <x v="2083"/>
    <s v="-07:00"/>
    <n v="64.115072202166004"/>
    <s v="FTS"/>
    <n v="142079"/>
    <n v="2216"/>
    <n v="148"/>
    <n v="119"/>
    <n v="31"/>
    <n v="3"/>
    <n v="0"/>
    <n v="2"/>
    <n v="93"/>
  </r>
  <r>
    <s v="25-0059721"/>
    <s v="San Mateo"/>
    <x v="239"/>
    <x v="684"/>
    <s v="Equipment Failure/Involved"/>
    <d v="2025-05-30T16:34:00"/>
    <s v="-07:00"/>
    <s v="05/27 - 06/02"/>
    <x v="2084"/>
    <s v="-07:00"/>
    <n v="181.693548387096"/>
    <s v="FTS"/>
    <n v="45060"/>
    <n v="248"/>
    <n v="13"/>
    <n v="8"/>
    <n v="14"/>
    <n v="1"/>
    <n v="0"/>
    <n v="0"/>
    <n v="1232"/>
  </r>
  <r>
    <s v="25-0059718"/>
    <s v="Shasta"/>
    <x v="318"/>
    <x v="507"/>
    <s v="Equipment Failure/Involved"/>
    <d v="2025-05-30T16:26:00"/>
    <s v="-07:00"/>
    <s v="05/27 - 06/02"/>
    <x v="2085"/>
    <s v="-07:00"/>
    <n v="65"/>
    <s v="FTS"/>
    <n v="35815"/>
    <n v="551"/>
    <n v="18"/>
    <n v="12"/>
    <n v="8"/>
    <n v="0"/>
    <n v="0"/>
    <n v="1"/>
    <n v="65"/>
  </r>
  <r>
    <s v="25-0059711"/>
    <s v="Tuolumne"/>
    <x v="339"/>
    <x v="1334"/>
    <s v="Equipment Failure/Involved"/>
    <d v="2025-05-30T16:12:00"/>
    <s v="-07:00"/>
    <s v="05/27 - 06/02"/>
    <x v="2086"/>
    <s v="-07:00"/>
    <n v="206.22416812609401"/>
    <s v="FTS"/>
    <n v="117754"/>
    <n v="571"/>
    <n v="40"/>
    <n v="29"/>
    <n v="11"/>
    <n v="0"/>
    <n v="0"/>
    <n v="0"/>
    <n v="270"/>
  </r>
  <r>
    <s v="25-0059695"/>
    <s v="Mendocino"/>
    <x v="335"/>
    <x v="537"/>
    <s v="Vegetation"/>
    <d v="2025-05-30T15:31:00"/>
    <s v="-07:00"/>
    <s v="05/27 - 06/02"/>
    <x v="2087"/>
    <s v="-07:00"/>
    <n v="176.16603773584899"/>
    <s v="FTS"/>
    <n v="46684"/>
    <n v="265"/>
    <n v="9"/>
    <n v="7"/>
    <n v="8"/>
    <n v="3"/>
    <n v="0"/>
    <n v="0"/>
    <n v="615"/>
  </r>
  <r>
    <s v="25-0059625"/>
    <s v="Lake"/>
    <x v="470"/>
    <x v="1335"/>
    <s v="Vegetation"/>
    <d v="2025-05-30T13:40:00"/>
    <s v="-07:00"/>
    <s v="05/27 - 06/02"/>
    <x v="2088"/>
    <s v="-07:00"/>
    <n v="50.571428571428498"/>
    <s v="FTS"/>
    <n v="56640"/>
    <n v="1120"/>
    <n v="83"/>
    <n v="55"/>
    <n v="20"/>
    <n v="0"/>
    <n v="1"/>
    <n v="0"/>
    <n v="162"/>
  </r>
  <r>
    <s v="25-0059572"/>
    <s v="Nevada"/>
    <x v="96"/>
    <x v="947"/>
    <s v="Company Initiated"/>
    <d v="2025-05-30T11:54:00"/>
    <s v="-07:00"/>
    <s v="05/27 - 06/02"/>
    <x v="2089"/>
    <s v="-07:00"/>
    <n v="47"/>
    <s v="FTS"/>
    <n v="2209"/>
    <n v="47"/>
    <n v="1"/>
    <n v="1"/>
    <n v="0"/>
    <n v="0"/>
    <n v="0"/>
    <n v="2"/>
    <n v="47"/>
  </r>
  <r>
    <s v="25-0059478"/>
    <s v="Madera"/>
    <x v="600"/>
    <x v="1336"/>
    <s v="Company Initiated"/>
    <d v="2025-05-30T09:19:00"/>
    <s v="-07:00"/>
    <s v="05/27 - 06/02"/>
    <x v="2090"/>
    <s v="-07:00"/>
    <n v="24.818181818181799"/>
    <s v="FTS"/>
    <n v="16926"/>
    <n v="682"/>
    <n v="32"/>
    <n v="23"/>
    <n v="22"/>
    <n v="0"/>
    <n v="0"/>
    <n v="2"/>
    <n v="25"/>
  </r>
  <r>
    <s v="25-0059438"/>
    <s v="Mendocino"/>
    <x v="140"/>
    <x v="188"/>
    <s v="Company Initiated"/>
    <d v="2025-05-30T08:06:00"/>
    <s v="-07:00"/>
    <s v="05/27 - 06/02"/>
    <x v="2091"/>
    <s v="-07:00"/>
    <n v="74"/>
    <s v="FTS"/>
    <n v="40848"/>
    <n v="552"/>
    <n v="33"/>
    <n v="23"/>
    <n v="9"/>
    <n v="1"/>
    <n v="0"/>
    <n v="3"/>
    <n v="74"/>
  </r>
  <r>
    <s v="25-0059393"/>
    <s v="San Mateo"/>
    <x v="441"/>
    <x v="849"/>
    <s v="Unknown Cause"/>
    <d v="2025-05-30T05:36:00"/>
    <s v="-07:00"/>
    <s v="05/27 - 06/02"/>
    <x v="2092"/>
    <s v="-07:00"/>
    <n v="271.77605321507701"/>
    <s v="FTS"/>
    <n v="122571"/>
    <n v="451"/>
    <n v="15"/>
    <n v="12"/>
    <n v="12"/>
    <n v="0"/>
    <n v="0"/>
    <n v="0"/>
    <n v="307"/>
  </r>
  <r>
    <s v="25-0059388"/>
    <s v="San Luis Obispo"/>
    <x v="601"/>
    <x v="1337"/>
    <s v="Equipment Failure/Involved"/>
    <d v="2025-05-30T03:11:00"/>
    <s v="-07:00"/>
    <s v="05/27 - 06/02"/>
    <x v="2093"/>
    <s v="-07:00"/>
    <n v="211.81818181818099"/>
    <s v="FTS"/>
    <n v="13980"/>
    <n v="66"/>
    <n v="0"/>
    <n v="0"/>
    <n v="4"/>
    <n v="0"/>
    <n v="0"/>
    <n v="0"/>
    <n v="262"/>
  </r>
  <r>
    <s v="25-0059379"/>
    <s v="Mariposa"/>
    <x v="111"/>
    <x v="1338"/>
    <s v="Unknown Cause"/>
    <d v="2025-05-29T22:43:00"/>
    <s v="-07:00"/>
    <s v="05/27 - 06/02"/>
    <x v="2094"/>
    <s v="-07:00"/>
    <n v="127"/>
    <s v="FTS"/>
    <n v="83820"/>
    <n v="660"/>
    <n v="44"/>
    <n v="29"/>
    <n v="9"/>
    <n v="3"/>
    <n v="0"/>
    <n v="0"/>
    <n v="127"/>
  </r>
  <r>
    <s v="25-0059345"/>
    <s v="Sonoma"/>
    <x v="309"/>
    <x v="990"/>
    <s v="Equipment Failure/Involved"/>
    <d v="2025-05-29T17:45:00"/>
    <s v="-07:00"/>
    <s v="05/27 - 06/02"/>
    <x v="2095"/>
    <s v="-07:00"/>
    <n v="137.22282608695599"/>
    <s v="FTS"/>
    <n v="50498"/>
    <n v="368"/>
    <n v="13"/>
    <n v="6"/>
    <n v="8"/>
    <n v="3"/>
    <n v="0"/>
    <n v="8"/>
    <n v="219"/>
  </r>
  <r>
    <s v="25-0059285"/>
    <s v="Yuba"/>
    <x v="602"/>
    <x v="1339"/>
    <s v="Vegetation"/>
    <d v="2025-05-29T15:30:00"/>
    <s v="-07:00"/>
    <s v="05/27 - 06/02"/>
    <x v="2096"/>
    <s v="-07:00"/>
    <n v="313.505"/>
    <s v="FTS"/>
    <n v="62701"/>
    <n v="200"/>
    <n v="12"/>
    <n v="8"/>
    <n v="0"/>
    <n v="0"/>
    <n v="0"/>
    <n v="0"/>
    <n v="491"/>
  </r>
  <r>
    <s v="25-0059274"/>
    <s v="Alameda"/>
    <x v="442"/>
    <x v="803"/>
    <s v="Company Initiated"/>
    <d v="2025-05-29T15:00:00"/>
    <s v="-07:00"/>
    <s v="05/27 - 06/02"/>
    <x v="2097"/>
    <s v="-07:00"/>
    <n v="117"/>
    <s v="FTS"/>
    <n v="351"/>
    <n v="3"/>
    <n v="0"/>
    <n v="0"/>
    <n v="0"/>
    <n v="0"/>
    <n v="0"/>
    <n v="0"/>
    <n v="117"/>
  </r>
  <r>
    <s v="25-0059243"/>
    <s v="Napa"/>
    <x v="21"/>
    <x v="23"/>
    <s v="Company Initiated"/>
    <d v="2025-06-11T08:36:00"/>
    <s v="-07:00"/>
    <s v="06/10 - 06/16"/>
    <x v="2098"/>
    <s v="-07:00"/>
    <n v="20.9773622047244"/>
    <s v="FTS"/>
    <n v="21313"/>
    <n v="1016"/>
    <n v="37"/>
    <n v="19"/>
    <n v="23"/>
    <n v="8"/>
    <n v="0"/>
    <n v="6"/>
    <n v="371"/>
  </r>
  <r>
    <s v="25-0059161"/>
    <s v="Lake"/>
    <x v="69"/>
    <x v="1315"/>
    <s v="Company Initiated"/>
    <d v="2025-05-29T11:43:00"/>
    <s v="-07:00"/>
    <s v="05/27 - 06/02"/>
    <x v="2099"/>
    <s v="-07:00"/>
    <n v="33"/>
    <s v="FTS"/>
    <n v="1782"/>
    <n v="54"/>
    <n v="1"/>
    <n v="0"/>
    <n v="2"/>
    <n v="0"/>
    <n v="0"/>
    <n v="0"/>
    <n v="33"/>
  </r>
  <r>
    <s v="25-0058970"/>
    <s v="Contra Costa"/>
    <x v="29"/>
    <x v="32"/>
    <s v="Equipment Failure/Involved"/>
    <d v="2025-05-29T02:04:00"/>
    <s v="-07:00"/>
    <s v="05/27 - 06/02"/>
    <x v="2100"/>
    <s v="-07:00"/>
    <n v="189.01438848920799"/>
    <s v="FTS"/>
    <n v="26273"/>
    <n v="139"/>
    <n v="8"/>
    <n v="1"/>
    <n v="3"/>
    <n v="0"/>
    <n v="0"/>
    <n v="6"/>
    <n v="881"/>
  </r>
  <r>
    <s v="25-0058958"/>
    <s v="Madera"/>
    <x v="65"/>
    <x v="78"/>
    <s v="Animal"/>
    <d v="2025-05-28T21:03:00"/>
    <s v="-07:00"/>
    <s v="05/27 - 06/02"/>
    <x v="2101"/>
    <s v="-07:00"/>
    <n v="203"/>
    <s v="FTS"/>
    <n v="49126"/>
    <n v="242"/>
    <n v="19"/>
    <n v="16"/>
    <n v="1"/>
    <n v="0"/>
    <n v="0"/>
    <n v="0"/>
    <n v="203"/>
  </r>
  <r>
    <s v="25-0058941"/>
    <s v="Tuolumne"/>
    <x v="332"/>
    <x v="531"/>
    <s v="Unknown Cause"/>
    <d v="2025-05-28T19:49:00"/>
    <s v="-07:00"/>
    <s v="05/27 - 06/02"/>
    <x v="2102"/>
    <s v="-07:00"/>
    <n v="715.79389312977003"/>
    <s v="FTS"/>
    <n v="93769"/>
    <n v="131"/>
    <n v="2"/>
    <n v="2"/>
    <n v="7"/>
    <n v="0"/>
    <n v="0"/>
    <n v="1"/>
    <n v="829"/>
  </r>
  <r>
    <s v="25-0058925"/>
    <s v="Amador"/>
    <x v="198"/>
    <x v="269"/>
    <s v="3rd Party"/>
    <d v="2025-05-28T18:29:00"/>
    <s v="-07:00"/>
    <s v="05/27 - 06/02"/>
    <x v="2103"/>
    <s v="-07:00"/>
    <n v="78.369690791709104"/>
    <s v="FTS"/>
    <n v="230642"/>
    <n v="2943"/>
    <n v="231"/>
    <n v="169"/>
    <n v="52"/>
    <n v="5"/>
    <n v="0"/>
    <n v="6"/>
    <n v="654"/>
  </r>
  <r>
    <s v="25-0058900"/>
    <s v="Placer"/>
    <x v="41"/>
    <x v="152"/>
    <s v="Unknown Cause"/>
    <d v="2025-05-28T16:36:00"/>
    <s v="-07:00"/>
    <s v="05/27 - 06/02"/>
    <x v="2104"/>
    <s v="-07:00"/>
    <n v="17.893155258764601"/>
    <s v="FTS"/>
    <n v="10718"/>
    <n v="599"/>
    <n v="36"/>
    <n v="27"/>
    <n v="7"/>
    <n v="0"/>
    <n v="0"/>
    <n v="4"/>
    <n v="79"/>
  </r>
  <r>
    <s v="25-0058888"/>
    <s v="Sonoma"/>
    <x v="603"/>
    <x v="1340"/>
    <s v="Unknown Cause"/>
    <d v="2025-05-28T16:17:00"/>
    <s v="-07:00"/>
    <s v="05/27 - 06/02"/>
    <x v="2105"/>
    <s v="-07:00"/>
    <n v="61"/>
    <s v="FTS"/>
    <n v="23058"/>
    <n v="378"/>
    <n v="21"/>
    <n v="17"/>
    <n v="2"/>
    <n v="0"/>
    <n v="0"/>
    <n v="0"/>
    <n v="61"/>
  </r>
  <r>
    <s v="25-0058846"/>
    <s v="Santa Cruz"/>
    <x v="431"/>
    <x v="776"/>
    <s v="Vegetation"/>
    <d v="2025-05-28T15:05:00"/>
    <s v="-07:00"/>
    <s v="05/27 - 06/02"/>
    <x v="2106"/>
    <s v="-07:00"/>
    <n v="159"/>
    <s v="FTS"/>
    <n v="23691"/>
    <n v="149"/>
    <n v="8"/>
    <n v="7"/>
    <n v="5"/>
    <n v="0"/>
    <n v="0"/>
    <n v="0"/>
    <n v="159"/>
  </r>
  <r>
    <s v="25-0058828"/>
    <s v="Calaveras"/>
    <x v="187"/>
    <x v="1341"/>
    <s v="Unknown Cause"/>
    <d v="2025-05-28T14:43:00"/>
    <s v="-07:00"/>
    <s v="05/27 - 06/02"/>
    <x v="2107"/>
    <s v="-07:00"/>
    <n v="219"/>
    <s v="FTS"/>
    <n v="28689"/>
    <n v="131"/>
    <n v="8"/>
    <n v="7"/>
    <n v="4"/>
    <n v="0"/>
    <n v="0"/>
    <n v="0"/>
    <n v="219"/>
  </r>
  <r>
    <s v="25-0058800"/>
    <s v="Marin"/>
    <x v="343"/>
    <x v="1342"/>
    <s v="Vegetation"/>
    <d v="2025-05-28T14:15:00"/>
    <s v="-07:00"/>
    <s v="05/27 - 06/02"/>
    <x v="2108"/>
    <s v="-07:00"/>
    <n v="101.135714285714"/>
    <s v="FTS"/>
    <n v="99113"/>
    <n v="980"/>
    <n v="24"/>
    <n v="18"/>
    <n v="8"/>
    <n v="2"/>
    <n v="0"/>
    <n v="0"/>
    <n v="729"/>
  </r>
  <r>
    <s v="25-0058751"/>
    <s v="San Luis Obispo"/>
    <x v="215"/>
    <x v="1343"/>
    <s v="Unknown Cause"/>
    <d v="2025-05-28T13:16:00"/>
    <s v="-07:00"/>
    <s v="05/27 - 06/02"/>
    <x v="2109"/>
    <s v="-07:00"/>
    <n v="94"/>
    <s v="FTS"/>
    <n v="16638"/>
    <n v="177"/>
    <n v="5"/>
    <n v="5"/>
    <n v="2"/>
    <n v="0"/>
    <n v="0"/>
    <n v="1"/>
    <n v="94"/>
  </r>
  <r>
    <s v="25-0058715"/>
    <s v="Merced"/>
    <x v="179"/>
    <x v="247"/>
    <s v="Equipment Failure/Involved"/>
    <d v="2025-05-28T12:29:00"/>
    <s v="-07:00"/>
    <s v="05/27 - 06/02"/>
    <x v="2110"/>
    <s v="-07:00"/>
    <n v="323"/>
    <s v="FTS"/>
    <n v="213503"/>
    <n v="661"/>
    <n v="18"/>
    <n v="13"/>
    <n v="12"/>
    <n v="0"/>
    <n v="0"/>
    <n v="0"/>
    <n v="323"/>
  </r>
  <r>
    <s v="25-0058707"/>
    <s v="Humboldt"/>
    <x v="57"/>
    <x v="941"/>
    <s v="Vegetation"/>
    <d v="2025-05-28T12:13:00"/>
    <s v="-07:00"/>
    <s v="05/27 - 06/02"/>
    <x v="2111"/>
    <s v="-07:00"/>
    <n v="220.69421487603299"/>
    <s v="FTS"/>
    <n v="53408"/>
    <n v="242"/>
    <n v="11"/>
    <n v="9"/>
    <n v="8"/>
    <n v="0"/>
    <n v="0"/>
    <n v="0"/>
    <n v="444"/>
  </r>
  <r>
    <s v="25-0058639"/>
    <s v="Marin"/>
    <x v="82"/>
    <x v="1201"/>
    <s v="Unknown Cause"/>
    <d v="2025-05-28T10:37:00"/>
    <s v="-07:00"/>
    <s v="05/27 - 06/02"/>
    <x v="2112"/>
    <s v="-07:00"/>
    <n v="41.214285714285701"/>
    <s v="FTS"/>
    <n v="577"/>
    <n v="14"/>
    <n v="0"/>
    <n v="0"/>
    <n v="5"/>
    <n v="0"/>
    <n v="0"/>
    <n v="0"/>
    <n v="109"/>
  </r>
  <r>
    <s v="25-0058637"/>
    <s v="El Dorado"/>
    <x v="48"/>
    <x v="1344"/>
    <s v="Unknown Cause"/>
    <d v="2025-05-28T10:31:00"/>
    <s v="-07:00"/>
    <s v="05/27 - 06/02"/>
    <x v="2113"/>
    <s v="-07:00"/>
    <n v="128.52260837070199"/>
    <s v="FTS"/>
    <n v="687853"/>
    <n v="5352"/>
    <n v="375"/>
    <n v="275"/>
    <n v="92"/>
    <n v="18"/>
    <n v="1"/>
    <n v="33"/>
    <n v="323"/>
  </r>
  <r>
    <s v="25-0058577"/>
    <s v="Sonoma"/>
    <x v="122"/>
    <x v="1345"/>
    <s v="Company Initiated"/>
    <d v="2025-05-28T08:05:00"/>
    <s v="-07:00"/>
    <s v="05/27 - 06/02"/>
    <x v="2114"/>
    <s v="-07:00"/>
    <n v="7"/>
    <s v="FTS"/>
    <n v="980"/>
    <n v="140"/>
    <n v="1"/>
    <n v="1"/>
    <n v="3"/>
    <n v="0"/>
    <n v="0"/>
    <n v="1"/>
    <n v="7"/>
  </r>
  <r>
    <s v="25-0058515"/>
    <s v="Lake"/>
    <x v="155"/>
    <x v="1346"/>
    <s v="Unknown Cause"/>
    <d v="2025-05-28T06:08:00"/>
    <s v="-07:00"/>
    <s v="05/27 - 06/02"/>
    <x v="2115"/>
    <s v="-07:00"/>
    <n v="179.25"/>
    <s v="FTS"/>
    <n v="74568"/>
    <n v="416"/>
    <n v="19"/>
    <n v="15"/>
    <n v="5"/>
    <n v="0"/>
    <n v="0"/>
    <n v="0"/>
    <n v="220"/>
  </r>
  <r>
    <s v="25-0058457"/>
    <s v="Shasta"/>
    <x v="604"/>
    <x v="1347"/>
    <s v="Unknown Cause"/>
    <d v="2025-05-27T16:05:00"/>
    <s v="-07:00"/>
    <s v="05/27 - 06/02"/>
    <x v="2116"/>
    <s v="-07:00"/>
    <n v="534.61431870669696"/>
    <s v="FTS"/>
    <n v="694464"/>
    <n v="1299"/>
    <n v="50"/>
    <n v="38"/>
    <n v="4"/>
    <n v="0"/>
    <n v="0"/>
    <n v="1"/>
    <n v="1296"/>
  </r>
  <r>
    <s v="25-0058436"/>
    <s v="Alameda"/>
    <x v="442"/>
    <x v="1348"/>
    <s v="Unknown Cause"/>
    <d v="2025-05-27T15:28:00"/>
    <s v="-07:00"/>
    <s v="05/27 - 06/02"/>
    <x v="2117"/>
    <s v="-07:00"/>
    <n v="165.26409978308001"/>
    <s v="FTS"/>
    <n v="304747"/>
    <n v="1844"/>
    <n v="112"/>
    <n v="85"/>
    <n v="24"/>
    <n v="2"/>
    <n v="0"/>
    <n v="1"/>
    <n v="690"/>
  </r>
  <r>
    <s v="25-0058425"/>
    <s v="Shasta"/>
    <x v="120"/>
    <x v="637"/>
    <s v="Unknown Cause"/>
    <d v="2025-05-27T15:11:00"/>
    <s v="-07:00"/>
    <s v="05/27 - 06/02"/>
    <x v="2118"/>
    <s v="-07:00"/>
    <n v="180.841853035143"/>
    <s v="FTS"/>
    <n v="113207"/>
    <n v="626"/>
    <n v="24"/>
    <n v="17"/>
    <n v="22"/>
    <n v="3"/>
    <n v="0"/>
    <n v="0"/>
    <n v="240"/>
  </r>
  <r>
    <s v="25-0058362"/>
    <s v="El Dorado"/>
    <x v="26"/>
    <x v="345"/>
    <s v="Vegetation"/>
    <d v="2025-05-27T13:37:00"/>
    <s v="-07:00"/>
    <s v="05/27 - 06/02"/>
    <x v="2119"/>
    <s v="-07:00"/>
    <n v="52"/>
    <s v="FTS"/>
    <n v="8632"/>
    <n v="166"/>
    <n v="20"/>
    <n v="16"/>
    <n v="0"/>
    <n v="0"/>
    <n v="0"/>
    <n v="0"/>
    <n v="52"/>
  </r>
  <r>
    <s v="25-0058297"/>
    <s v="Napa"/>
    <x v="10"/>
    <x v="1349"/>
    <s v="Animal"/>
    <d v="2025-05-27T11:52:00"/>
    <s v="-07:00"/>
    <s v="05/27 - 06/02"/>
    <x v="2120"/>
    <s v="-07:00"/>
    <n v="78.875562832582801"/>
    <s v="FTS"/>
    <n v="192693"/>
    <n v="2443"/>
    <n v="231"/>
    <n v="169"/>
    <n v="36"/>
    <n v="5"/>
    <n v="0"/>
    <n v="6"/>
    <n v="146"/>
  </r>
  <r>
    <s v="25-0058276"/>
    <s v="San Luis Obispo"/>
    <x v="56"/>
    <x v="1115"/>
    <s v="Company Initiated"/>
    <d v="2025-05-27T11:09:00"/>
    <s v="-07:00"/>
    <s v="05/27 - 06/02"/>
    <x v="2121"/>
    <s v="-07:00"/>
    <n v="308.81666666666598"/>
    <s v="FTS"/>
    <n v="518812"/>
    <n v="1680"/>
    <n v="63"/>
    <n v="46"/>
    <n v="21"/>
    <n v="2"/>
    <n v="0"/>
    <n v="5"/>
    <n v="408"/>
  </r>
  <r>
    <s v="25-0058255"/>
    <s v="Amador"/>
    <x v="351"/>
    <x v="774"/>
    <s v="3rd Party"/>
    <d v="2025-05-27T10:36:00"/>
    <s v="-07:00"/>
    <s v="05/27 - 06/02"/>
    <x v="2122"/>
    <s v="-07:00"/>
    <n v="91"/>
    <s v="FTS"/>
    <n v="75985"/>
    <n v="835"/>
    <n v="21"/>
    <n v="16"/>
    <n v="12"/>
    <n v="0"/>
    <n v="0"/>
    <n v="9"/>
    <n v="91"/>
  </r>
  <r>
    <s v="25-0058245"/>
    <s v="Santa Clara"/>
    <x v="83"/>
    <x v="1350"/>
    <s v="Equipment Failure/Involved"/>
    <d v="2025-05-27T10:00:00"/>
    <s v="-07:00"/>
    <s v="05/27 - 06/02"/>
    <x v="2123"/>
    <s v="-07:00"/>
    <n v="137.56363636363599"/>
    <s v="FTS"/>
    <n v="45396"/>
    <n v="330"/>
    <n v="21"/>
    <n v="19"/>
    <n v="1"/>
    <n v="0"/>
    <n v="0"/>
    <n v="1"/>
    <n v="1239"/>
  </r>
  <r>
    <s v="25-0058205"/>
    <s v="Shasta"/>
    <x v="120"/>
    <x v="154"/>
    <s v="Unknown Cause"/>
    <d v="2025-05-27T09:15:00"/>
    <s v="-07:00"/>
    <s v="05/27 - 06/02"/>
    <x v="2124"/>
    <s v="-07:00"/>
    <n v="45.3744855967078"/>
    <s v="FTS"/>
    <n v="11026"/>
    <n v="243"/>
    <n v="16"/>
    <n v="14"/>
    <n v="3"/>
    <n v="0"/>
    <n v="0"/>
    <n v="0"/>
    <n v="105"/>
  </r>
  <r>
    <s v="25-0058200"/>
    <s v="Monterey"/>
    <x v="15"/>
    <x v="1351"/>
    <s v="Company Initiated"/>
    <d v="2025-05-27T09:00:00"/>
    <s v="-07:00"/>
    <s v="05/27 - 06/02"/>
    <x v="2125"/>
    <s v="-07:00"/>
    <n v="15"/>
    <s v="FTS"/>
    <n v="6570"/>
    <n v="438"/>
    <n v="10"/>
    <n v="4"/>
    <n v="4"/>
    <n v="0"/>
    <n v="0"/>
    <n v="0"/>
    <n v="15"/>
  </r>
  <r>
    <s v="25-0058172"/>
    <s v="Sonoma"/>
    <x v="247"/>
    <x v="356"/>
    <s v="Company Initiated"/>
    <d v="2025-05-27T08:29:00"/>
    <s v="-07:00"/>
    <s v="05/27 - 06/02"/>
    <x v="2126"/>
    <s v="-07:00"/>
    <n v="11"/>
    <s v="FTS"/>
    <n v="253"/>
    <n v="23"/>
    <n v="2"/>
    <n v="2"/>
    <n v="1"/>
    <n v="0"/>
    <n v="0"/>
    <n v="0"/>
    <n v="11"/>
  </r>
  <r>
    <s v="25-0058153"/>
    <s v="Butte"/>
    <x v="19"/>
    <x v="1073"/>
    <s v="Unknown Cause"/>
    <d v="2025-05-27T07:47:00"/>
    <s v="-07:00"/>
    <s v="05/27 - 06/02"/>
    <x v="2127"/>
    <s v="-07:00"/>
    <n v="207"/>
    <s v="FTS"/>
    <n v="14076"/>
    <n v="68"/>
    <n v="4"/>
    <n v="3"/>
    <n v="1"/>
    <n v="0"/>
    <n v="0"/>
    <n v="0"/>
    <n v="207"/>
  </r>
  <r>
    <s v="25-0058127"/>
    <s v="Fresno"/>
    <x v="133"/>
    <x v="1352"/>
    <s v="Company Initiated"/>
    <d v="2025-05-27T06:25:00"/>
    <s v="-07:00"/>
    <s v="05/27 - 06/02"/>
    <x v="2128"/>
    <s v="-07:00"/>
    <n v="16"/>
    <s v="FTS"/>
    <n v="5728"/>
    <n v="358"/>
    <n v="13"/>
    <n v="13"/>
    <n v="5"/>
    <n v="0"/>
    <n v="0"/>
    <n v="0"/>
    <n v="16"/>
  </r>
  <r>
    <s v="25-0058114"/>
    <s v="Santa Barbara"/>
    <x v="264"/>
    <x v="1034"/>
    <s v="Equipment Failure/Involved"/>
    <d v="2025-05-26T22:48:00"/>
    <s v="-07:00"/>
    <s v="05/27 - 06/02"/>
    <x v="2129"/>
    <s v="-07:00"/>
    <n v="93"/>
    <s v="FTS"/>
    <n v="23157"/>
    <n v="249"/>
    <n v="2"/>
    <n v="1"/>
    <n v="5"/>
    <n v="0"/>
    <n v="0"/>
    <n v="0"/>
    <n v="93"/>
  </r>
  <r>
    <s v="25-0058108"/>
    <s v="Nevada"/>
    <x v="276"/>
    <x v="1353"/>
    <s v="Vegetation"/>
    <d v="2025-05-26T20:42:00"/>
    <s v="-07:00"/>
    <s v="05/27 - 06/02"/>
    <x v="2130"/>
    <s v="-07:00"/>
    <n v="110.368852459016"/>
    <s v="FTS"/>
    <n v="26930"/>
    <n v="244"/>
    <n v="16"/>
    <n v="10"/>
    <n v="9"/>
    <n v="3"/>
    <n v="0"/>
    <n v="3"/>
    <n v="367"/>
  </r>
  <r>
    <s v="25-0058100"/>
    <s v="Mariposa"/>
    <x v="111"/>
    <x v="463"/>
    <s v="Animal"/>
    <d v="2025-05-26T17:45:00"/>
    <s v="-07:00"/>
    <s v="05/20 - 05/26"/>
    <x v="2131"/>
    <s v="-07:00"/>
    <n v="109.303956834532"/>
    <s v="FTS"/>
    <n v="60773"/>
    <n v="556"/>
    <n v="39"/>
    <n v="26"/>
    <n v="15"/>
    <n v="2"/>
    <n v="0"/>
    <n v="0"/>
    <n v="278"/>
  </r>
  <r>
    <s v="25-0058098"/>
    <s v="Sonoma"/>
    <x v="474"/>
    <x v="1354"/>
    <s v="Vegetation"/>
    <d v="2025-05-26T16:49:00"/>
    <s v="-07:00"/>
    <s v="05/20 - 05/26"/>
    <x v="2132"/>
    <s v="-07:00"/>
    <n v="103"/>
    <s v="FTS"/>
    <n v="4635"/>
    <n v="45"/>
    <n v="4"/>
    <n v="4"/>
    <n v="0"/>
    <n v="0"/>
    <n v="0"/>
    <n v="0"/>
    <n v="103"/>
  </r>
  <r>
    <s v="25-0058012"/>
    <s v="Shasta"/>
    <x v="271"/>
    <x v="398"/>
    <s v="3rd Party"/>
    <d v="2025-05-26T09:03:00"/>
    <s v="-07:00"/>
    <s v="05/20 - 05/26"/>
    <x v="2133"/>
    <s v="-07:00"/>
    <n v="33.367647058823501"/>
    <s v="FTS"/>
    <n v="2269"/>
    <n v="68"/>
    <n v="3"/>
    <n v="3"/>
    <n v="0"/>
    <n v="0"/>
    <n v="0"/>
    <n v="0"/>
    <n v="58"/>
  </r>
  <r>
    <s v="25-0057995"/>
    <s v="San Benito"/>
    <x v="260"/>
    <x v="1355"/>
    <s v="3rd Party"/>
    <d v="2025-05-26T07:31:00"/>
    <s v="-07:00"/>
    <s v="05/20 - 05/26"/>
    <x v="2134"/>
    <s v="-07:00"/>
    <n v="128"/>
    <s v="FTS"/>
    <n v="4224"/>
    <n v="33"/>
    <n v="0"/>
    <n v="0"/>
    <n v="1"/>
    <n v="0"/>
    <n v="0"/>
    <n v="0"/>
    <n v="128"/>
  </r>
  <r>
    <s v="25-0057978"/>
    <s v="Placer"/>
    <x v="32"/>
    <x v="571"/>
    <s v="Unknown Cause"/>
    <d v="2025-05-26T04:10:00"/>
    <s v="-07:00"/>
    <s v="05/20 - 05/26"/>
    <x v="2135"/>
    <s v="-07:00"/>
    <n v="328"/>
    <s v="FTS"/>
    <n v="89544"/>
    <n v="273"/>
    <n v="17"/>
    <n v="11"/>
    <n v="0"/>
    <n v="0"/>
    <n v="0"/>
    <n v="4"/>
    <n v="328"/>
  </r>
  <r>
    <s v="25-0057967"/>
    <s v="Sonoma"/>
    <x v="472"/>
    <x v="1356"/>
    <s v="Unknown Cause"/>
    <d v="2025-05-25T20:02:00"/>
    <s v="-07:00"/>
    <s v="05/20 - 05/26"/>
    <x v="2136"/>
    <s v="-07:00"/>
    <n v="107.813976377952"/>
    <s v="FTS"/>
    <n v="109539"/>
    <n v="1016"/>
    <n v="55"/>
    <n v="44"/>
    <n v="15"/>
    <n v="1"/>
    <n v="0"/>
    <n v="2"/>
    <n v="696"/>
  </r>
  <r>
    <s v="25-0057965"/>
    <s v="Yolo"/>
    <x v="18"/>
    <x v="20"/>
    <s v="Animal"/>
    <d v="2025-05-25T19:20:00"/>
    <s v="-07:00"/>
    <s v="05/20 - 05/26"/>
    <x v="2137"/>
    <s v="-07:00"/>
    <n v="91"/>
    <s v="FTS"/>
    <n v="10647"/>
    <n v="117"/>
    <n v="3"/>
    <n v="1"/>
    <n v="0"/>
    <n v="0"/>
    <n v="0"/>
    <n v="0"/>
    <n v="91"/>
  </r>
  <r>
    <s v="25-0057956"/>
    <s v="Glenn"/>
    <x v="103"/>
    <x v="978"/>
    <s v="Company Initiated"/>
    <d v="2025-05-25T16:36:00"/>
    <s v="-07:00"/>
    <s v="05/20 - 05/26"/>
    <x v="2138"/>
    <s v="-07:00"/>
    <n v="22"/>
    <s v="FTS"/>
    <n v="12474"/>
    <n v="567"/>
    <n v="28"/>
    <n v="19"/>
    <n v="26"/>
    <n v="3"/>
    <n v="0"/>
    <n v="0"/>
    <n v="22"/>
  </r>
  <r>
    <s v="25-0057915"/>
    <s v="Santa Clara"/>
    <x v="149"/>
    <x v="412"/>
    <s v="Animal"/>
    <d v="2025-05-25T07:32:00"/>
    <s v="-07:00"/>
    <s v="05/20 - 05/26"/>
    <x v="2139"/>
    <s v="-07:00"/>
    <n v="176"/>
    <s v="FTS"/>
    <n v="70576"/>
    <n v="401"/>
    <n v="20"/>
    <n v="17"/>
    <n v="10"/>
    <n v="0"/>
    <n v="0"/>
    <n v="2"/>
    <n v="176"/>
  </r>
  <r>
    <s v="25-0057908"/>
    <s v="Tuolumne"/>
    <x v="322"/>
    <x v="1357"/>
    <s v="Unknown Cause"/>
    <d v="2025-05-25T05:27:00"/>
    <s v="-07:00"/>
    <s v="05/20 - 05/26"/>
    <x v="2140"/>
    <s v="-07:00"/>
    <n v="209"/>
    <s v="FTS"/>
    <n v="4807"/>
    <n v="23"/>
    <n v="1"/>
    <n v="1"/>
    <n v="1"/>
    <n v="0"/>
    <n v="0"/>
    <n v="0"/>
    <n v="209"/>
  </r>
  <r>
    <s v="25-0057907"/>
    <s v="Colusa"/>
    <x v="381"/>
    <x v="639"/>
    <s v="Unknown Cause"/>
    <d v="2025-05-25T04:04:00"/>
    <s v="-07:00"/>
    <s v="05/20 - 05/26"/>
    <x v="2141"/>
    <s v="-07:00"/>
    <n v="158.29629629629599"/>
    <s v="FTS"/>
    <n v="12822"/>
    <n v="81"/>
    <n v="0"/>
    <n v="0"/>
    <n v="1"/>
    <n v="0"/>
    <n v="0"/>
    <n v="0"/>
    <n v="229"/>
  </r>
  <r>
    <s v="25-0057904"/>
    <s v="Monterey"/>
    <x v="3"/>
    <x v="1122"/>
    <s v="Unknown Cause"/>
    <d v="2025-05-25T04:39:00"/>
    <s v="-07:00"/>
    <s v="05/20 - 05/26"/>
    <x v="2142"/>
    <s v="-07:00"/>
    <n v="222"/>
    <s v="FTS"/>
    <n v="71928"/>
    <n v="324"/>
    <n v="8"/>
    <n v="8"/>
    <n v="7"/>
    <n v="0"/>
    <n v="0"/>
    <n v="0"/>
    <n v="222"/>
  </r>
  <r>
    <s v="25-0057894"/>
    <s v="Santa Clara"/>
    <x v="149"/>
    <x v="687"/>
    <s v="3rd Party"/>
    <d v="2025-05-24T21:29:00"/>
    <s v="-07:00"/>
    <s v="05/20 - 05/26"/>
    <x v="2143"/>
    <s v="-07:00"/>
    <n v="78.413366336633601"/>
    <s v="FTS"/>
    <n v="31679"/>
    <n v="404"/>
    <n v="19"/>
    <n v="8"/>
    <n v="4"/>
    <n v="0"/>
    <n v="0"/>
    <n v="0"/>
    <n v="1021"/>
  </r>
  <r>
    <s v="25-0057885"/>
    <s v="Lake"/>
    <x v="293"/>
    <x v="1358"/>
    <s v="Unknown Cause"/>
    <d v="2025-05-24T17:04:00"/>
    <s v="-07:00"/>
    <s v="05/20 - 05/26"/>
    <x v="2144"/>
    <s v="-07:00"/>
    <n v="71.584210526315701"/>
    <s v="FTS"/>
    <n v="27202"/>
    <n v="380"/>
    <n v="21"/>
    <n v="12"/>
    <n v="3"/>
    <n v="0"/>
    <n v="0"/>
    <n v="3"/>
    <n v="145"/>
  </r>
  <r>
    <s v="25-0057881"/>
    <s v="Fresno"/>
    <x v="133"/>
    <x v="999"/>
    <s v="Company Initiated"/>
    <d v="2025-05-24T15:29:00"/>
    <s v="-07:00"/>
    <s v="05/20 - 05/26"/>
    <x v="2145"/>
    <s v="-07:00"/>
    <n v="149"/>
    <s v="FTS"/>
    <n v="41720"/>
    <n v="280"/>
    <n v="12"/>
    <n v="12"/>
    <n v="2"/>
    <n v="0"/>
    <n v="0"/>
    <n v="0"/>
    <n v="149"/>
  </r>
  <r>
    <s v="25-0057875"/>
    <s v="Sonoma"/>
    <x v="530"/>
    <x v="1359"/>
    <s v="Unknown Cause"/>
    <d v="2025-05-24T14:45:00"/>
    <s v="-07:00"/>
    <s v="05/20 - 05/26"/>
    <x v="2146"/>
    <s v="-07:00"/>
    <n v="180"/>
    <s v="FTS"/>
    <n v="28260"/>
    <n v="157"/>
    <n v="3"/>
    <n v="3"/>
    <n v="2"/>
    <n v="0"/>
    <n v="0"/>
    <n v="3"/>
    <n v="180"/>
  </r>
  <r>
    <s v="25-0057869"/>
    <s v="Colusa"/>
    <x v="381"/>
    <x v="639"/>
    <s v="Unknown Cause"/>
    <d v="2025-05-24T14:11:00"/>
    <s v="-07:00"/>
    <s v="05/20 - 05/26"/>
    <x v="2147"/>
    <s v="-07:00"/>
    <n v="309"/>
    <s v="FTS"/>
    <n v="25029"/>
    <n v="81"/>
    <n v="0"/>
    <n v="0"/>
    <n v="1"/>
    <n v="0"/>
    <n v="0"/>
    <n v="0"/>
    <n v="309"/>
  </r>
  <r>
    <s v="25-0057863"/>
    <s v="Yolo"/>
    <x v="525"/>
    <x v="1079"/>
    <s v="Equipment Failure/Involved"/>
    <d v="2025-05-24T12:33:00"/>
    <s v="-07:00"/>
    <s v="05/20 - 05/26"/>
    <x v="2148"/>
    <s v="-07:00"/>
    <n v="456"/>
    <s v="FTS"/>
    <n v="16416"/>
    <n v="36"/>
    <n v="3"/>
    <n v="1"/>
    <n v="0"/>
    <n v="0"/>
    <n v="0"/>
    <n v="3"/>
    <n v="456"/>
  </r>
  <r>
    <s v="25-0057854"/>
    <s v="Fresno"/>
    <x v="133"/>
    <x v="1352"/>
    <s v="Company Initiated"/>
    <d v="2025-05-24T11:07:00"/>
    <s v="-07:00"/>
    <s v="05/20 - 05/26"/>
    <x v="2149"/>
    <s v="-07:00"/>
    <n v="67.5"/>
    <s v="FTS"/>
    <n v="48330"/>
    <n v="716"/>
    <n v="13"/>
    <n v="13"/>
    <n v="5"/>
    <n v="0"/>
    <n v="0"/>
    <n v="0"/>
    <n v="174"/>
  </r>
  <r>
    <s v="25-0057832"/>
    <s v="Fresno"/>
    <x v="133"/>
    <x v="1352"/>
    <s v="Company Initiated"/>
    <d v="2025-05-24T09:27:00"/>
    <s v="-07:00"/>
    <s v="05/20 - 05/26"/>
    <x v="2150"/>
    <s v="-07:00"/>
    <n v="74"/>
    <s v="FTS"/>
    <n v="26492"/>
    <n v="358"/>
    <n v="13"/>
    <n v="13"/>
    <n v="5"/>
    <n v="0"/>
    <n v="0"/>
    <n v="0"/>
    <n v="74"/>
  </r>
  <r>
    <s v="25-0057807"/>
    <s v="San Luis Obispo"/>
    <x v="215"/>
    <x v="1343"/>
    <s v="Unknown Cause"/>
    <d v="2025-05-24T07:33:00"/>
    <s v="-07:00"/>
    <s v="05/20 - 05/26"/>
    <x v="2151"/>
    <s v="-07:00"/>
    <n v="114"/>
    <s v="FTS"/>
    <n v="20178"/>
    <n v="177"/>
    <n v="5"/>
    <n v="5"/>
    <n v="2"/>
    <n v="0"/>
    <n v="0"/>
    <n v="1"/>
    <n v="114"/>
  </r>
  <r>
    <s v="25-0057784"/>
    <s v="San Luis Obispo"/>
    <x v="46"/>
    <x v="1360"/>
    <s v="Animal"/>
    <d v="2025-05-23T21:07:00"/>
    <s v="-07:00"/>
    <s v="05/20 - 05/26"/>
    <x v="2152"/>
    <s v="-07:00"/>
    <n v="197.696566998892"/>
    <s v="FTS"/>
    <n v="178520"/>
    <n v="903"/>
    <n v="28"/>
    <n v="17"/>
    <n v="12"/>
    <n v="2"/>
    <n v="0"/>
    <n v="16"/>
    <n v="888"/>
  </r>
  <r>
    <s v="25-0057742"/>
    <s v="Shasta"/>
    <x v="287"/>
    <x v="1361"/>
    <s v="Animal"/>
    <d v="2025-05-23T16:06:00"/>
    <s v="-07:00"/>
    <s v="05/20 - 05/26"/>
    <x v="2153"/>
    <s v="-07:00"/>
    <n v="108.720508166969"/>
    <s v="FTS"/>
    <n v="59905"/>
    <n v="551"/>
    <n v="28"/>
    <n v="19"/>
    <n v="27"/>
    <n v="1"/>
    <n v="0"/>
    <n v="1"/>
    <n v="125"/>
  </r>
  <r>
    <s v="25-0057732"/>
    <s v="Calaveras"/>
    <x v="36"/>
    <x v="502"/>
    <s v="Unknown Cause"/>
    <d v="2025-05-23T15:38:00"/>
    <s v="-07:00"/>
    <s v="05/20 - 05/26"/>
    <x v="2154"/>
    <s v="-07:00"/>
    <n v="246"/>
    <s v="FTS"/>
    <n v="31242"/>
    <n v="127"/>
    <n v="12"/>
    <n v="6"/>
    <n v="7"/>
    <n v="0"/>
    <n v="0"/>
    <n v="0"/>
    <n v="246"/>
  </r>
  <r>
    <s v="25-0057726"/>
    <s v="Sonoma"/>
    <x v="530"/>
    <x v="1362"/>
    <s v="Unknown Cause"/>
    <d v="2025-05-23T15:22:00"/>
    <s v="-07:00"/>
    <s v="05/20 - 05/26"/>
    <x v="2155"/>
    <s v="-07:00"/>
    <n v="88"/>
    <s v="FTS"/>
    <n v="31064"/>
    <n v="353"/>
    <n v="3"/>
    <n v="1"/>
    <n v="8"/>
    <n v="0"/>
    <n v="0"/>
    <n v="3"/>
    <n v="88"/>
  </r>
  <r>
    <s v="25-0057603"/>
    <s v="Napa"/>
    <x v="302"/>
    <x v="1363"/>
    <s v="Unknown Cause"/>
    <d v="2025-05-23T12:48:00"/>
    <s v="-07:00"/>
    <s v="05/20 - 05/26"/>
    <x v="2156"/>
    <s v="-07:00"/>
    <n v="148"/>
    <s v="FTS"/>
    <n v="5772"/>
    <n v="39"/>
    <n v="0"/>
    <n v="0"/>
    <n v="4"/>
    <n v="0"/>
    <n v="0"/>
    <n v="0"/>
    <n v="148"/>
  </r>
  <r>
    <s v="25-0057510"/>
    <s v="Butte"/>
    <x v="333"/>
    <x v="534"/>
    <s v="Equipment Failure/Involved"/>
    <d v="2025-05-23T10:53:00"/>
    <s v="-07:00"/>
    <s v="05/20 - 05/26"/>
    <x v="2157"/>
    <s v="-07:00"/>
    <n v="162.185365853658"/>
    <s v="FTS"/>
    <n v="33248"/>
    <n v="205"/>
    <n v="13"/>
    <n v="5"/>
    <n v="2"/>
    <n v="1"/>
    <n v="0"/>
    <n v="6"/>
    <n v="200"/>
  </r>
  <r>
    <s v="25-0057459"/>
    <s v="Monterey"/>
    <x v="279"/>
    <x v="967"/>
    <s v="Company Initiated"/>
    <d v="2025-05-23T09:45:00"/>
    <s v="-07:00"/>
    <s v="05/20 - 05/26"/>
    <x v="2158"/>
    <s v="-07:00"/>
    <n v="6"/>
    <s v="FTS"/>
    <n v="342"/>
    <n v="57"/>
    <n v="1"/>
    <n v="1"/>
    <n v="2"/>
    <n v="1"/>
    <n v="0"/>
    <n v="0"/>
    <n v="6"/>
  </r>
  <r>
    <s v="25-0057442"/>
    <s v="Placer"/>
    <x v="353"/>
    <x v="777"/>
    <s v="Animal"/>
    <d v="2025-05-23T09:23:00"/>
    <s v="-07:00"/>
    <s v="05/20 - 05/26"/>
    <x v="2159"/>
    <s v="-07:00"/>
    <n v="144"/>
    <s v="FTS"/>
    <n v="99072"/>
    <n v="688"/>
    <n v="48"/>
    <n v="36"/>
    <n v="9"/>
    <n v="0"/>
    <n v="0"/>
    <n v="20"/>
    <n v="144"/>
  </r>
  <r>
    <s v="25-0057415"/>
    <s v="Napa"/>
    <x v="27"/>
    <x v="1128"/>
    <s v="Unknown Cause"/>
    <d v="2025-05-23T08:33:00"/>
    <s v="-07:00"/>
    <s v="05/20 - 05/26"/>
    <x v="2160"/>
    <s v="-07:00"/>
    <n v="228"/>
    <s v="FTS"/>
    <n v="40812"/>
    <n v="179"/>
    <n v="1"/>
    <n v="1"/>
    <n v="4"/>
    <n v="0"/>
    <n v="0"/>
    <n v="1"/>
    <n v="228"/>
  </r>
  <r>
    <s v="25-0057391"/>
    <s v="Nevada"/>
    <x v="96"/>
    <x v="759"/>
    <s v="Unknown Cause"/>
    <d v="2025-05-23T08:10:00"/>
    <s v="-07:00"/>
    <s v="05/20 - 05/26"/>
    <x v="2161"/>
    <s v="-07:00"/>
    <n v="124.57740585774"/>
    <s v="FTS"/>
    <n v="119096"/>
    <n v="956"/>
    <n v="53"/>
    <n v="38"/>
    <n v="14"/>
    <n v="0"/>
    <n v="0"/>
    <n v="24"/>
    <n v="172"/>
  </r>
  <r>
    <s v="25-0057387"/>
    <s v="El Dorado"/>
    <x v="48"/>
    <x v="1364"/>
    <s v="Animal"/>
    <d v="2025-05-23T08:00:00"/>
    <s v="-07:00"/>
    <s v="05/20 - 05/26"/>
    <x v="2162"/>
    <s v="-07:00"/>
    <n v="127"/>
    <s v="FTS"/>
    <n v="65913"/>
    <n v="519"/>
    <n v="45"/>
    <n v="33"/>
    <n v="5"/>
    <n v="0"/>
    <n v="0"/>
    <n v="5"/>
    <n v="127"/>
  </r>
  <r>
    <s v="25-0057373"/>
    <s v="Lake"/>
    <x v="139"/>
    <x v="1135"/>
    <s v="Unknown Cause"/>
    <d v="2025-05-23T07:33:00"/>
    <s v="-07:00"/>
    <s v="05/20 - 05/26"/>
    <x v="2163"/>
    <s v="-07:00"/>
    <n v="94.875202593192796"/>
    <s v="FTS"/>
    <n v="58538"/>
    <n v="617"/>
    <n v="49"/>
    <n v="31"/>
    <n v="11"/>
    <n v="0"/>
    <n v="0"/>
    <n v="6"/>
    <n v="103"/>
  </r>
  <r>
    <s v="25-0057342"/>
    <s v="Calaveras"/>
    <x v="36"/>
    <x v="283"/>
    <s v="Unknown Cause"/>
    <d v="2025-05-23T05:24:00"/>
    <s v="-07:00"/>
    <s v="05/20 - 05/26"/>
    <x v="2164"/>
    <s v="-07:00"/>
    <n v="38.652173913043399"/>
    <s v="FTS"/>
    <n v="32004"/>
    <n v="828"/>
    <n v="34"/>
    <n v="25"/>
    <n v="28"/>
    <n v="2"/>
    <n v="0"/>
    <n v="3"/>
    <n v="99"/>
  </r>
  <r>
    <s v="25-0057335"/>
    <s v="Santa Clara"/>
    <x v="117"/>
    <x v="1365"/>
    <s v="Equipment Failure/Involved"/>
    <d v="2025-05-23T01:17:00"/>
    <s v="-07:00"/>
    <s v="05/20 - 05/26"/>
    <x v="2165"/>
    <s v="-07:00"/>
    <n v="164.02968293231299"/>
    <s v="FTS"/>
    <n v="729440"/>
    <n v="4447"/>
    <n v="191"/>
    <n v="126"/>
    <n v="43"/>
    <n v="4"/>
    <n v="0"/>
    <n v="1"/>
    <n v="255"/>
  </r>
  <r>
    <s v="25-0057334"/>
    <s v="Merced"/>
    <x v="476"/>
    <x v="1366"/>
    <s v="Equipment Failure/Involved"/>
    <d v="2025-05-23T01:01:00"/>
    <s v="-07:00"/>
    <s v="05/20 - 05/26"/>
    <x v="2166"/>
    <s v="-07:00"/>
    <n v="82.667300380228099"/>
    <s v="FTS"/>
    <n v="130449"/>
    <n v="1578"/>
    <n v="55"/>
    <n v="31"/>
    <n v="16"/>
    <n v="6"/>
    <n v="0"/>
    <n v="0"/>
    <n v="122"/>
  </r>
  <r>
    <s v="25-0057316"/>
    <s v="Kern"/>
    <x v="522"/>
    <x v="1069"/>
    <s v="3rd Party"/>
    <d v="2025-05-22T20:31:00"/>
    <s v="-07:00"/>
    <s v="05/20 - 05/26"/>
    <x v="2167"/>
    <s v="-07:00"/>
    <n v="35"/>
    <s v="FTS"/>
    <n v="1470"/>
    <n v="42"/>
    <n v="0"/>
    <n v="0"/>
    <n v="0"/>
    <n v="0"/>
    <n v="0"/>
    <n v="0"/>
    <n v="35"/>
  </r>
  <r>
    <s v="25-0057315"/>
    <s v="Lake"/>
    <x v="69"/>
    <x v="522"/>
    <s v="Vegetation"/>
    <d v="2025-05-22T19:27:00"/>
    <s v="-07:00"/>
    <s v="05/20 - 05/26"/>
    <x v="2168"/>
    <s v="-07:00"/>
    <n v="75"/>
    <s v="FTS"/>
    <n v="2475"/>
    <n v="33"/>
    <n v="2"/>
    <n v="1"/>
    <n v="0"/>
    <n v="0"/>
    <n v="0"/>
    <n v="0"/>
    <n v="75"/>
  </r>
  <r>
    <s v="25-0057309"/>
    <s v="Kern"/>
    <x v="522"/>
    <x v="1069"/>
    <s v="3rd Party"/>
    <d v="2025-05-22T19:27:00"/>
    <s v="-07:00"/>
    <s v="05/20 - 05/26"/>
    <x v="2169"/>
    <s v="-07:00"/>
    <n v="44"/>
    <s v="FTS"/>
    <n v="1848"/>
    <n v="42"/>
    <n v="0"/>
    <n v="0"/>
    <n v="0"/>
    <n v="0"/>
    <n v="0"/>
    <n v="0"/>
    <n v="44"/>
  </r>
  <r>
    <s v="25-0057288"/>
    <s v="Madera"/>
    <x v="54"/>
    <x v="938"/>
    <s v="3rd Party"/>
    <d v="2025-05-22T17:22:00"/>
    <s v="-07:00"/>
    <s v="05/20 - 05/26"/>
    <x v="2170"/>
    <s v="-07:00"/>
    <n v="107.95215311004701"/>
    <s v="FTS"/>
    <n v="22562"/>
    <n v="209"/>
    <n v="13"/>
    <n v="10"/>
    <n v="33"/>
    <n v="4"/>
    <n v="0"/>
    <n v="1"/>
    <n v="202"/>
  </r>
  <r>
    <s v="25-0057284"/>
    <s v="El Dorado"/>
    <x v="48"/>
    <x v="1066"/>
    <s v="Equipment Failure/Involved"/>
    <d v="2025-05-22T17:08:00"/>
    <s v="-07:00"/>
    <s v="05/20 - 05/26"/>
    <x v="2171"/>
    <s v="-07:00"/>
    <n v="48.594568380213303"/>
    <s v="FTS"/>
    <n v="50101"/>
    <n v="1031"/>
    <n v="73"/>
    <n v="59"/>
    <n v="42"/>
    <n v="10"/>
    <n v="0"/>
    <n v="7"/>
    <n v="78"/>
  </r>
  <r>
    <s v="25-0057200"/>
    <s v="Merced"/>
    <x v="179"/>
    <x v="247"/>
    <s v="Unknown Cause"/>
    <d v="2025-05-22T14:41:00"/>
    <s v="-07:00"/>
    <s v="05/20 - 05/26"/>
    <x v="2172"/>
    <s v="-07:00"/>
    <n v="128"/>
    <s v="FTS"/>
    <n v="84608"/>
    <n v="661"/>
    <n v="18"/>
    <n v="13"/>
    <n v="12"/>
    <n v="0"/>
    <n v="0"/>
    <n v="0"/>
    <n v="128"/>
  </r>
  <r>
    <s v="25-0057194"/>
    <s v="Santa Cruz"/>
    <x v="431"/>
    <x v="776"/>
    <s v="Vegetation"/>
    <d v="2025-05-22T14:27:00"/>
    <s v="-07:00"/>
    <s v="05/20 - 05/26"/>
    <x v="2173"/>
    <s v="-07:00"/>
    <n v="382.67032967032901"/>
    <s v="FTS"/>
    <n v="34823"/>
    <n v="91"/>
    <n v="3"/>
    <n v="3"/>
    <n v="5"/>
    <n v="0"/>
    <n v="0"/>
    <n v="0"/>
    <n v="901"/>
  </r>
  <r>
    <s v="25-0057193"/>
    <s v="El Dorado"/>
    <x v="501"/>
    <x v="1367"/>
    <s v="Equipment Failure/Involved"/>
    <d v="2025-05-22T14:26:00"/>
    <s v="-07:00"/>
    <s v="05/20 - 05/26"/>
    <x v="2174"/>
    <s v="-07:00"/>
    <n v="50"/>
    <s v="FTS"/>
    <n v="100"/>
    <n v="2"/>
    <n v="0"/>
    <n v="0"/>
    <n v="0"/>
    <n v="0"/>
    <n v="0"/>
    <n v="0"/>
    <n v="50"/>
  </r>
  <r>
    <s v="25-0057173"/>
    <s v="Monterey"/>
    <x v="471"/>
    <x v="885"/>
    <s v="3rd Party"/>
    <d v="2025-05-22T13:56:00"/>
    <s v="-07:00"/>
    <s v="05/20 - 05/26"/>
    <x v="2175"/>
    <s v="-07:00"/>
    <n v="87"/>
    <s v="FTS"/>
    <n v="783"/>
    <n v="9"/>
    <n v="0"/>
    <n v="0"/>
    <n v="6"/>
    <n v="0"/>
    <n v="0"/>
    <n v="0"/>
    <n v="87"/>
  </r>
  <r>
    <s v="25-0057037"/>
    <s v="Contra Costa"/>
    <x v="349"/>
    <x v="1368"/>
    <s v="Animal"/>
    <d v="2025-05-22T10:32:00"/>
    <s v="-07:00"/>
    <s v="05/20 - 05/26"/>
    <x v="2176"/>
    <s v="-07:00"/>
    <n v="78.517482517482506"/>
    <s v="FTS"/>
    <n v="22456"/>
    <n v="286"/>
    <n v="15"/>
    <n v="10"/>
    <n v="2"/>
    <n v="0"/>
    <n v="0"/>
    <n v="0"/>
    <n v="350"/>
  </r>
  <r>
    <s v="25-0056948"/>
    <s v="Fresno"/>
    <x v="90"/>
    <x v="1369"/>
    <s v="Equipment Failure/Involved"/>
    <d v="2025-05-22T08:55:00"/>
    <s v="-07:00"/>
    <s v="05/20 - 05/26"/>
    <x v="2177"/>
    <s v="-07:00"/>
    <n v="230.6700913242"/>
    <s v="FTS"/>
    <n v="202067"/>
    <n v="876"/>
    <n v="38"/>
    <n v="32"/>
    <n v="23"/>
    <n v="3"/>
    <n v="0"/>
    <n v="3"/>
    <n v="1453"/>
  </r>
  <r>
    <s v="25-0056888"/>
    <s v="San Joaquin"/>
    <x v="231"/>
    <x v="1269"/>
    <s v="3rd Party"/>
    <d v="2025-05-22T07:39:00"/>
    <s v="-07:00"/>
    <s v="05/20 - 05/26"/>
    <x v="2178"/>
    <s v="-07:00"/>
    <n v="119.650283553875"/>
    <s v="FTS"/>
    <n v="63295"/>
    <n v="529"/>
    <n v="38"/>
    <n v="21"/>
    <n v="20"/>
    <n v="3"/>
    <n v="0"/>
    <n v="0"/>
    <n v="397"/>
  </r>
  <r>
    <s v="25-0056870"/>
    <s v="Merced"/>
    <x v="179"/>
    <x v="247"/>
    <s v="Unknown Cause"/>
    <d v="2025-05-22T06:45:00"/>
    <s v="-07:00"/>
    <s v="05/20 - 05/26"/>
    <x v="2179"/>
    <s v="-07:00"/>
    <n v="141"/>
    <s v="FTS"/>
    <n v="93201"/>
    <n v="661"/>
    <n v="18"/>
    <n v="13"/>
    <n v="12"/>
    <n v="0"/>
    <n v="0"/>
    <n v="0"/>
    <n v="141"/>
  </r>
  <r>
    <s v="25-0056860"/>
    <s v="Kern"/>
    <x v="605"/>
    <x v="1370"/>
    <s v="Animal"/>
    <d v="2025-05-22T06:14:00"/>
    <s v="-07:00"/>
    <s v="05/20 - 05/26"/>
    <x v="2180"/>
    <s v="-07:00"/>
    <n v="219"/>
    <s v="FTS"/>
    <n v="12483"/>
    <n v="57"/>
    <n v="0"/>
    <n v="0"/>
    <n v="2"/>
    <n v="0"/>
    <n v="0"/>
    <n v="0"/>
    <n v="219"/>
  </r>
  <r>
    <s v="25-0056857"/>
    <s v="Calaveras"/>
    <x v="169"/>
    <x v="1371"/>
    <s v="3rd Party"/>
    <d v="2025-05-22T05:45:00"/>
    <s v="-07:00"/>
    <s v="05/20 - 05/26"/>
    <x v="2181"/>
    <s v="-07:00"/>
    <n v="70"/>
    <s v="FTS"/>
    <n v="50470"/>
    <n v="721"/>
    <n v="68"/>
    <n v="42"/>
    <n v="10"/>
    <n v="0"/>
    <n v="0"/>
    <n v="0"/>
    <n v="70"/>
  </r>
  <r>
    <s v="25-0056854"/>
    <s v="San Luis Obispo"/>
    <x v="430"/>
    <x v="1372"/>
    <s v="Animal"/>
    <d v="2025-05-22T05:26:00"/>
    <s v="-07:00"/>
    <s v="05/20 - 05/26"/>
    <x v="2182"/>
    <s v="-07:00"/>
    <n v="91.071856287425106"/>
    <s v="FTS"/>
    <n v="15209"/>
    <n v="167"/>
    <n v="4"/>
    <n v="2"/>
    <n v="2"/>
    <n v="0"/>
    <n v="0"/>
    <n v="0"/>
    <n v="103"/>
  </r>
  <r>
    <s v="25-0056852"/>
    <s v="Sonoma"/>
    <x v="269"/>
    <x v="394"/>
    <s v="Unknown Cause"/>
    <d v="2025-05-22T04:12:00"/>
    <s v="-07:00"/>
    <s v="05/20 - 05/26"/>
    <x v="2183"/>
    <s v="-07:00"/>
    <n v="90"/>
    <s v="FTS"/>
    <n v="22950"/>
    <n v="255"/>
    <n v="14"/>
    <n v="12"/>
    <n v="4"/>
    <n v="0"/>
    <n v="0"/>
    <n v="1"/>
    <n v="90"/>
  </r>
  <r>
    <s v="25-0056839"/>
    <s v="Alameda"/>
    <x v="314"/>
    <x v="494"/>
    <s v="Equipment Failure/Involved"/>
    <d v="2025-05-22T00:31:00"/>
    <s v="-07:00"/>
    <s v="05/20 - 05/26"/>
    <x v="2184"/>
    <s v="-07:00"/>
    <n v="205"/>
    <s v="FTS"/>
    <n v="615"/>
    <n v="3"/>
    <n v="0"/>
    <n v="0"/>
    <n v="3"/>
    <n v="3"/>
    <n v="0"/>
    <n v="0"/>
    <n v="205"/>
  </r>
  <r>
    <s v="25-0056838"/>
    <s v="Mariposa"/>
    <x v="91"/>
    <x v="1240"/>
    <s v="Unknown Cause"/>
    <d v="2025-05-22T00:25:00"/>
    <s v="-07:00"/>
    <s v="05/20 - 05/26"/>
    <x v="2185"/>
    <s v="-07:00"/>
    <n v="137.617065556711"/>
    <s v="FTS"/>
    <n v="132250"/>
    <n v="961"/>
    <n v="41"/>
    <n v="29"/>
    <n v="18"/>
    <n v="5"/>
    <n v="0"/>
    <n v="2"/>
    <n v="541"/>
  </r>
  <r>
    <s v="25-0056837"/>
    <s v="San Mateo"/>
    <x v="239"/>
    <x v="1001"/>
    <s v="Vegetation"/>
    <d v="2025-05-22T00:29:00"/>
    <s v="-07:00"/>
    <s v="05/20 - 05/26"/>
    <x v="2186"/>
    <s v="-07:00"/>
    <n v="258"/>
    <s v="FTS"/>
    <n v="17286"/>
    <n v="67"/>
    <n v="5"/>
    <n v="4"/>
    <n v="1"/>
    <n v="1"/>
    <n v="0"/>
    <n v="0"/>
    <n v="258"/>
  </r>
  <r>
    <s v="25-0056825"/>
    <s v="San Benito"/>
    <x v="288"/>
    <x v="438"/>
    <s v="Unknown Cause"/>
    <d v="2025-05-21T20:47:00"/>
    <s v="-07:00"/>
    <s v="05/20 - 05/26"/>
    <x v="2187"/>
    <s v="-07:00"/>
    <n v="431.00896860986501"/>
    <s v="FTS"/>
    <n v="96115"/>
    <n v="223"/>
    <n v="11"/>
    <n v="9"/>
    <n v="5"/>
    <n v="1"/>
    <n v="0"/>
    <n v="0"/>
    <n v="585"/>
  </r>
  <r>
    <s v="25-0056821"/>
    <s v="Sonoma"/>
    <x v="150"/>
    <x v="1373"/>
    <s v="Unknown Cause"/>
    <d v="2025-05-21T19:55:00"/>
    <s v="-07:00"/>
    <s v="05/20 - 05/26"/>
    <x v="2188"/>
    <s v="-07:00"/>
    <n v="70"/>
    <s v="FTS"/>
    <n v="27860"/>
    <n v="398"/>
    <n v="26"/>
    <n v="16"/>
    <n v="4"/>
    <n v="1"/>
    <n v="0"/>
    <n v="0"/>
    <n v="70"/>
  </r>
  <r>
    <s v="25-0056800"/>
    <s v="Merced"/>
    <x v="476"/>
    <x v="1366"/>
    <s v="Unknown Cause"/>
    <d v="2025-05-21T18:20:00"/>
    <s v="-07:00"/>
    <s v="05/20 - 05/26"/>
    <x v="2189"/>
    <s v="-07:00"/>
    <n v="115.148922686945"/>
    <s v="FTS"/>
    <n v="363410"/>
    <n v="3156"/>
    <n v="55"/>
    <n v="31"/>
    <n v="16"/>
    <n v="6"/>
    <n v="0"/>
    <n v="0"/>
    <n v="338"/>
  </r>
  <r>
    <s v="25-0056739"/>
    <s v="Butte"/>
    <x v="101"/>
    <x v="372"/>
    <s v="Unknown Cause"/>
    <d v="2025-05-21T15:59:00"/>
    <s v="-07:00"/>
    <s v="05/20 - 05/26"/>
    <x v="2190"/>
    <s v="-07:00"/>
    <n v="132"/>
    <s v="FTS"/>
    <n v="43956"/>
    <n v="333"/>
    <n v="11"/>
    <n v="8"/>
    <n v="10"/>
    <n v="0"/>
    <n v="0"/>
    <n v="0"/>
    <n v="132"/>
  </r>
  <r>
    <s v="25-0056651"/>
    <s v="Alameda"/>
    <x v="542"/>
    <x v="1374"/>
    <s v="3rd Party"/>
    <d v="2025-05-21T14:30:00"/>
    <s v="-07:00"/>
    <s v="05/20 - 05/26"/>
    <x v="2191"/>
    <s v="-07:00"/>
    <n v="227.524038461538"/>
    <s v="FTS"/>
    <n v="47325"/>
    <n v="208"/>
    <n v="14"/>
    <n v="11"/>
    <n v="1"/>
    <n v="1"/>
    <n v="0"/>
    <n v="3"/>
    <n v="480"/>
  </r>
  <r>
    <s v="25-0056559"/>
    <s v="San Mateo"/>
    <x v="606"/>
    <x v="1375"/>
    <s v="Unknown Cause"/>
    <d v="2025-05-21T12:17:00"/>
    <s v="-07:00"/>
    <s v="05/20 - 05/26"/>
    <x v="2192"/>
    <s v="-07:00"/>
    <n v="98"/>
    <s v="FTS"/>
    <n v="81928"/>
    <n v="836"/>
    <n v="60"/>
    <n v="47"/>
    <n v="6"/>
    <n v="1"/>
    <n v="0"/>
    <n v="0"/>
    <n v="98"/>
  </r>
  <r>
    <s v="25-0056535"/>
    <s v="Sonoma"/>
    <x v="530"/>
    <x v="1362"/>
    <s v="Equipment Failure/Involved"/>
    <d v="2025-05-21T11:02:00"/>
    <s v="-07:00"/>
    <s v="05/20 - 05/26"/>
    <x v="2193"/>
    <s v="-07:00"/>
    <n v="116.54390934844101"/>
    <s v="FTS"/>
    <n v="41140"/>
    <n v="353"/>
    <n v="3"/>
    <n v="1"/>
    <n v="8"/>
    <n v="0"/>
    <n v="0"/>
    <n v="3"/>
    <n v="563"/>
  </r>
  <r>
    <s v="25-0056509"/>
    <s v="Butte"/>
    <x v="587"/>
    <x v="1376"/>
    <s v="3rd Party"/>
    <d v="2025-05-21T10:18:00"/>
    <s v="-07:00"/>
    <s v="05/20 - 05/26"/>
    <x v="2194"/>
    <s v="-07:00"/>
    <n v="77.6646571213263"/>
    <s v="FTS"/>
    <n v="103061"/>
    <n v="1327"/>
    <n v="103"/>
    <n v="82"/>
    <n v="20"/>
    <n v="1"/>
    <n v="0"/>
    <n v="3"/>
    <n v="81"/>
  </r>
  <r>
    <s v="25-0056428"/>
    <s v="Amador"/>
    <x v="369"/>
    <x v="1377"/>
    <s v="Company Initiated"/>
    <d v="2025-05-21T08:19:00"/>
    <s v="-07:00"/>
    <s v="05/20 - 05/26"/>
    <x v="2195"/>
    <s v="-07:00"/>
    <n v="14"/>
    <s v="FTS"/>
    <n v="9114"/>
    <n v="651"/>
    <n v="29"/>
    <n v="18"/>
    <n v="10"/>
    <n v="2"/>
    <n v="0"/>
    <n v="2"/>
    <n v="14"/>
  </r>
  <r>
    <s v="25-0056407"/>
    <s v="Contra Costa"/>
    <x v="607"/>
    <x v="1378"/>
    <s v="Unknown Cause"/>
    <d v="2025-05-21T07:55:00"/>
    <s v="-07:00"/>
    <s v="05/20 - 05/26"/>
    <x v="2196"/>
    <s v="-07:00"/>
    <n v="94.600948866631498"/>
    <s v="FTS"/>
    <n v="179458"/>
    <n v="1897"/>
    <n v="82"/>
    <n v="62"/>
    <n v="17"/>
    <n v="6"/>
    <n v="0"/>
    <n v="1"/>
    <n v="117"/>
  </r>
  <r>
    <s v="25-0056327"/>
    <s v="Marin"/>
    <x v="82"/>
    <x v="1201"/>
    <s v="Unknown Cause"/>
    <d v="2025-05-20T20:41:00"/>
    <s v="-07:00"/>
    <s v="05/20 - 05/26"/>
    <x v="2197"/>
    <s v="-07:00"/>
    <n v="141.92857142857099"/>
    <s v="FTS"/>
    <n v="1987"/>
    <n v="14"/>
    <n v="0"/>
    <n v="0"/>
    <n v="5"/>
    <n v="0"/>
    <n v="0"/>
    <n v="0"/>
    <n v="739"/>
  </r>
  <r>
    <s v="25-0056270"/>
    <s v="Sonoma"/>
    <x v="608"/>
    <x v="1379"/>
    <s v="Company Initiated"/>
    <d v="2025-05-20T16:26:00"/>
    <s v="-07:00"/>
    <s v="05/20 - 05/26"/>
    <x v="2198"/>
    <s v="-07:00"/>
    <n v="12"/>
    <s v="FTS"/>
    <n v="252"/>
    <n v="21"/>
    <n v="0"/>
    <n v="0"/>
    <n v="3"/>
    <n v="0"/>
    <n v="0"/>
    <n v="0"/>
    <n v="12"/>
  </r>
  <r>
    <s v="25-0056260"/>
    <s v="Amador"/>
    <x v="609"/>
    <x v="1380"/>
    <s v="Unknown Cause"/>
    <d v="2025-05-20T16:23:00"/>
    <s v="-07:00"/>
    <s v="05/20 - 05/26"/>
    <x v="2199"/>
    <s v="-07:00"/>
    <n v="184"/>
    <s v="FTS"/>
    <n v="552"/>
    <n v="3"/>
    <n v="0"/>
    <n v="0"/>
    <n v="0"/>
    <n v="0"/>
    <n v="0"/>
    <n v="0"/>
    <n v="184"/>
  </r>
  <r>
    <s v="25-0056228"/>
    <s v="Glenn"/>
    <x v="28"/>
    <x v="1305"/>
    <s v="Company Initiated"/>
    <d v="2025-05-20T15:35:00"/>
    <s v="-07:00"/>
    <s v="05/20 - 05/26"/>
    <x v="2200"/>
    <s v="-07:00"/>
    <n v="226"/>
    <s v="FTS"/>
    <n v="33222"/>
    <n v="147"/>
    <n v="1"/>
    <n v="1"/>
    <n v="0"/>
    <n v="0"/>
    <n v="0"/>
    <n v="0"/>
    <n v="226"/>
  </r>
  <r>
    <s v="25-0056217"/>
    <s v="Tulare"/>
    <x v="386"/>
    <x v="655"/>
    <s v="Equipment Failure/Involved"/>
    <d v="2025-05-20T15:25:00"/>
    <s v="-07:00"/>
    <s v="05/20 - 05/26"/>
    <x v="2201"/>
    <s v="-07:00"/>
    <n v="627.19298245614004"/>
    <s v="FTS"/>
    <n v="35750"/>
    <n v="57"/>
    <n v="0"/>
    <n v="0"/>
    <n v="5"/>
    <n v="0"/>
    <n v="0"/>
    <n v="0"/>
    <n v="1888"/>
  </r>
  <r>
    <s v="25-0056199"/>
    <s v="Monterey"/>
    <x v="304"/>
    <x v="478"/>
    <s v="Unknown Cause"/>
    <d v="2025-05-20T14:56:00"/>
    <s v="-07:00"/>
    <s v="05/20 - 05/26"/>
    <x v="2202"/>
    <s v="-07:00"/>
    <n v="386"/>
    <s v="FTS"/>
    <n v="12738"/>
    <n v="33"/>
    <n v="1"/>
    <n v="1"/>
    <n v="0"/>
    <n v="0"/>
    <n v="0"/>
    <n v="0"/>
    <n v="386"/>
  </r>
  <r>
    <s v="25-0056168"/>
    <s v="Sonoma"/>
    <x v="494"/>
    <x v="971"/>
    <s v="Company Initiated"/>
    <d v="2025-05-20T13:42:00"/>
    <s v="-07:00"/>
    <s v="05/20 - 05/26"/>
    <x v="2203"/>
    <s v="-07:00"/>
    <n v="72"/>
    <s v="FTS"/>
    <n v="4320"/>
    <n v="60"/>
    <n v="4"/>
    <n v="3"/>
    <n v="0"/>
    <n v="0"/>
    <n v="0"/>
    <n v="0"/>
    <n v="72"/>
  </r>
  <r>
    <s v="25-0056144"/>
    <s v="Santa Clara"/>
    <x v="610"/>
    <x v="1381"/>
    <s v="Animal"/>
    <d v="2025-05-20T13:55:00"/>
    <s v="-07:00"/>
    <s v="05/20 - 05/26"/>
    <x v="2204"/>
    <s v="-07:00"/>
    <n v="65"/>
    <s v="FTS"/>
    <n v="5005"/>
    <n v="77"/>
    <n v="3"/>
    <n v="0"/>
    <n v="2"/>
    <n v="0"/>
    <n v="0"/>
    <n v="0"/>
    <n v="65"/>
  </r>
  <r>
    <s v="25-0056132"/>
    <s v="Sonoma"/>
    <x v="494"/>
    <x v="971"/>
    <s v="Company Initiated"/>
    <d v="2025-05-20T13:32:00"/>
    <s v="-07:00"/>
    <s v="05/20 - 05/26"/>
    <x v="2205"/>
    <s v="-07:00"/>
    <n v="12"/>
    <s v="FTS"/>
    <n v="792"/>
    <n v="66"/>
    <n v="3"/>
    <n v="1"/>
    <n v="2"/>
    <n v="0"/>
    <n v="0"/>
    <n v="0"/>
    <n v="12"/>
  </r>
  <r>
    <s v="25-0056033"/>
    <s v="Marin"/>
    <x v="611"/>
    <x v="1382"/>
    <s v="3rd Party"/>
    <d v="2025-05-20T11:47:00"/>
    <s v="-07:00"/>
    <s v="05/20 - 05/26"/>
    <x v="2206"/>
    <s v="-07:00"/>
    <n v="86.610595303113001"/>
    <s v="FTS"/>
    <n v="317168"/>
    <n v="3662"/>
    <n v="76"/>
    <n v="50"/>
    <n v="75"/>
    <n v="33"/>
    <n v="0"/>
    <n v="3"/>
    <n v="92"/>
  </r>
  <r>
    <s v="25-0055993"/>
    <s v="Alameda"/>
    <x v="418"/>
    <x v="746"/>
    <s v="Unknown Cause"/>
    <d v="2025-05-20T11:14:00"/>
    <s v="-07:00"/>
    <s v="05/20 - 05/26"/>
    <x v="2207"/>
    <s v="-07:00"/>
    <n v="67"/>
    <s v="FTS"/>
    <n v="58625"/>
    <n v="875"/>
    <n v="31"/>
    <n v="21"/>
    <n v="12"/>
    <n v="2"/>
    <n v="0"/>
    <n v="0"/>
    <n v="67"/>
  </r>
  <r>
    <s v="25-0055911"/>
    <s v="Monterey"/>
    <x v="612"/>
    <x v="723"/>
    <s v="Company Initiated"/>
    <d v="2025-05-20T09:27:00"/>
    <s v="-07:00"/>
    <s v="05/20 - 05/26"/>
    <x v="2208"/>
    <s v="-07:00"/>
    <n v="39"/>
    <s v="FTS"/>
    <n v="195"/>
    <n v="5"/>
    <n v="0"/>
    <n v="0"/>
    <n v="0"/>
    <n v="0"/>
    <n v="0"/>
    <n v="0"/>
    <n v="39"/>
  </r>
  <r>
    <s v="25-0055871"/>
    <s v="Monterey"/>
    <x v="612"/>
    <x v="705"/>
    <s v="Equipment Failure/Involved"/>
    <d v="2025-05-20T08:17:00"/>
    <s v="-07:00"/>
    <s v="05/20 - 05/26"/>
    <x v="2209"/>
    <s v="-07:00"/>
    <n v="69.255985267034902"/>
    <s v="FTS"/>
    <n v="37606"/>
    <n v="543"/>
    <n v="23"/>
    <n v="19"/>
    <n v="11"/>
    <n v="0"/>
    <n v="0"/>
    <n v="0"/>
    <n v="287"/>
  </r>
  <r>
    <s v="25-0055845"/>
    <s v="Lake"/>
    <x v="483"/>
    <x v="1383"/>
    <s v="Animal"/>
    <d v="2025-05-20T07:38:00"/>
    <s v="-07:00"/>
    <s v="05/20 - 05/26"/>
    <x v="2210"/>
    <s v="-07:00"/>
    <n v="80"/>
    <s v="FTS"/>
    <n v="26000"/>
    <n v="325"/>
    <n v="16"/>
    <n v="13"/>
    <n v="2"/>
    <n v="0"/>
    <n v="0"/>
    <n v="0"/>
    <n v="80"/>
  </r>
  <r>
    <s v="25-0055839"/>
    <s v="San Luis Obispo"/>
    <x v="430"/>
    <x v="1384"/>
    <s v="Animal"/>
    <d v="2025-05-20T07:35:00"/>
    <s v="-07:00"/>
    <s v="05/20 - 05/26"/>
    <x v="2211"/>
    <s v="-07:00"/>
    <n v="138"/>
    <s v="FTS"/>
    <n v="7176"/>
    <n v="52"/>
    <n v="0"/>
    <n v="0"/>
    <n v="0"/>
    <n v="0"/>
    <n v="0"/>
    <n v="0"/>
    <n v="138"/>
  </r>
  <r>
    <s v="25-0055807"/>
    <s v="San Luis Obispo"/>
    <x v="110"/>
    <x v="733"/>
    <s v="Vegetation"/>
    <d v="2025-05-20T04:04:00"/>
    <s v="-07:00"/>
    <s v="05/20 - 05/26"/>
    <x v="2212"/>
    <s v="-07:00"/>
    <n v="121.88"/>
    <s v="FTS"/>
    <n v="280324"/>
    <n v="2300"/>
    <n v="138"/>
    <n v="83"/>
    <n v="33"/>
    <n v="8"/>
    <n v="0"/>
    <n v="9"/>
    <n v="155"/>
  </r>
  <r>
    <s v="25-0055806"/>
    <s v="San Benito"/>
    <x v="260"/>
    <x v="376"/>
    <s v="Unknown Cause"/>
    <d v="2025-05-20T02:38:00"/>
    <s v="-07:00"/>
    <s v="05/20 - 05/26"/>
    <x v="2213"/>
    <s v="-07:00"/>
    <n v="88.879166666666606"/>
    <s v="FTS"/>
    <n v="21331"/>
    <n v="240"/>
    <n v="3"/>
    <n v="1"/>
    <n v="5"/>
    <n v="1"/>
    <n v="0"/>
    <n v="0"/>
    <n v="154"/>
  </r>
  <r>
    <s v="25-0055804"/>
    <s v="Fresno"/>
    <x v="226"/>
    <x v="318"/>
    <s v="Unknown Cause"/>
    <d v="2025-05-20T01:32:00"/>
    <s v="-07:00"/>
    <s v="05/20 - 05/26"/>
    <x v="2214"/>
    <s v="-07:00"/>
    <n v="105.150537634408"/>
    <s v="FTS"/>
    <n v="117348"/>
    <n v="1116"/>
    <n v="63"/>
    <n v="48"/>
    <n v="19"/>
    <n v="0"/>
    <n v="0"/>
    <n v="2"/>
    <n v="1144"/>
  </r>
  <r>
    <s v="25-0055793"/>
    <s v="Fresno"/>
    <x v="226"/>
    <x v="1385"/>
    <s v="Animal"/>
    <d v="2025-05-19T22:24:00"/>
    <s v="-07:00"/>
    <s v="05/20 - 05/26"/>
    <x v="2215"/>
    <s v="-07:00"/>
    <n v="748.138888888888"/>
    <s v="FTS"/>
    <n v="26933"/>
    <n v="36"/>
    <n v="0"/>
    <n v="0"/>
    <n v="0"/>
    <n v="0"/>
    <n v="0"/>
    <n v="0"/>
    <n v="1720"/>
  </r>
  <r>
    <s v="25-0055790"/>
    <s v="Mendocino"/>
    <x v="272"/>
    <x v="1386"/>
    <s v="Unknown Cause"/>
    <d v="2025-05-19T21:18:00"/>
    <s v="-07:00"/>
    <s v="05/20 - 05/26"/>
    <x v="2216"/>
    <s v="-07:00"/>
    <n v="422.90740740740699"/>
    <s v="FTS"/>
    <n v="137022"/>
    <n v="324"/>
    <n v="15"/>
    <n v="9"/>
    <n v="8"/>
    <n v="1"/>
    <n v="0"/>
    <n v="0"/>
    <n v="757"/>
  </r>
  <r>
    <s v="25-0055778"/>
    <s v="Merced"/>
    <x v="568"/>
    <x v="1387"/>
    <s v="Equipment Failure/Involved"/>
    <d v="2025-05-19T19:15:00"/>
    <s v="-07:00"/>
    <s v="05/13 - 05/19"/>
    <x v="2217"/>
    <s v="-07:00"/>
    <n v="40"/>
    <s v="FTS"/>
    <n v="68800"/>
    <n v="1720"/>
    <n v="53"/>
    <n v="37"/>
    <n v="14"/>
    <n v="1"/>
    <n v="0"/>
    <n v="0"/>
    <n v="40"/>
  </r>
  <r>
    <s v="25-0055772"/>
    <s v="Marin"/>
    <x v="412"/>
    <x v="1202"/>
    <s v="Animal"/>
    <d v="2025-05-19T18:31:00"/>
    <s v="-07:00"/>
    <s v="05/13 - 05/19"/>
    <x v="2218"/>
    <s v="-07:00"/>
    <n v="6.4681724845995801"/>
    <s v="FTS"/>
    <n v="12600"/>
    <n v="1948"/>
    <n v="77"/>
    <n v="43"/>
    <n v="35"/>
    <n v="5"/>
    <n v="0"/>
    <n v="1"/>
    <n v="63"/>
  </r>
  <r>
    <s v="25-0055766"/>
    <s v="Sonoma"/>
    <x v="309"/>
    <x v="990"/>
    <s v="Vegetation"/>
    <d v="2025-05-19T17:26:00"/>
    <s v="-07:00"/>
    <s v="05/13 - 05/19"/>
    <x v="2219"/>
    <s v="-07:00"/>
    <n v="62"/>
    <s v="FTS"/>
    <n v="22816"/>
    <n v="368"/>
    <n v="13"/>
    <n v="6"/>
    <n v="8"/>
    <n v="3"/>
    <n v="0"/>
    <n v="8"/>
    <n v="62"/>
  </r>
  <r>
    <s v="25-0055760"/>
    <s v="Butte"/>
    <x v="613"/>
    <x v="1388"/>
    <s v="3rd Party"/>
    <d v="2025-05-19T16:58:00"/>
    <s v="-07:00"/>
    <s v="05/20 - 05/26"/>
    <x v="2220"/>
    <s v="-07:00"/>
    <n v="152.22407503908201"/>
    <s v="FTS"/>
    <n v="292118"/>
    <n v="1919"/>
    <n v="159"/>
    <n v="113"/>
    <n v="21"/>
    <n v="5"/>
    <n v="3"/>
    <n v="1"/>
    <n v="676"/>
  </r>
  <r>
    <s v="25-0055744"/>
    <s v="Butte"/>
    <x v="614"/>
    <x v="1389"/>
    <s v="Unknown Cause"/>
    <d v="2025-05-19T16:11:00"/>
    <s v="-07:00"/>
    <s v="05/13 - 05/19"/>
    <x v="2221"/>
    <s v="-07:00"/>
    <n v="118.624303232998"/>
    <s v="HLT"/>
    <n v="106406"/>
    <n v="897"/>
    <n v="61"/>
    <n v="44"/>
    <n v="27"/>
    <n v="7"/>
    <n v="0"/>
    <n v="0"/>
    <n v="210"/>
  </r>
  <r>
    <s v="25-0055700"/>
    <s v="El Dorado"/>
    <x v="22"/>
    <x v="313"/>
    <s v="Company Initiated"/>
    <d v="2025-05-19T15:01:00"/>
    <s v="-07:00"/>
    <s v="05/13 - 05/19"/>
    <x v="2222"/>
    <s v="-07:00"/>
    <n v="201.747338823056"/>
    <s v="FTS"/>
    <n v="1004500"/>
    <n v="4979"/>
    <n v="393"/>
    <n v="293"/>
    <n v="65"/>
    <n v="12"/>
    <n v="0"/>
    <n v="63"/>
    <n v="235"/>
  </r>
  <r>
    <s v="25-0055620"/>
    <s v="Madera"/>
    <x v="496"/>
    <x v="1081"/>
    <s v="Company Initiated"/>
    <d v="2025-05-19T12:43:00"/>
    <s v="-07:00"/>
    <s v="05/13 - 05/19"/>
    <x v="2223"/>
    <s v="-07:00"/>
    <n v="39"/>
    <s v="FTS"/>
    <n v="5148"/>
    <n v="132"/>
    <n v="8"/>
    <n v="5"/>
    <n v="2"/>
    <n v="0"/>
    <n v="0"/>
    <n v="0"/>
    <n v="39"/>
  </r>
  <r>
    <s v="25-0055603"/>
    <s v="San Mateo"/>
    <x v="239"/>
    <x v="1390"/>
    <s v="Unknown Cause"/>
    <d v="2025-05-19T12:46:00"/>
    <s v="-07:00"/>
    <s v="05/13 - 05/19"/>
    <x v="2224"/>
    <s v="-07:00"/>
    <n v="402.37209302325499"/>
    <s v="FTS"/>
    <n v="138416"/>
    <n v="344"/>
    <n v="15"/>
    <n v="9"/>
    <n v="28"/>
    <n v="1"/>
    <n v="0"/>
    <n v="0"/>
    <n v="406"/>
  </r>
  <r>
    <s v="25-0055521"/>
    <s v="Lake"/>
    <x v="154"/>
    <x v="1391"/>
    <s v="Unknown Cause"/>
    <d v="2025-05-19T10:47:00"/>
    <s v="-07:00"/>
    <s v="05/13 - 05/19"/>
    <x v="2225"/>
    <s v="-07:00"/>
    <n v="84.253196930946203"/>
    <s v="FTS"/>
    <n v="65886"/>
    <n v="782"/>
    <n v="39"/>
    <n v="24"/>
    <n v="14"/>
    <n v="0"/>
    <n v="0"/>
    <n v="0"/>
    <n v="150"/>
  </r>
  <r>
    <s v="25-0055407"/>
    <s v="Santa Cruz"/>
    <x v="551"/>
    <x v="368"/>
    <s v="Equipment Failure/Involved"/>
    <d v="2025-05-19T07:01:00"/>
    <s v="-07:00"/>
    <s v="05/13 - 05/19"/>
    <x v="2226"/>
    <s v="-07:00"/>
    <n v="93.973980919340804"/>
    <s v="FTS"/>
    <n v="541760"/>
    <n v="5765"/>
    <n v="289"/>
    <n v="239"/>
    <n v="101"/>
    <n v="15"/>
    <n v="0"/>
    <n v="4"/>
    <n v="409"/>
  </r>
  <r>
    <s v="25-0055404"/>
    <s v="Sonoma"/>
    <x v="37"/>
    <x v="1313"/>
    <s v="Vegetation"/>
    <d v="2025-05-19T06:47:00"/>
    <s v="-07:00"/>
    <s v="05/13 - 05/19"/>
    <x v="2227"/>
    <s v="-07:00"/>
    <n v="109.545751633986"/>
    <s v="FTS"/>
    <n v="33521"/>
    <n v="306"/>
    <n v="7"/>
    <n v="5"/>
    <n v="4"/>
    <n v="0"/>
    <n v="0"/>
    <n v="2"/>
    <n v="838"/>
  </r>
  <r>
    <s v="25-0055398"/>
    <s v="Santa Cruz"/>
    <x v="224"/>
    <x v="1392"/>
    <s v="Unknown Cause"/>
    <d v="2025-05-19T06:34:00"/>
    <s v="-07:00"/>
    <s v="05/13 - 05/19"/>
    <x v="2228"/>
    <s v="-07:00"/>
    <n v="46.349056603773498"/>
    <s v="FTS"/>
    <n v="29478"/>
    <n v="636"/>
    <n v="42"/>
    <n v="36"/>
    <n v="10"/>
    <n v="0"/>
    <n v="0"/>
    <n v="2"/>
    <n v="78"/>
  </r>
  <r>
    <s v="25-0055394"/>
    <s v="Mendocino"/>
    <x v="375"/>
    <x v="1393"/>
    <s v="Animal"/>
    <d v="2025-05-19T05:41:00"/>
    <s v="-07:00"/>
    <s v="05/13 - 05/19"/>
    <x v="2229"/>
    <s v="-07:00"/>
    <n v="89"/>
    <s v="FTS"/>
    <n v="40762"/>
    <n v="458"/>
    <n v="61"/>
    <n v="40"/>
    <n v="37"/>
    <n v="16"/>
    <n v="0"/>
    <n v="4"/>
    <n v="89"/>
  </r>
  <r>
    <s v="25-0055384"/>
    <s v="Sonoma"/>
    <x v="578"/>
    <x v="1259"/>
    <s v="Unknown Cause"/>
    <d v="2025-05-19T01:40:00"/>
    <s v="-07:00"/>
    <s v="05/13 - 05/19"/>
    <x v="2230"/>
    <s v="-07:00"/>
    <n v="64.525000000000006"/>
    <s v="FTS"/>
    <n v="36134"/>
    <n v="560"/>
    <n v="25"/>
    <n v="17"/>
    <n v="10"/>
    <n v="1"/>
    <n v="0"/>
    <n v="2"/>
    <n v="68"/>
  </r>
  <r>
    <s v="25-0055376"/>
    <s v="Calaveras"/>
    <x v="38"/>
    <x v="177"/>
    <s v="Company Initiated"/>
    <d v="2025-05-18T22:00:00"/>
    <s v="-07:00"/>
    <s v="05/13 - 05/19"/>
    <x v="2231"/>
    <s v="-07:00"/>
    <n v="666"/>
    <s v="FTS"/>
    <n v="93240"/>
    <n v="140"/>
    <n v="7"/>
    <n v="6"/>
    <n v="3"/>
    <n v="0"/>
    <n v="0"/>
    <n v="0"/>
    <n v="666"/>
  </r>
  <r>
    <s v="25-0055372"/>
    <s v="Shasta"/>
    <x v="528"/>
    <x v="1394"/>
    <s v="Equipment Failure/Involved"/>
    <d v="2025-05-18T21:22:00"/>
    <s v="-07:00"/>
    <s v="05/13 - 05/19"/>
    <x v="2232"/>
    <s v="-07:00"/>
    <n v="16"/>
    <s v="FTS"/>
    <n v="784"/>
    <n v="49"/>
    <n v="0"/>
    <n v="0"/>
    <n v="1"/>
    <n v="0"/>
    <n v="0"/>
    <n v="0"/>
    <n v="16"/>
  </r>
  <r>
    <s v="25-0055370"/>
    <s v="Calaveras"/>
    <x v="166"/>
    <x v="222"/>
    <s v="Unknown Cause"/>
    <d v="2025-05-18T20:39:00"/>
    <s v="-07:00"/>
    <s v="05/13 - 05/19"/>
    <x v="2233"/>
    <s v="-07:00"/>
    <n v="44.826033312769802"/>
    <s v="FTS"/>
    <n v="72663"/>
    <n v="1621"/>
    <n v="111"/>
    <n v="82"/>
    <n v="38"/>
    <n v="5"/>
    <n v="1"/>
    <n v="0"/>
    <n v="51"/>
  </r>
  <r>
    <s v="25-0055361"/>
    <s v="San Mateo"/>
    <x v="239"/>
    <x v="343"/>
    <s v="Unknown Cause"/>
    <d v="2025-05-18T17:21:00"/>
    <s v="-07:00"/>
    <s v="05/13 - 05/19"/>
    <x v="2234"/>
    <s v="-07:00"/>
    <n v="783.51080172827596"/>
    <s v="FTS"/>
    <n v="1632053"/>
    <n v="2083"/>
    <n v="69"/>
    <n v="51"/>
    <n v="65"/>
    <n v="19"/>
    <n v="0"/>
    <n v="3"/>
    <n v="1211"/>
  </r>
  <r>
    <s v="25-0055342"/>
    <s v="Monterey"/>
    <x v="471"/>
    <x v="885"/>
    <s v="3rd Party"/>
    <d v="2025-05-18T14:45:00"/>
    <s v="-07:00"/>
    <s v="05/13 - 05/19"/>
    <x v="2235"/>
    <s v="-07:00"/>
    <n v="13"/>
    <s v="FTS"/>
    <n v="117"/>
    <n v="9"/>
    <n v="0"/>
    <n v="0"/>
    <n v="6"/>
    <n v="0"/>
    <n v="0"/>
    <n v="0"/>
    <n v="13"/>
  </r>
  <r>
    <s v="25-0055335"/>
    <s v="Sonoma"/>
    <x v="530"/>
    <x v="1096"/>
    <s v="Vegetation"/>
    <d v="2025-05-18T14:07:00"/>
    <s v="-07:00"/>
    <s v="05/13 - 05/19"/>
    <x v="2236"/>
    <s v="-07:00"/>
    <n v="135.66608084358501"/>
    <s v="FTS"/>
    <n v="77194"/>
    <n v="569"/>
    <n v="6"/>
    <n v="1"/>
    <n v="11"/>
    <n v="1"/>
    <n v="0"/>
    <n v="3"/>
    <n v="651"/>
  </r>
  <r>
    <s v="25-0055317"/>
    <s v="Monterey"/>
    <x v="47"/>
    <x v="57"/>
    <s v="Company Initiated"/>
    <d v="2025-05-18T11:17:00"/>
    <s v="-07:00"/>
    <s v="05/13 - 05/19"/>
    <x v="2237"/>
    <s v="-07:00"/>
    <n v="89.523212045169302"/>
    <s v="FTS"/>
    <n v="71350"/>
    <n v="797"/>
    <n v="45"/>
    <n v="36"/>
    <n v="15"/>
    <n v="0"/>
    <n v="0"/>
    <n v="0"/>
    <n v="225"/>
  </r>
  <r>
    <s v="25-0055312"/>
    <s v="Placer"/>
    <x v="510"/>
    <x v="1395"/>
    <s v="Unknown Cause"/>
    <d v="2025-05-18T10:14:00"/>
    <s v="-07:00"/>
    <s v="05/13 - 05/19"/>
    <x v="2238"/>
    <s v="-07:00"/>
    <n v="172.21081081080999"/>
    <s v="FTS"/>
    <n v="63718"/>
    <n v="370"/>
    <n v="17"/>
    <n v="9"/>
    <n v="8"/>
    <n v="0"/>
    <n v="0"/>
    <n v="0"/>
    <n v="247"/>
  </r>
  <r>
    <s v="25-0055304"/>
    <s v="Sonoma"/>
    <x v="37"/>
    <x v="666"/>
    <s v="Equipment Failure/Involved"/>
    <d v="2025-05-18T10:20:00"/>
    <s v="-07:00"/>
    <s v="05/13 - 05/19"/>
    <x v="2239"/>
    <s v="-07:00"/>
    <n v="172.77030812324901"/>
    <s v="FTS"/>
    <n v="61679"/>
    <n v="357"/>
    <n v="7"/>
    <n v="4"/>
    <n v="1"/>
    <n v="0"/>
    <n v="0"/>
    <n v="4"/>
    <n v="510"/>
  </r>
  <r>
    <s v="25-0055302"/>
    <s v="Marin"/>
    <x v="539"/>
    <x v="1396"/>
    <s v="Equipment Failure/Involved"/>
    <d v="2025-05-18T10:06:00"/>
    <s v="-07:00"/>
    <s v="05/13 - 05/19"/>
    <x v="2240"/>
    <s v="-07:00"/>
    <n v="116.534782608695"/>
    <s v="FTS"/>
    <n v="26803"/>
    <n v="230"/>
    <n v="5"/>
    <n v="4"/>
    <n v="6"/>
    <n v="0"/>
    <n v="0"/>
    <n v="1"/>
    <n v="125"/>
  </r>
  <r>
    <s v="25-0055294"/>
    <s v="Napa"/>
    <x v="27"/>
    <x v="371"/>
    <s v="Unknown Cause"/>
    <d v="2025-05-18T09:14:00"/>
    <s v="-07:00"/>
    <s v="05/13 - 05/19"/>
    <x v="2241"/>
    <s v="-07:00"/>
    <n v="63"/>
    <s v="FTS"/>
    <n v="12726"/>
    <n v="202"/>
    <n v="1"/>
    <n v="0"/>
    <n v="3"/>
    <n v="0"/>
    <n v="0"/>
    <n v="1"/>
    <n v="63"/>
  </r>
  <r>
    <s v="25-0055291"/>
    <s v="San Joaquin"/>
    <x v="167"/>
    <x v="1397"/>
    <s v="Unknown Cause"/>
    <d v="2025-05-18T08:49:00"/>
    <s v="-07:00"/>
    <s v="05/13 - 05/19"/>
    <x v="2242"/>
    <s v="-07:00"/>
    <n v="216.09944751381201"/>
    <s v="FTS"/>
    <n v="39114"/>
    <n v="181"/>
    <n v="3"/>
    <n v="1"/>
    <n v="6"/>
    <n v="0"/>
    <n v="0"/>
    <n v="0"/>
    <n v="234"/>
  </r>
  <r>
    <s v="25-0055282"/>
    <s v="Napa"/>
    <x v="197"/>
    <x v="268"/>
    <s v="Unknown Cause"/>
    <d v="2025-05-18T07:33:00"/>
    <s v="-07:00"/>
    <s v="05/13 - 05/19"/>
    <x v="2243"/>
    <s v="-07:00"/>
    <n v="84"/>
    <s v="FTS"/>
    <n v="16968"/>
    <n v="202"/>
    <n v="13"/>
    <n v="7"/>
    <n v="1"/>
    <n v="0"/>
    <n v="0"/>
    <n v="5"/>
    <n v="84"/>
  </r>
  <r>
    <s v="25-0055280"/>
    <s v="Stanislaus"/>
    <x v="615"/>
    <x v="1398"/>
    <s v="Unknown Cause"/>
    <d v="2025-05-18T07:18:00"/>
    <s v="-07:00"/>
    <s v="05/13 - 05/19"/>
    <x v="2244"/>
    <s v="-07:00"/>
    <n v="149.36389684813699"/>
    <s v="FTS"/>
    <n v="52128"/>
    <n v="349"/>
    <n v="21"/>
    <n v="16"/>
    <n v="10"/>
    <n v="1"/>
    <n v="0"/>
    <n v="0"/>
    <n v="233"/>
  </r>
  <r>
    <s v="25-0055276"/>
    <s v="Nevada"/>
    <x v="33"/>
    <x v="39"/>
    <s v="Animal"/>
    <d v="2025-05-18T06:24:00"/>
    <s v="-07:00"/>
    <s v="05/13 - 05/19"/>
    <x v="2245"/>
    <s v="-07:00"/>
    <n v="73.104677060133596"/>
    <s v="FTS"/>
    <n v="65648"/>
    <n v="898"/>
    <n v="48"/>
    <n v="28"/>
    <n v="18"/>
    <n v="5"/>
    <n v="0"/>
    <n v="26"/>
    <n v="128"/>
  </r>
  <r>
    <s v="25-0055272"/>
    <s v="El Dorado"/>
    <x v="68"/>
    <x v="162"/>
    <s v="3rd Party"/>
    <d v="2025-05-18T03:31:00"/>
    <s v="-07:00"/>
    <s v="05/13 - 05/19"/>
    <x v="2246"/>
    <s v="-07:00"/>
    <n v="114.835637480798"/>
    <s v="FTS"/>
    <n v="74758"/>
    <n v="651"/>
    <n v="54"/>
    <n v="42"/>
    <n v="4"/>
    <n v="0"/>
    <n v="0"/>
    <n v="26"/>
    <n v="606"/>
  </r>
  <r>
    <s v="25-0055259"/>
    <s v="Santa Barbara"/>
    <x v="264"/>
    <x v="1034"/>
    <s v="Equipment Failure/Involved"/>
    <d v="2025-05-17T21:34:00"/>
    <s v="-07:00"/>
    <s v="05/13 - 05/19"/>
    <x v="2247"/>
    <s v="-07:00"/>
    <n v="233"/>
    <s v="FTS"/>
    <n v="58017"/>
    <n v="249"/>
    <n v="2"/>
    <n v="1"/>
    <n v="5"/>
    <n v="0"/>
    <n v="0"/>
    <n v="0"/>
    <n v="233"/>
  </r>
  <r>
    <s v="25-0055254"/>
    <s v="San Luis Obispo"/>
    <x v="2"/>
    <x v="1399"/>
    <s v="Vegetation"/>
    <d v="2025-05-17T20:21:00"/>
    <s v="-07:00"/>
    <s v="05/13 - 05/19"/>
    <x v="2248"/>
    <s v="-07:00"/>
    <n v="48"/>
    <s v="FTS"/>
    <n v="288"/>
    <n v="6"/>
    <n v="0"/>
    <n v="0"/>
    <n v="1"/>
    <n v="2"/>
    <n v="0"/>
    <n v="0"/>
    <n v="48"/>
  </r>
  <r>
    <s v="25-0055248"/>
    <s v="San Luis Obispo"/>
    <x v="2"/>
    <x v="1399"/>
    <s v="Vegetation"/>
    <d v="2025-05-17T19:23:00"/>
    <s v="-07:00"/>
    <s v="05/13 - 05/19"/>
    <x v="2249"/>
    <s v="-07:00"/>
    <n v="42"/>
    <s v="FTS"/>
    <n v="252"/>
    <n v="6"/>
    <n v="0"/>
    <n v="0"/>
    <n v="1"/>
    <n v="2"/>
    <n v="0"/>
    <n v="0"/>
    <n v="42"/>
  </r>
  <r>
    <s v="25-0055244"/>
    <s v="Madera"/>
    <x v="486"/>
    <x v="1400"/>
    <s v="Company Initiated"/>
    <d v="2025-05-17T18:56:00"/>
    <s v="-07:00"/>
    <s v="05/13 - 05/19"/>
    <x v="2250"/>
    <s v="-07:00"/>
    <n v="622.83861359328398"/>
    <s v="FTS"/>
    <n v="2300143"/>
    <n v="3693"/>
    <n v="181"/>
    <n v="134"/>
    <n v="88"/>
    <n v="20"/>
    <n v="0"/>
    <n v="4"/>
    <n v="763"/>
  </r>
  <r>
    <s v="25-0055242"/>
    <s v="Marin"/>
    <x v="541"/>
    <x v="1401"/>
    <s v="Vegetation"/>
    <d v="2025-05-17T18:30:00"/>
    <s v="-07:00"/>
    <s v="05/13 - 05/19"/>
    <x v="2251"/>
    <s v="-07:00"/>
    <n v="28.036952998379199"/>
    <s v="FTS"/>
    <n v="86494"/>
    <n v="3085"/>
    <n v="105"/>
    <n v="68"/>
    <n v="24"/>
    <n v="1"/>
    <n v="0"/>
    <n v="1"/>
    <n v="34"/>
  </r>
  <r>
    <s v="25-0055240"/>
    <s v="Solano"/>
    <x v="371"/>
    <x v="1402"/>
    <s v="3rd Party"/>
    <d v="2025-05-17T18:03:00"/>
    <s v="-07:00"/>
    <s v="05/13 - 05/19"/>
    <x v="2252"/>
    <s v="-07:00"/>
    <n v="76.768448795180703"/>
    <s v="FTS"/>
    <n v="203897"/>
    <n v="2656"/>
    <n v="83"/>
    <n v="64"/>
    <n v="33"/>
    <n v="10"/>
    <n v="1"/>
    <n v="4"/>
    <n v="514"/>
  </r>
  <r>
    <s v="25-0055231"/>
    <s v="Santa Clara"/>
    <x v="156"/>
    <x v="209"/>
    <s v="Vegetation"/>
    <d v="2025-05-17T16:52:00"/>
    <s v="-07:00"/>
    <s v="05/13 - 05/19"/>
    <x v="2253"/>
    <s v="-07:00"/>
    <n v="236.040880503144"/>
    <s v="FTS"/>
    <n v="375305"/>
    <n v="1590"/>
    <n v="128"/>
    <n v="104"/>
    <n v="26"/>
    <n v="3"/>
    <n v="0"/>
    <n v="20"/>
    <n v="535"/>
  </r>
  <r>
    <s v="25-0055228"/>
    <s v="Contra Costa"/>
    <x v="497"/>
    <x v="1324"/>
    <s v="Vegetation"/>
    <d v="2025-05-17T16:44:00"/>
    <s v="-07:00"/>
    <s v="05/13 - 05/19"/>
    <x v="2254"/>
    <s v="-07:00"/>
    <n v="113.990675990676"/>
    <s v="FTS"/>
    <n v="48902"/>
    <n v="429"/>
    <n v="24"/>
    <n v="18"/>
    <n v="4"/>
    <n v="0"/>
    <n v="0"/>
    <n v="0"/>
    <n v="302"/>
  </r>
  <r>
    <s v="25-0055217"/>
    <s v="Santa Cruz"/>
    <x v="551"/>
    <x v="1403"/>
    <s v="Vegetation"/>
    <d v="2025-05-17T16:01:00"/>
    <s v="-07:00"/>
    <s v="05/13 - 05/19"/>
    <x v="2255"/>
    <s v="-07:00"/>
    <n v="78.464377055169805"/>
    <s v="FTS"/>
    <n v="214757"/>
    <n v="2737"/>
    <n v="149"/>
    <n v="120"/>
    <n v="41"/>
    <n v="7"/>
    <n v="0"/>
    <n v="0"/>
    <n v="671"/>
  </r>
  <r>
    <s v="25-0055216"/>
    <s v="San Luis Obispo"/>
    <x v="430"/>
    <x v="1404"/>
    <s v="Unknown Cause"/>
    <d v="2025-05-17T16:00:00"/>
    <s v="-07:00"/>
    <s v="05/13 - 05/19"/>
    <x v="2256"/>
    <s v="-07:00"/>
    <n v="134"/>
    <s v="FTS"/>
    <n v="169376"/>
    <n v="1264"/>
    <n v="36"/>
    <n v="25"/>
    <n v="26"/>
    <n v="6"/>
    <n v="0"/>
    <n v="0"/>
    <n v="134"/>
  </r>
  <r>
    <s v="25-0055189"/>
    <s v="Placer"/>
    <x v="211"/>
    <x v="295"/>
    <s v="3rd Party"/>
    <d v="2025-05-17T14:10:00"/>
    <s v="-07:00"/>
    <s v="05/13 - 05/19"/>
    <x v="2257"/>
    <s v="-07:00"/>
    <n v="257.250159134309"/>
    <s v="FTS"/>
    <n v="404140"/>
    <n v="1571"/>
    <n v="89"/>
    <n v="64"/>
    <n v="34"/>
    <n v="2"/>
    <n v="0"/>
    <n v="17"/>
    <n v="566"/>
  </r>
  <r>
    <s v="25-0055188"/>
    <s v="Marin"/>
    <x v="343"/>
    <x v="1405"/>
    <s v="Vegetation"/>
    <d v="2025-05-17T14:13:00"/>
    <s v="-07:00"/>
    <s v="05/13 - 05/19"/>
    <x v="2258"/>
    <s v="-07:00"/>
    <n v="63"/>
    <s v="FTS"/>
    <n v="43029"/>
    <n v="683"/>
    <n v="21"/>
    <n v="14"/>
    <n v="7"/>
    <n v="0"/>
    <n v="0"/>
    <n v="0"/>
    <n v="63"/>
  </r>
  <r>
    <s v="25-0055178"/>
    <s v="Placer"/>
    <x v="298"/>
    <x v="461"/>
    <s v="3rd Party"/>
    <d v="2025-05-17T12:55:00"/>
    <s v="-07:00"/>
    <s v="05/13 - 05/19"/>
    <x v="2259"/>
    <s v="-07:00"/>
    <n v="52"/>
    <s v="FTS"/>
    <n v="4784"/>
    <n v="92"/>
    <n v="6"/>
    <n v="4"/>
    <n v="1"/>
    <n v="0"/>
    <n v="0"/>
    <n v="2"/>
    <n v="52"/>
  </r>
  <r>
    <s v="25-0055177"/>
    <s v="San Mateo"/>
    <x v="616"/>
    <x v="1406"/>
    <s v="Equipment Failure/Involved"/>
    <d v="2025-05-17T12:58:00"/>
    <s v="-07:00"/>
    <s v="05/13 - 05/19"/>
    <x v="2260"/>
    <s v="-07:00"/>
    <n v="103.052696078431"/>
    <s v="FTS"/>
    <n v="168182"/>
    <n v="1632"/>
    <n v="50"/>
    <n v="35"/>
    <n v="30"/>
    <n v="2"/>
    <n v="0"/>
    <n v="0"/>
    <n v="546"/>
  </r>
  <r>
    <s v="25-0055170"/>
    <s v="Santa Cruz"/>
    <x v="237"/>
    <x v="1407"/>
    <s v="Vegetation"/>
    <d v="2025-05-17T12:07:00"/>
    <s v="-07:00"/>
    <s v="05/13 - 05/19"/>
    <x v="2261"/>
    <s v="-07:00"/>
    <n v="87.477738201246595"/>
    <s v="FTS"/>
    <n v="196475"/>
    <n v="2246"/>
    <n v="166"/>
    <n v="132"/>
    <n v="39"/>
    <n v="1"/>
    <n v="0"/>
    <n v="2"/>
    <n v="395"/>
  </r>
  <r>
    <s v="25-0055151"/>
    <s v="Madera"/>
    <x v="65"/>
    <x v="1297"/>
    <s v="Animal"/>
    <d v="2025-05-17T10:57:00"/>
    <s v="-07:00"/>
    <s v="05/13 - 05/19"/>
    <x v="2262"/>
    <s v="-07:00"/>
    <n v="79.5739014647137"/>
    <s v="FTS"/>
    <n v="119520"/>
    <n v="1502"/>
    <n v="127"/>
    <n v="93"/>
    <n v="38"/>
    <n v="2"/>
    <n v="0"/>
    <n v="1"/>
    <n v="120"/>
  </r>
  <r>
    <s v="25-0055117"/>
    <s v="Calaveras"/>
    <x v="169"/>
    <x v="1408"/>
    <s v="Unknown Cause"/>
    <d v="2025-05-17T09:32:00"/>
    <s v="-07:00"/>
    <s v="05/13 - 05/19"/>
    <x v="2263"/>
    <s v="-07:00"/>
    <n v="257"/>
    <s v="FTS"/>
    <n v="12336"/>
    <n v="48"/>
    <n v="1"/>
    <n v="0"/>
    <n v="3"/>
    <n v="0"/>
    <n v="0"/>
    <n v="0"/>
    <n v="257"/>
  </r>
  <r>
    <s v="25-0055116"/>
    <s v="San Joaquin"/>
    <x v="231"/>
    <x v="1269"/>
    <s v="Unknown Cause"/>
    <d v="2025-05-17T09:21:00"/>
    <s v="-07:00"/>
    <s v="05/13 - 05/19"/>
    <x v="2264"/>
    <s v="-07:00"/>
    <n v="120"/>
    <s v="FTS"/>
    <n v="63600"/>
    <n v="530"/>
    <n v="38"/>
    <n v="21"/>
    <n v="20"/>
    <n v="3"/>
    <n v="0"/>
    <n v="0"/>
    <n v="120"/>
  </r>
  <r>
    <s v="25-0055113"/>
    <s v="Marin"/>
    <x v="343"/>
    <x v="1409"/>
    <s v="Vegetation"/>
    <d v="2025-05-17T09:25:00"/>
    <s v="-07:00"/>
    <s v="05/13 - 05/19"/>
    <x v="2265"/>
    <s v="-07:00"/>
    <n v="84"/>
    <s v="FTS"/>
    <n v="17724"/>
    <n v="211"/>
    <n v="4"/>
    <n v="1"/>
    <n v="2"/>
    <n v="0"/>
    <n v="0"/>
    <n v="0"/>
    <n v="84"/>
  </r>
  <r>
    <s v="25-0055082"/>
    <s v="Merced"/>
    <x v="179"/>
    <x v="238"/>
    <s v="Animal"/>
    <d v="2025-05-17T07:56:00"/>
    <s v="-07:00"/>
    <s v="05/13 - 05/19"/>
    <x v="2266"/>
    <s v="-07:00"/>
    <n v="255"/>
    <s v="FTS"/>
    <n v="51765"/>
    <n v="203"/>
    <n v="3"/>
    <n v="3"/>
    <n v="2"/>
    <n v="0"/>
    <n v="0"/>
    <n v="0"/>
    <n v="255"/>
  </r>
  <r>
    <s v="25-0055073"/>
    <s v="Monterey"/>
    <x v="290"/>
    <x v="1278"/>
    <s v="Unknown Cause"/>
    <d v="2025-05-17T07:19:00"/>
    <s v="-07:00"/>
    <s v="05/13 - 05/19"/>
    <x v="2267"/>
    <s v="-07:00"/>
    <n v="474"/>
    <s v="FTS"/>
    <n v="49770"/>
    <n v="105"/>
    <n v="1"/>
    <n v="1"/>
    <n v="8"/>
    <n v="0"/>
    <n v="0"/>
    <n v="0"/>
    <n v="474"/>
  </r>
  <r>
    <s v="25-0055066"/>
    <s v="Alameda"/>
    <x v="617"/>
    <x v="1410"/>
    <s v="Unknown Cause"/>
    <d v="2025-05-17T06:05:00"/>
    <s v="-07:00"/>
    <s v="05/13 - 05/19"/>
    <x v="2268"/>
    <s v="-07:00"/>
    <n v="81.864077669902898"/>
    <s v="FTS"/>
    <n v="25296"/>
    <n v="309"/>
    <n v="2"/>
    <n v="2"/>
    <n v="6"/>
    <n v="1"/>
    <n v="0"/>
    <n v="0"/>
    <n v="152"/>
  </r>
  <r>
    <s v="25-0055065"/>
    <s v="Fresno"/>
    <x v="384"/>
    <x v="1411"/>
    <s v="Unknown Cause"/>
    <d v="2025-05-17T06:08:00"/>
    <s v="-07:00"/>
    <s v="05/13 - 05/19"/>
    <x v="2269"/>
    <s v="-07:00"/>
    <n v="126.49370277078"/>
    <s v="FTS"/>
    <n v="50218"/>
    <n v="397"/>
    <n v="25"/>
    <n v="22"/>
    <n v="5"/>
    <n v="0"/>
    <n v="0"/>
    <n v="3"/>
    <n v="256"/>
  </r>
  <r>
    <s v="25-0055060"/>
    <s v="Santa Barbara"/>
    <x v="264"/>
    <x v="1034"/>
    <s v="Equipment Failure/Involved"/>
    <d v="2025-05-17T04:38:00"/>
    <s v="-07:00"/>
    <s v="05/13 - 05/19"/>
    <x v="2270"/>
    <s v="-07:00"/>
    <n v="213"/>
    <s v="FTS"/>
    <n v="53037"/>
    <n v="249"/>
    <n v="2"/>
    <n v="1"/>
    <n v="5"/>
    <n v="0"/>
    <n v="0"/>
    <n v="0"/>
    <n v="213"/>
  </r>
  <r>
    <s v="25-0055048"/>
    <s v="Sonoma"/>
    <x v="482"/>
    <x v="1412"/>
    <s v="Unknown Cause"/>
    <d v="2025-05-16T23:43:00"/>
    <s v="-07:00"/>
    <s v="05/13 - 05/19"/>
    <x v="2271"/>
    <s v="-07:00"/>
    <n v="56"/>
    <s v="FTS"/>
    <n v="504"/>
    <n v="9"/>
    <n v="0"/>
    <n v="0"/>
    <n v="0"/>
    <n v="0"/>
    <n v="0"/>
    <n v="0"/>
    <n v="56"/>
  </r>
  <r>
    <s v="25-0055036"/>
    <s v="Monterey"/>
    <x v="403"/>
    <x v="690"/>
    <s v="3rd Party"/>
    <d v="2025-05-16T20:49:00"/>
    <s v="-07:00"/>
    <s v="05/13 - 05/19"/>
    <x v="2272"/>
    <s v="-07:00"/>
    <n v="123"/>
    <s v="FTS"/>
    <n v="15498"/>
    <n v="126"/>
    <n v="0"/>
    <n v="0"/>
    <n v="0"/>
    <n v="0"/>
    <n v="0"/>
    <n v="0"/>
    <n v="123"/>
  </r>
  <r>
    <s v="25-0055032"/>
    <s v="Sonoma"/>
    <x v="200"/>
    <x v="1263"/>
    <s v="Company Initiated"/>
    <d v="2025-05-16T20:19:00"/>
    <s v="-07:00"/>
    <s v="05/13 - 05/19"/>
    <x v="2273"/>
    <s v="-07:00"/>
    <n v="56"/>
    <s v="FTS"/>
    <n v="280"/>
    <n v="5"/>
    <n v="0"/>
    <n v="0"/>
    <n v="0"/>
    <n v="0"/>
    <n v="0"/>
    <n v="0"/>
    <n v="56"/>
  </r>
  <r>
    <s v="25-0055031"/>
    <s v="Santa Clara"/>
    <x v="577"/>
    <x v="1413"/>
    <s v="Unknown Cause"/>
    <d v="2025-05-16T19:55:00"/>
    <s v="-07:00"/>
    <s v="05/13 - 05/19"/>
    <x v="2274"/>
    <s v="-07:00"/>
    <n v="184.41811846689799"/>
    <s v="FTS"/>
    <n v="105856"/>
    <n v="574"/>
    <n v="24"/>
    <n v="12"/>
    <n v="5"/>
    <n v="0"/>
    <n v="0"/>
    <n v="0"/>
    <n v="192"/>
  </r>
  <r>
    <s v="25-0055025"/>
    <s v="Lake"/>
    <x v="457"/>
    <x v="1216"/>
    <s v="Unknown Cause"/>
    <d v="2025-05-16T18:58:00"/>
    <s v="-07:00"/>
    <s v="05/13 - 05/19"/>
    <x v="2275"/>
    <s v="-07:00"/>
    <n v="52.961764705882302"/>
    <s v="FTS"/>
    <n v="108042"/>
    <n v="2040"/>
    <n v="141"/>
    <n v="91"/>
    <n v="22"/>
    <n v="1"/>
    <n v="0"/>
    <n v="0"/>
    <n v="104"/>
  </r>
  <r>
    <s v="25-0054874"/>
    <s v="Sonoma"/>
    <x v="142"/>
    <x v="1414"/>
    <s v="Company Initiated"/>
    <d v="2025-05-16T13:33:00"/>
    <s v="-07:00"/>
    <s v="05/13 - 05/19"/>
    <x v="2276"/>
    <s v="-07:00"/>
    <n v="11"/>
    <s v="FTS"/>
    <n v="506"/>
    <n v="46"/>
    <n v="6"/>
    <n v="3"/>
    <n v="1"/>
    <n v="0"/>
    <n v="0"/>
    <n v="0"/>
    <n v="11"/>
  </r>
  <r>
    <s v="25-0054747"/>
    <s v="Napa"/>
    <x v="289"/>
    <x v="1415"/>
    <s v="Company Initiated"/>
    <d v="2025-05-16T10:30:00"/>
    <s v="-07:00"/>
    <s v="05/13 - 05/19"/>
    <x v="2277"/>
    <s v="-07:00"/>
    <n v="8.5250000000000004"/>
    <s v="FTS"/>
    <n v="341"/>
    <n v="40"/>
    <n v="0"/>
    <n v="0"/>
    <n v="0"/>
    <n v="0"/>
    <n v="0"/>
    <n v="0"/>
    <n v="15"/>
  </r>
  <r>
    <s v="25-0054463"/>
    <s v="San Luis Obispo"/>
    <x v="430"/>
    <x v="1416"/>
    <s v="Animal"/>
    <d v="2025-05-15T14:46:00"/>
    <s v="-07:00"/>
    <s v="05/13 - 05/19"/>
    <x v="2278"/>
    <s v="-07:00"/>
    <n v="169"/>
    <s v="FTS"/>
    <n v="1352"/>
    <n v="8"/>
    <n v="0"/>
    <n v="0"/>
    <n v="4"/>
    <n v="0"/>
    <n v="0"/>
    <n v="0"/>
    <n v="169"/>
  </r>
  <r>
    <s v="25-0054148"/>
    <s v="San Luis Obispo"/>
    <x v="9"/>
    <x v="790"/>
    <s v="Equipment Failure/Involved"/>
    <d v="2025-05-15T07:43:00"/>
    <s v="-07:00"/>
    <s v="05/13 - 05/19"/>
    <x v="2279"/>
    <s v="-07:00"/>
    <n v="8"/>
    <s v="T-EPSS"/>
    <n v="41576"/>
    <n v="5197"/>
    <n v="152"/>
    <n v="117"/>
    <n v="75"/>
    <n v="6"/>
    <n v="3"/>
    <n v="12"/>
    <n v="8"/>
  </r>
  <r>
    <s v="25-0054081"/>
    <s v="Monterey"/>
    <x v="433"/>
    <x v="933"/>
    <s v="Unknown Cause"/>
    <d v="2025-05-14T19:46:00"/>
    <s v="-07:00"/>
    <s v="05/13 - 05/19"/>
    <x v="2280"/>
    <s v="-07:00"/>
    <n v="193"/>
    <s v="FTS"/>
    <n v="17370"/>
    <n v="90"/>
    <n v="2"/>
    <n v="1"/>
    <n v="1"/>
    <n v="0"/>
    <n v="0"/>
    <n v="1"/>
    <n v="193"/>
  </r>
  <r>
    <s v="25-0054076"/>
    <s v="Colusa"/>
    <x v="618"/>
    <x v="1417"/>
    <s v="Animal"/>
    <d v="2025-05-14T18:05:00"/>
    <s v="-07:00"/>
    <s v="05/13 - 05/19"/>
    <x v="2281"/>
    <s v="-07:00"/>
    <n v="126"/>
    <s v="FTS"/>
    <n v="17766"/>
    <n v="141"/>
    <n v="2"/>
    <n v="0"/>
    <n v="1"/>
    <n v="0"/>
    <n v="0"/>
    <n v="0"/>
    <n v="126"/>
  </r>
  <r>
    <s v="25-0053086"/>
    <s v="Glenn"/>
    <x v="113"/>
    <x v="141"/>
    <s v="3rd Party"/>
    <d v="2025-05-12T16:30:00"/>
    <s v="-07:00"/>
    <s v="05/06 - 05/12"/>
    <x v="2282"/>
    <s v="-07:00"/>
    <n v="28.645569620253099"/>
    <s v="FTS"/>
    <n v="4526"/>
    <n v="158"/>
    <n v="2"/>
    <n v="0"/>
    <n v="12"/>
    <n v="0"/>
    <n v="0"/>
    <n v="0"/>
    <n v="59"/>
  </r>
  <r>
    <s v="25-0053062"/>
    <s v="Solano"/>
    <x v="619"/>
    <x v="1418"/>
    <s v="Equipment Failure/Involved"/>
    <d v="2025-05-30T18:42:00"/>
    <s v="-07:00"/>
    <s v="05/27 - 06/02"/>
    <x v="2283"/>
    <s v="-07:00"/>
    <n v="81.894607843137194"/>
    <s v="FTS"/>
    <n v="367543"/>
    <n v="4488"/>
    <n v="154"/>
    <n v="116"/>
    <n v="36"/>
    <n v="1"/>
    <n v="0"/>
    <n v="0"/>
    <n v="216"/>
  </r>
  <r>
    <s v="25-0052874"/>
    <s v="Shasta"/>
    <x v="271"/>
    <x v="411"/>
    <s v="3rd Party"/>
    <d v="2025-05-12T10:43:00"/>
    <s v="-07:00"/>
    <s v="05/06 - 05/12"/>
    <x v="2284"/>
    <s v="-07:00"/>
    <n v="14"/>
    <s v="FTS"/>
    <n v="14"/>
    <n v="1"/>
    <n v="0"/>
    <n v="0"/>
    <n v="0"/>
    <n v="0"/>
    <n v="0"/>
    <n v="0"/>
    <n v="14"/>
  </r>
  <r>
    <s v="25-0052769"/>
    <s v="Shasta"/>
    <x v="131"/>
    <x v="1419"/>
    <s v="Unknown Cause"/>
    <d v="2025-05-12T08:30:00"/>
    <s v="-07:00"/>
    <s v="05/06 - 05/12"/>
    <x v="2285"/>
    <s v="-07:00"/>
    <n v="10"/>
    <s v="FTS"/>
    <n v="4850"/>
    <n v="485"/>
    <n v="49"/>
    <n v="40"/>
    <n v="3"/>
    <n v="0"/>
    <n v="0"/>
    <n v="0"/>
    <n v="10"/>
  </r>
  <r>
    <s v="25-0052765"/>
    <s v="El Dorado"/>
    <x v="213"/>
    <x v="1420"/>
    <s v="Company Initiated"/>
    <d v="2025-06-02T12:21:00"/>
    <s v="-07:00"/>
    <s v="05/27 - 06/02"/>
    <x v="2286"/>
    <s v="-07:00"/>
    <n v="6"/>
    <s v="FTS"/>
    <n v="6564"/>
    <n v="1094"/>
    <n v="91"/>
    <n v="71"/>
    <n v="13"/>
    <n v="3"/>
    <n v="0"/>
    <n v="2"/>
    <n v="6"/>
  </r>
  <r>
    <s v="25-0052689"/>
    <s v="Alameda"/>
    <x v="620"/>
    <x v="1421"/>
    <s v="Vegetation"/>
    <d v="2025-05-11T19:16:00"/>
    <s v="-07:00"/>
    <s v="05/06 - 05/12"/>
    <x v="2287"/>
    <s v="-07:00"/>
    <n v="614.33628318583999"/>
    <s v="FTS"/>
    <n v="138840"/>
    <n v="226"/>
    <n v="15"/>
    <n v="11"/>
    <n v="7"/>
    <n v="0"/>
    <n v="0"/>
    <n v="2"/>
    <n v="663"/>
  </r>
  <r>
    <s v="25-0052677"/>
    <s v="Amador"/>
    <x v="621"/>
    <x v="1422"/>
    <s v="Animal"/>
    <d v="2025-05-11T17:07:00"/>
    <s v="-07:00"/>
    <s v="05/06 - 05/12"/>
    <x v="2288"/>
    <s v="-07:00"/>
    <n v="55.157742402315399"/>
    <s v="FTS"/>
    <n v="38114"/>
    <n v="691"/>
    <n v="49"/>
    <n v="35"/>
    <n v="14"/>
    <n v="0"/>
    <n v="0"/>
    <n v="7"/>
    <n v="83"/>
  </r>
  <r>
    <s v="25-0052672"/>
    <s v="Shasta"/>
    <x v="622"/>
    <x v="1423"/>
    <s v="Unknown Cause"/>
    <d v="2025-05-11T16:39:00"/>
    <s v="-07:00"/>
    <s v="05/06 - 05/12"/>
    <x v="2289"/>
    <s v="-07:00"/>
    <n v="199"/>
    <s v="FTS"/>
    <n v="14925"/>
    <n v="75"/>
    <n v="4"/>
    <n v="4"/>
    <n v="1"/>
    <n v="0"/>
    <n v="0"/>
    <n v="0"/>
    <n v="199"/>
  </r>
  <r>
    <s v="25-0052669"/>
    <s v="Shasta"/>
    <x v="528"/>
    <x v="1086"/>
    <s v="Unknown Cause"/>
    <d v="2025-05-11T16:15:00"/>
    <s v="-07:00"/>
    <s v="05/06 - 05/12"/>
    <x v="2290"/>
    <s v="-07:00"/>
    <n v="550.69911504424704"/>
    <s v="FTS"/>
    <n v="62229"/>
    <n v="113"/>
    <n v="2"/>
    <n v="1"/>
    <n v="9"/>
    <n v="2"/>
    <n v="0"/>
    <n v="0"/>
    <n v="1059"/>
  </r>
  <r>
    <s v="25-0052666"/>
    <s v="Shasta"/>
    <x v="271"/>
    <x v="398"/>
    <s v="3rd Party"/>
    <d v="2025-05-11T16:06:00"/>
    <s v="-07:00"/>
    <s v="05/06 - 05/12"/>
    <x v="2291"/>
    <s v="-07:00"/>
    <n v="42"/>
    <s v="FTS"/>
    <n v="2856"/>
    <n v="68"/>
    <n v="3"/>
    <n v="3"/>
    <n v="0"/>
    <n v="0"/>
    <n v="0"/>
    <n v="0"/>
    <n v="42"/>
  </r>
  <r>
    <s v="25-0052655"/>
    <s v="Shasta"/>
    <x v="271"/>
    <x v="398"/>
    <s v="3rd Party"/>
    <d v="2025-05-11T14:44:00"/>
    <s v="-07:00"/>
    <s v="05/06 - 05/12"/>
    <x v="2292"/>
    <s v="-07:00"/>
    <n v="72"/>
    <s v="FTS"/>
    <n v="4896"/>
    <n v="68"/>
    <n v="3"/>
    <n v="3"/>
    <n v="0"/>
    <n v="0"/>
    <n v="0"/>
    <n v="0"/>
    <n v="72"/>
  </r>
  <r>
    <s v="25-0052648"/>
    <s v="Plumas"/>
    <x v="623"/>
    <x v="790"/>
    <s v="Vegetation"/>
    <d v="2025-05-11T13:56:00"/>
    <s v="-07:00"/>
    <s v="05/06 - 05/12"/>
    <x v="2293"/>
    <s v="-07:00"/>
    <n v="1080.40323547034"/>
    <s v="T-EPSS"/>
    <n v="1803193"/>
    <n v="1669"/>
    <n v="67"/>
    <n v="54"/>
    <n v="44"/>
    <n v="11"/>
    <n v="6"/>
    <n v="0"/>
    <n v="1081"/>
  </r>
  <r>
    <s v="25-0052633"/>
    <s v="Sonoma"/>
    <x v="515"/>
    <x v="1277"/>
    <s v="Vegetation"/>
    <d v="2025-05-11T11:50:00"/>
    <s v="-07:00"/>
    <s v="05/06 - 05/12"/>
    <x v="2294"/>
    <s v="-07:00"/>
    <n v="73"/>
    <s v="FTS"/>
    <n v="6862"/>
    <n v="94"/>
    <n v="6"/>
    <n v="4"/>
    <n v="2"/>
    <n v="0"/>
    <n v="0"/>
    <n v="0"/>
    <n v="73"/>
  </r>
  <r>
    <s v="25-0052589"/>
    <s v="Butte"/>
    <x v="84"/>
    <x v="1087"/>
    <s v="Animal"/>
    <d v="2025-05-10T18:14:00"/>
    <s v="-07:00"/>
    <s v="05/06 - 05/12"/>
    <x v="2295"/>
    <s v="-07:00"/>
    <n v="57.808219178082098"/>
    <s v="FTS"/>
    <n v="16880"/>
    <n v="292"/>
    <n v="20"/>
    <n v="16"/>
    <n v="3"/>
    <n v="0"/>
    <n v="0"/>
    <n v="3"/>
    <n v="79"/>
  </r>
  <r>
    <s v="25-0052573"/>
    <s v="Placer"/>
    <x v="325"/>
    <x v="1424"/>
    <s v="Animal"/>
    <d v="2025-05-10T15:38:00"/>
    <s v="-07:00"/>
    <s v="05/06 - 05/12"/>
    <x v="2296"/>
    <s v="-07:00"/>
    <n v="194"/>
    <s v="FTS"/>
    <n v="22504"/>
    <n v="116"/>
    <n v="4"/>
    <n v="3"/>
    <n v="0"/>
    <n v="0"/>
    <n v="0"/>
    <n v="6"/>
    <n v="194"/>
  </r>
  <r>
    <s v="25-0052547"/>
    <s v="El Dorado"/>
    <x v="48"/>
    <x v="627"/>
    <s v="Company Initiated"/>
    <d v="2025-05-10T10:50:00"/>
    <s v="-07:00"/>
    <s v="05/06 - 05/12"/>
    <x v="2297"/>
    <s v="-07:00"/>
    <n v="709.45463446475196"/>
    <s v="FTS"/>
    <n v="2173769"/>
    <n v="3064"/>
    <n v="232"/>
    <n v="180"/>
    <n v="67"/>
    <n v="15"/>
    <n v="0"/>
    <n v="17"/>
    <n v="1420"/>
  </r>
  <r>
    <s v="25-0052507"/>
    <s v="Mendocino"/>
    <x v="375"/>
    <x v="1425"/>
    <s v="Animal"/>
    <d v="2025-05-10T05:47:00"/>
    <s v="-07:00"/>
    <s v="05/06 - 05/12"/>
    <x v="2298"/>
    <s v="-07:00"/>
    <n v="57.040121120363303"/>
    <s v="FTS"/>
    <n v="75350"/>
    <n v="1321"/>
    <n v="61"/>
    <n v="40"/>
    <n v="37"/>
    <n v="16"/>
    <n v="0"/>
    <n v="4"/>
    <n v="59"/>
  </r>
  <r>
    <s v="25-0052499"/>
    <s v="Plumas"/>
    <x v="114"/>
    <x v="709"/>
    <s v="Animal"/>
    <d v="2025-05-10T03:20:00"/>
    <s v="-07:00"/>
    <s v="05/06 - 05/12"/>
    <x v="2299"/>
    <s v="-07:00"/>
    <n v="106.66180371352699"/>
    <s v="FTS"/>
    <n v="80423"/>
    <n v="754"/>
    <n v="37"/>
    <n v="28"/>
    <n v="16"/>
    <n v="3"/>
    <n v="1"/>
    <n v="2"/>
    <n v="147"/>
  </r>
  <r>
    <s v="25-0052477"/>
    <s v="Santa Cruz"/>
    <x v="237"/>
    <x v="1426"/>
    <s v="Equipment Failure/Involved"/>
    <d v="2025-05-09T19:29:00"/>
    <s v="-07:00"/>
    <s v="05/06 - 05/12"/>
    <x v="2300"/>
    <s v="-07:00"/>
    <n v="82.5629742033383"/>
    <s v="FTS"/>
    <n v="54409"/>
    <n v="659"/>
    <n v="78"/>
    <n v="64"/>
    <n v="5"/>
    <n v="0"/>
    <n v="0"/>
    <n v="0"/>
    <n v="453"/>
  </r>
  <r>
    <s v="25-0052448"/>
    <s v="Santa Cruz"/>
    <x v="624"/>
    <x v="1427"/>
    <s v="3rd Party"/>
    <d v="2025-05-09T16:26:00"/>
    <s v="-07:00"/>
    <s v="05/06 - 05/12"/>
    <x v="2301"/>
    <s v="-07:00"/>
    <n v="121.716198125836"/>
    <s v="FTS"/>
    <n v="90922"/>
    <n v="747"/>
    <n v="51"/>
    <n v="48"/>
    <n v="10"/>
    <n v="0"/>
    <n v="0"/>
    <n v="2"/>
    <n v="402"/>
  </r>
  <r>
    <s v="25-0052441"/>
    <s v="Glenn"/>
    <x v="103"/>
    <x v="978"/>
    <s v="Company Initiated"/>
    <d v="2025-05-09T16:01:00"/>
    <s v="-07:00"/>
    <s v="05/06 - 05/12"/>
    <x v="2302"/>
    <s v="-07:00"/>
    <n v="194"/>
    <s v="FTS"/>
    <n v="109222"/>
    <n v="563"/>
    <n v="28"/>
    <n v="19"/>
    <n v="26"/>
    <n v="3"/>
    <n v="0"/>
    <n v="0"/>
    <n v="194"/>
  </r>
  <r>
    <s v="25-0052093"/>
    <s v="Solano"/>
    <x v="307"/>
    <x v="1428"/>
    <s v="Animal"/>
    <d v="2025-05-09T05:46:00"/>
    <s v="-07:00"/>
    <s v="05/06 - 05/12"/>
    <x v="2303"/>
    <s v="-07:00"/>
    <n v="227"/>
    <s v="FTS"/>
    <n v="454"/>
    <n v="2"/>
    <n v="0"/>
    <n v="0"/>
    <n v="1"/>
    <n v="1"/>
    <n v="0"/>
    <n v="0"/>
    <n v="227"/>
  </r>
  <r>
    <s v="25-0052080"/>
    <s v="Santa Cruz"/>
    <x v="67"/>
    <x v="81"/>
    <s v="Vegetation"/>
    <d v="2025-05-09T01:09:00"/>
    <s v="-07:00"/>
    <s v="05/06 - 05/12"/>
    <x v="2304"/>
    <s v="-07:00"/>
    <n v="341.461538461538"/>
    <s v="FTS"/>
    <n v="146487"/>
    <n v="429"/>
    <n v="15"/>
    <n v="15"/>
    <n v="3"/>
    <n v="1"/>
    <n v="0"/>
    <n v="0"/>
    <n v="748"/>
  </r>
  <r>
    <s v="25-0052020"/>
    <s v="Sonoma"/>
    <x v="625"/>
    <x v="1429"/>
    <s v="Company Initiated"/>
    <d v="2025-05-08T16:20:00"/>
    <s v="-07:00"/>
    <s v="05/06 - 05/12"/>
    <x v="2305"/>
    <s v="-07:00"/>
    <n v="78"/>
    <s v="FTS"/>
    <n v="15210"/>
    <n v="195"/>
    <n v="10"/>
    <n v="9"/>
    <n v="5"/>
    <n v="0"/>
    <n v="0"/>
    <n v="0"/>
    <n v="78"/>
  </r>
  <r>
    <s v="25-0051690"/>
    <s v="Contra Costa"/>
    <x v="77"/>
    <x v="744"/>
    <s v="Vegetation"/>
    <d v="2025-05-08T08:54:00"/>
    <s v="-07:00"/>
    <s v="05/06 - 05/12"/>
    <x v="2306"/>
    <s v="-07:00"/>
    <n v="89.28125"/>
    <s v="FTS"/>
    <n v="22856"/>
    <n v="256"/>
    <n v="18"/>
    <n v="12"/>
    <n v="3"/>
    <n v="0"/>
    <n v="0"/>
    <n v="9"/>
    <n v="110"/>
  </r>
  <r>
    <s v="25-0051615"/>
    <s v="Sonoma"/>
    <x v="81"/>
    <x v="986"/>
    <s v="Unknown Cause"/>
    <d v="2025-05-08T06:17:00"/>
    <s v="-07:00"/>
    <s v="05/06 - 05/12"/>
    <x v="2307"/>
    <s v="-07:00"/>
    <n v="102.18398637137901"/>
    <s v="FTS"/>
    <n v="119964"/>
    <n v="1174"/>
    <n v="60"/>
    <n v="50"/>
    <n v="25"/>
    <n v="0"/>
    <n v="0"/>
    <n v="31"/>
    <n v="157"/>
  </r>
  <r>
    <s v="25-0051596"/>
    <s v="Santa Barbara"/>
    <x v="626"/>
    <x v="790"/>
    <s v="Animal"/>
    <d v="2025-05-07T23:18:00"/>
    <s v="-07:00"/>
    <s v="05/06 - 05/12"/>
    <x v="2308"/>
    <s v="-07:00"/>
    <n v="258.07526881720401"/>
    <s v="T-EPSS"/>
    <n v="216009"/>
    <n v="837"/>
    <n v="18"/>
    <n v="13"/>
    <n v="15"/>
    <n v="1"/>
    <n v="0"/>
    <n v="0"/>
    <n v="302"/>
  </r>
  <r>
    <s v="25-0051408"/>
    <s v="Napa"/>
    <x v="289"/>
    <x v="1430"/>
    <s v="Equipment Failure/Involved"/>
    <d v="2025-05-07T12:57:00"/>
    <s v="-07:00"/>
    <s v="05/06 - 05/12"/>
    <x v="2309"/>
    <s v="-07:00"/>
    <n v="87.773134328358196"/>
    <s v="FTS"/>
    <n v="117616"/>
    <n v="1340"/>
    <n v="31"/>
    <n v="19"/>
    <n v="20"/>
    <n v="5"/>
    <n v="0"/>
    <n v="1"/>
    <n v="738"/>
  </r>
  <r>
    <s v="25-0051325"/>
    <s v="Glenn"/>
    <x v="627"/>
    <x v="1305"/>
    <s v="Company Initiated"/>
    <d v="2025-05-07T10:46:00"/>
    <s v="-07:00"/>
    <s v="05/06 - 05/12"/>
    <x v="2310"/>
    <s v="-07:00"/>
    <n v="193"/>
    <s v="FTS"/>
    <n v="28371"/>
    <n v="147"/>
    <n v="1"/>
    <n v="1"/>
    <n v="0"/>
    <n v="0"/>
    <n v="0"/>
    <n v="0"/>
    <n v="193"/>
  </r>
  <r>
    <s v="25-0051118"/>
    <s v="Contra Costa"/>
    <x v="628"/>
    <x v="1431"/>
    <s v="Vegetation"/>
    <d v="2025-05-06T20:50:00"/>
    <s v="-07:00"/>
    <s v="05/06 - 05/12"/>
    <x v="2311"/>
    <s v="-07:00"/>
    <n v="98"/>
    <s v="FTS"/>
    <n v="173166"/>
    <n v="1767"/>
    <n v="94"/>
    <n v="74"/>
    <n v="29"/>
    <n v="5"/>
    <n v="0"/>
    <n v="0"/>
    <n v="98"/>
  </r>
  <r>
    <s v="25-0051112"/>
    <s v="Contra Costa"/>
    <x v="174"/>
    <x v="1432"/>
    <s v="Unknown Cause"/>
    <d v="2025-05-06T20:32:00"/>
    <s v="-07:00"/>
    <s v="05/06 - 05/12"/>
    <x v="2312"/>
    <s v="-07:00"/>
    <n v="615"/>
    <s v="FTS"/>
    <n v="46125"/>
    <n v="75"/>
    <n v="1"/>
    <n v="1"/>
    <n v="2"/>
    <n v="0"/>
    <n v="0"/>
    <n v="0"/>
    <n v="615"/>
  </r>
  <r>
    <s v="25-0051111"/>
    <s v="Mendocino"/>
    <x v="375"/>
    <x v="1433"/>
    <s v="Unknown Cause"/>
    <d v="2025-05-06T20:35:00"/>
    <s v="-07:00"/>
    <s v="05/06 - 05/12"/>
    <x v="2313"/>
    <s v="-07:00"/>
    <n v="547.36619718309805"/>
    <s v="FTS"/>
    <n v="77726"/>
    <n v="142"/>
    <n v="6"/>
    <n v="4"/>
    <n v="4"/>
    <n v="0"/>
    <n v="0"/>
    <n v="0"/>
    <n v="653"/>
  </r>
  <r>
    <s v="25-0050933"/>
    <s v="Marin"/>
    <x v="82"/>
    <x v="1201"/>
    <s v="Unknown Cause"/>
    <d v="2025-05-06T12:54:00"/>
    <s v="-07:00"/>
    <s v="05/06 - 05/12"/>
    <x v="2314"/>
    <s v="-07:00"/>
    <n v="174.07142857142799"/>
    <s v="FTS"/>
    <n v="2437"/>
    <n v="14"/>
    <n v="0"/>
    <n v="0"/>
    <n v="5"/>
    <n v="0"/>
    <n v="0"/>
    <n v="0"/>
    <n v="175"/>
  </r>
  <r>
    <s v="25-0050737"/>
    <s v="Sonoma"/>
    <x v="37"/>
    <x v="52"/>
    <s v="Unknown Cause"/>
    <d v="2025-05-06T08:21:00"/>
    <s v="-07:00"/>
    <s v="05/06 - 05/12"/>
    <x v="2315"/>
    <s v="-07:00"/>
    <n v="46.148717948717902"/>
    <s v="FTS"/>
    <n v="17998"/>
    <n v="390"/>
    <n v="12"/>
    <n v="8"/>
    <n v="10"/>
    <n v="0"/>
    <n v="0"/>
    <n v="8"/>
    <n v="73"/>
  </r>
  <r>
    <s v="25-0050687"/>
    <s v="Kern"/>
    <x v="347"/>
    <x v="790"/>
    <s v="Equipment Failure/Involved"/>
    <d v="2025-05-06T06:29:00"/>
    <s v="-07:00"/>
    <s v="05/06 - 05/12"/>
    <x v="2316"/>
    <s v="-07:00"/>
    <n v="158.26400000000001"/>
    <s v="T-EPSS"/>
    <n v="19783"/>
    <n v="125"/>
    <n v="0"/>
    <n v="0"/>
    <n v="11"/>
    <n v="0"/>
    <n v="0"/>
    <n v="0"/>
    <n v="284"/>
  </r>
  <r>
    <s v="25-0050680"/>
    <s v="Contra Costa"/>
    <x v="489"/>
    <x v="948"/>
    <s v="Animal"/>
    <d v="2025-05-06T06:43:00"/>
    <s v="-07:00"/>
    <s v="05/06 - 05/12"/>
    <x v="2317"/>
    <s v="-07:00"/>
    <n v="70.300283286118898"/>
    <s v="FTS"/>
    <n v="24816"/>
    <n v="353"/>
    <n v="28"/>
    <n v="19"/>
    <n v="5"/>
    <n v="0"/>
    <n v="0"/>
    <n v="0"/>
    <n v="80"/>
  </r>
  <r>
    <s v="25-0050672"/>
    <s v="Kern"/>
    <x v="629"/>
    <x v="1434"/>
    <s v="Equipment Failure/Involved"/>
    <d v="2025-05-06T06:29:00"/>
    <s v="-07:00"/>
    <s v="05/06 - 05/12"/>
    <x v="2318"/>
    <s v="-07:00"/>
    <n v="57"/>
    <s v="T-EPSS"/>
    <n v="12369"/>
    <n v="217"/>
    <n v="0"/>
    <n v="0"/>
    <n v="12"/>
    <n v="0"/>
    <n v="0"/>
    <n v="0"/>
    <n v="57"/>
  </r>
  <r>
    <s v="25-0050669"/>
    <s v="San Luis Obispo"/>
    <x v="348"/>
    <x v="790"/>
    <s v="Animal"/>
    <d v="2025-05-06T06:29:00"/>
    <s v="-07:00"/>
    <s v="05/06 - 05/12"/>
    <x v="2319"/>
    <s v="-07:00"/>
    <n v="180.74968314321899"/>
    <s v="T-EPSS"/>
    <n v="285223"/>
    <n v="1578"/>
    <n v="39"/>
    <n v="27"/>
    <n v="39"/>
    <n v="6"/>
    <n v="0"/>
    <n v="0"/>
    <n v="215"/>
  </r>
  <r>
    <s v="25-0050663"/>
    <s v="Santa Cruz"/>
    <x v="67"/>
    <x v="81"/>
    <s v="Animal"/>
    <d v="2025-05-06T06:11:00"/>
    <s v="-07:00"/>
    <s v="05/06 - 05/12"/>
    <x v="2320"/>
    <s v="-07:00"/>
    <n v="94.172494172494098"/>
    <s v="FTS"/>
    <n v="40400"/>
    <n v="429"/>
    <n v="15"/>
    <n v="15"/>
    <n v="3"/>
    <n v="1"/>
    <n v="0"/>
    <n v="0"/>
    <n v="118"/>
  </r>
  <r>
    <s v="25-0050661"/>
    <s v="Sonoma"/>
    <x v="200"/>
    <x v="1263"/>
    <s v="Company Initiated"/>
    <d v="2025-05-06T06:05:00"/>
    <s v="-07:00"/>
    <s v="05/06 - 05/12"/>
    <x v="2321"/>
    <s v="-07:00"/>
    <n v="62"/>
    <s v="FTS"/>
    <n v="310"/>
    <n v="5"/>
    <n v="0"/>
    <n v="0"/>
    <n v="0"/>
    <n v="0"/>
    <n v="0"/>
    <n v="0"/>
    <n v="62"/>
  </r>
  <r>
    <s v="25-0050655"/>
    <s v="Contra Costa"/>
    <x v="630"/>
    <x v="1435"/>
    <s v="3rd Party"/>
    <d v="2025-05-06T01:29:00"/>
    <s v="-07:00"/>
    <s v="05/06 - 05/12"/>
    <x v="2322"/>
    <s v="-07:00"/>
    <n v="90.117755289788406"/>
    <s v="FTS"/>
    <n v="97958"/>
    <n v="1087"/>
    <n v="60"/>
    <n v="35"/>
    <n v="15"/>
    <n v="0"/>
    <n v="0"/>
    <n v="0"/>
    <n v="1304"/>
  </r>
  <r>
    <s v="25-0050651"/>
    <s v="Butte"/>
    <x v="631"/>
    <x v="1436"/>
    <s v="Unknown Cause"/>
    <d v="2025-05-06T00:41:00"/>
    <s v="-07:00"/>
    <s v="05/06 - 05/12"/>
    <x v="2323"/>
    <s v="-07:00"/>
    <n v="86.667481662591598"/>
    <s v="FTS"/>
    <n v="212682"/>
    <n v="2454"/>
    <n v="165"/>
    <n v="114"/>
    <n v="32"/>
    <n v="2"/>
    <n v="0"/>
    <n v="3"/>
    <n v="119"/>
  </r>
  <r>
    <s v="25-0050637"/>
    <s v="Sonoma"/>
    <x v="200"/>
    <x v="1263"/>
    <s v="Company Initiated"/>
    <d v="2025-05-05T20:07:00"/>
    <s v="-07:00"/>
    <s v="05/06 - 05/12"/>
    <x v="2324"/>
    <s v="-07:00"/>
    <n v="119.25"/>
    <s v="FTS"/>
    <n v="954"/>
    <n v="8"/>
    <n v="0"/>
    <n v="0"/>
    <n v="0"/>
    <n v="0"/>
    <n v="0"/>
    <n v="0"/>
    <n v="255"/>
  </r>
  <r>
    <s v="25-0050634"/>
    <s v="Sonoma"/>
    <x v="625"/>
    <x v="1437"/>
    <s v="Vegetation"/>
    <d v="2025-05-05T20:46:00"/>
    <s v="-07:00"/>
    <s v="04/29 - 05/05"/>
    <x v="2325"/>
    <s v="-07:00"/>
    <n v="126.35278745644599"/>
    <s v="FTS"/>
    <n v="145053"/>
    <n v="1148"/>
    <n v="45"/>
    <n v="35"/>
    <n v="19"/>
    <n v="0"/>
    <n v="0"/>
    <n v="0"/>
    <n v="136"/>
  </r>
  <r>
    <s v="25-0050628"/>
    <s v="Shasta"/>
    <x v="514"/>
    <x v="1438"/>
    <s v="Animal"/>
    <d v="2025-05-05T20:01:00"/>
    <s v="-07:00"/>
    <s v="04/29 - 05/05"/>
    <x v="2326"/>
    <s v="-07:00"/>
    <n v="115.111111111111"/>
    <s v="FTS"/>
    <n v="24864"/>
    <n v="216"/>
    <n v="19"/>
    <n v="14"/>
    <n v="0"/>
    <n v="0"/>
    <n v="0"/>
    <n v="0"/>
    <n v="164"/>
  </r>
  <r>
    <s v="25-0050596"/>
    <s v="Alameda"/>
    <x v="301"/>
    <x v="1439"/>
    <s v="Company Initiated"/>
    <d v="2025-05-05T17:12:00"/>
    <s v="-07:00"/>
    <s v="05/06 - 05/12"/>
    <x v="2327"/>
    <s v="-07:00"/>
    <n v="910"/>
    <s v="FTS"/>
    <n v="1128400"/>
    <n v="1240"/>
    <n v="55"/>
    <n v="48"/>
    <n v="18"/>
    <n v="1"/>
    <n v="0"/>
    <n v="2"/>
    <n v="910"/>
  </r>
  <r>
    <s v="25-0050595"/>
    <s v="Contra Costa"/>
    <x v="355"/>
    <x v="579"/>
    <s v="Equipment Failure/Involved"/>
    <d v="2025-05-05T17:11:00"/>
    <s v="-07:00"/>
    <s v="05/06 - 05/12"/>
    <x v="2328"/>
    <s v="-07:00"/>
    <n v="301.71809506822399"/>
    <s v="FTS"/>
    <n v="3383165"/>
    <n v="11213"/>
    <n v="385"/>
    <n v="270"/>
    <n v="125"/>
    <n v="24"/>
    <n v="0"/>
    <n v="1"/>
    <n v="2070"/>
  </r>
  <r>
    <s v="25-0050527"/>
    <s v="Napa"/>
    <x v="289"/>
    <x v="1430"/>
    <s v="Unknown Cause"/>
    <d v="2025-05-05T15:10:00"/>
    <s v="-07:00"/>
    <s v="04/29 - 05/05"/>
    <x v="2329"/>
    <s v="-07:00"/>
    <n v="145.10447761194001"/>
    <s v="FTS"/>
    <n v="194440"/>
    <n v="1340"/>
    <n v="31"/>
    <n v="19"/>
    <n v="20"/>
    <n v="5"/>
    <n v="0"/>
    <n v="1"/>
    <n v="173"/>
  </r>
  <r>
    <s v="25-0050519"/>
    <s v="Contra Costa"/>
    <x v="115"/>
    <x v="939"/>
    <s v="Unknown Cause"/>
    <d v="2025-05-05T14:58:00"/>
    <s v="-07:00"/>
    <s v="04/29 - 05/05"/>
    <x v="2330"/>
    <s v="-07:00"/>
    <n v="195.25728987993099"/>
    <s v="FTS"/>
    <n v="113835"/>
    <n v="583"/>
    <n v="24"/>
    <n v="16"/>
    <n v="25"/>
    <n v="4"/>
    <n v="0"/>
    <n v="0"/>
    <n v="261"/>
  </r>
  <r>
    <s v="25-0050471"/>
    <s v="Napa"/>
    <x v="51"/>
    <x v="61"/>
    <s v="Unknown Cause"/>
    <d v="2025-05-05T14:03:00"/>
    <s v="-07:00"/>
    <s v="04/29 - 05/05"/>
    <x v="2331"/>
    <s v="-07:00"/>
    <n v="258.06392199349898"/>
    <s v="FTS"/>
    <n v="238193"/>
    <n v="923"/>
    <n v="26"/>
    <n v="15"/>
    <n v="15"/>
    <n v="0"/>
    <n v="0"/>
    <n v="0"/>
    <n v="265"/>
  </r>
  <r>
    <s v="25-0050404"/>
    <s v="Napa"/>
    <x v="230"/>
    <x v="326"/>
    <s v="Equipment Failure/Involved"/>
    <d v="2025-05-05T12:35:00"/>
    <s v="-07:00"/>
    <s v="04/29 - 05/05"/>
    <x v="2332"/>
    <s v="-07:00"/>
    <n v="111.682926829268"/>
    <s v="FTS"/>
    <n v="13737"/>
    <n v="123"/>
    <n v="0"/>
    <n v="0"/>
    <n v="7"/>
    <n v="0"/>
    <n v="0"/>
    <n v="0"/>
    <n v="293"/>
  </r>
  <r>
    <s v="25-0050385"/>
    <s v="Napa"/>
    <x v="27"/>
    <x v="988"/>
    <s v="Unknown Cause"/>
    <d v="2025-05-05T12:14:00"/>
    <s v="-07:00"/>
    <s v="05/06 - 05/12"/>
    <x v="2333"/>
    <s v="-07:00"/>
    <n v="914.85036496350301"/>
    <s v="FTS"/>
    <n v="501338"/>
    <n v="548"/>
    <n v="3"/>
    <n v="2"/>
    <n v="12"/>
    <n v="0"/>
    <n v="0"/>
    <n v="1"/>
    <n v="1351"/>
  </r>
  <r>
    <s v="25-0050346"/>
    <s v="Napa"/>
    <x v="27"/>
    <x v="1440"/>
    <s v="Animal"/>
    <d v="2025-05-05T11:14:00"/>
    <s v="-07:00"/>
    <s v="04/29 - 05/05"/>
    <x v="2334"/>
    <s v="-07:00"/>
    <n v="399"/>
    <s v="FTS"/>
    <n v="122892"/>
    <n v="308"/>
    <n v="4"/>
    <n v="2"/>
    <n v="5"/>
    <n v="0"/>
    <n v="0"/>
    <n v="4"/>
    <n v="399"/>
  </r>
  <r>
    <s v="25-0050340"/>
    <s v="Napa"/>
    <x v="289"/>
    <x v="1430"/>
    <s v="Unknown Cause"/>
    <d v="2025-05-05T10:56:00"/>
    <s v="-07:00"/>
    <s v="04/29 - 05/05"/>
    <x v="2335"/>
    <s v="-07:00"/>
    <n v="163"/>
    <s v="FTS"/>
    <n v="218420"/>
    <n v="1340"/>
    <n v="31"/>
    <n v="19"/>
    <n v="20"/>
    <n v="5"/>
    <n v="0"/>
    <n v="1"/>
    <n v="163"/>
  </r>
  <r>
    <s v="25-0050314"/>
    <s v="Sonoma"/>
    <x v="566"/>
    <x v="1441"/>
    <s v="Unknown Cause"/>
    <d v="2025-05-05T10:35:00"/>
    <s v="-07:00"/>
    <s v="04/29 - 05/05"/>
    <x v="2336"/>
    <s v="-07:00"/>
    <n v="57.604240282685502"/>
    <s v="FTS"/>
    <n v="16302"/>
    <n v="283"/>
    <n v="6"/>
    <n v="4"/>
    <n v="3"/>
    <n v="1"/>
    <n v="0"/>
    <n v="1"/>
    <n v="122"/>
  </r>
  <r>
    <s v="25-0050268"/>
    <s v="Lake"/>
    <x v="73"/>
    <x v="975"/>
    <s v="Equipment Failure/Involved"/>
    <d v="2025-05-05T09:24:00"/>
    <s v="-07:00"/>
    <s v="04/29 - 05/05"/>
    <x v="2337"/>
    <s v="-07:00"/>
    <n v="227.708865660085"/>
    <s v="FTS"/>
    <n v="588172"/>
    <n v="2583"/>
    <n v="187"/>
    <n v="139"/>
    <n v="37"/>
    <n v="3"/>
    <n v="0"/>
    <n v="2"/>
    <n v="229"/>
  </r>
  <r>
    <s v="25-0050228"/>
    <s v="Solano"/>
    <x v="504"/>
    <x v="1442"/>
    <s v="Unknown Cause"/>
    <d v="2025-05-05T08:53:00"/>
    <s v="-07:00"/>
    <s v="04/29 - 05/05"/>
    <x v="2338"/>
    <s v="-07:00"/>
    <n v="269.33658536585301"/>
    <s v="FTS"/>
    <n v="110428"/>
    <n v="410"/>
    <n v="27"/>
    <n v="22"/>
    <n v="15"/>
    <n v="1"/>
    <n v="0"/>
    <n v="5"/>
    <n v="578"/>
  </r>
  <r>
    <s v="25-0050227"/>
    <s v="Solano"/>
    <x v="296"/>
    <x v="454"/>
    <s v="Equipment Failure/Involved"/>
    <d v="2025-05-05T08:47:00"/>
    <s v="-07:00"/>
    <s v="04/29 - 05/05"/>
    <x v="2339"/>
    <s v="-07:00"/>
    <n v="92.6248941574936"/>
    <s v="FTS"/>
    <n v="218780"/>
    <n v="2362"/>
    <n v="131"/>
    <n v="93"/>
    <n v="32"/>
    <n v="11"/>
    <n v="0"/>
    <n v="0"/>
    <n v="338"/>
  </r>
  <r>
    <s v="25-0050134"/>
    <s v="Monterey"/>
    <x v="509"/>
    <x v="790"/>
    <s v="Unknown Cause"/>
    <d v="2025-05-05T03:09:00"/>
    <s v="-07:00"/>
    <s v="04/29 - 05/05"/>
    <x v="2340"/>
    <s v="-07:00"/>
    <n v="70.856088560885595"/>
    <s v="T-EPSS"/>
    <n v="57606"/>
    <n v="813"/>
    <n v="37"/>
    <n v="28"/>
    <n v="13"/>
    <n v="2"/>
    <n v="0"/>
    <n v="0"/>
    <n v="71"/>
  </r>
  <r>
    <s v="25-0050012"/>
    <s v="Glenn"/>
    <x v="103"/>
    <x v="978"/>
    <s v="Company Initiated"/>
    <d v="2025-05-03T20:09:00"/>
    <s v="-07:00"/>
    <s v="04/29 - 05/05"/>
    <x v="2341"/>
    <s v="-07:00"/>
    <n v="143.084358523725"/>
    <s v="FTS"/>
    <n v="81415"/>
    <n v="569"/>
    <n v="28"/>
    <n v="19"/>
    <n v="26"/>
    <n v="3"/>
    <n v="0"/>
    <n v="0"/>
    <n v="146"/>
  </r>
  <r>
    <s v="25-0049909"/>
    <s v="Glenn"/>
    <x v="103"/>
    <x v="978"/>
    <s v="Company Initiated"/>
    <d v="2025-05-03T05:05:00"/>
    <s v="-07:00"/>
    <s v="04/29 - 05/05"/>
    <x v="2342"/>
    <s v="-07:00"/>
    <n v="233.051509769094"/>
    <s v="FTS"/>
    <n v="131208"/>
    <n v="563"/>
    <n v="28"/>
    <n v="19"/>
    <n v="26"/>
    <n v="3"/>
    <n v="0"/>
    <n v="0"/>
    <n v="272"/>
  </r>
  <r>
    <s v="25-0049496"/>
    <s v="Kern"/>
    <x v="347"/>
    <x v="790"/>
    <s v="Company Initiated"/>
    <d v="2025-05-02T03:39:00"/>
    <s v="-07:00"/>
    <s v="04/29 - 05/05"/>
    <x v="2343"/>
    <s v="-07:00"/>
    <n v="243.19200000000001"/>
    <s v="T-EPSS"/>
    <n v="30399"/>
    <n v="125"/>
    <n v="0"/>
    <n v="0"/>
    <n v="11"/>
    <n v="0"/>
    <n v="0"/>
    <n v="0"/>
    <n v="945"/>
  </r>
  <r>
    <s v="25-0049495"/>
    <s v="Kern"/>
    <x v="632"/>
    <x v="790"/>
    <s v="Equipment Failure/Involved"/>
    <d v="2025-05-02T03:39:00"/>
    <s v="-07:00"/>
    <s v="04/29 - 05/05"/>
    <x v="2344"/>
    <s v="-07:00"/>
    <n v="434"/>
    <s v="T-EPSS"/>
    <n v="434"/>
    <n v="1"/>
    <n v="0"/>
    <n v="0"/>
    <n v="0"/>
    <n v="0"/>
    <n v="0"/>
    <n v="0"/>
    <n v="434"/>
  </r>
  <r>
    <s v="25-0049494"/>
    <s v="Kern"/>
    <x v="633"/>
    <x v="790"/>
    <s v="Equipment Failure/Involved"/>
    <d v="2025-05-02T03:39:00"/>
    <s v="-07:00"/>
    <s v="04/29 - 05/05"/>
    <x v="2345"/>
    <s v="-07:00"/>
    <n v="435"/>
    <s v="T-EPSS"/>
    <n v="435"/>
    <n v="1"/>
    <n v="0"/>
    <n v="0"/>
    <n v="0"/>
    <n v="0"/>
    <n v="0"/>
    <n v="0"/>
    <n v="435"/>
  </r>
  <r>
    <s v="25-0049493"/>
    <s v="San Luis Obispo"/>
    <x v="348"/>
    <x v="790"/>
    <s v="Equipment Failure/Involved"/>
    <d v="2025-05-02T03:39:00"/>
    <s v="-07:00"/>
    <s v="04/29 - 05/05"/>
    <x v="2346"/>
    <s v="-07:00"/>
    <n v="533.19733502537997"/>
    <s v="T-EPSS"/>
    <n v="840319"/>
    <n v="1576"/>
    <n v="39"/>
    <n v="27"/>
    <n v="39"/>
    <n v="6"/>
    <n v="0"/>
    <n v="0"/>
    <n v="795"/>
  </r>
  <r>
    <s v="25-0049492"/>
    <s v="Kern"/>
    <x v="629"/>
    <x v="790"/>
    <s v="Equipment Failure/Involved"/>
    <d v="2025-05-02T03:39:00"/>
    <s v="-07:00"/>
    <s v="04/29 - 05/05"/>
    <x v="2347"/>
    <s v="-07:00"/>
    <n v="370"/>
    <s v="T-EPSS"/>
    <n v="80290"/>
    <n v="217"/>
    <n v="0"/>
    <n v="0"/>
    <n v="12"/>
    <n v="0"/>
    <n v="0"/>
    <n v="0"/>
    <n v="370"/>
  </r>
  <r>
    <s v="25-0047435"/>
    <s v="Tuolumne"/>
    <x v="42"/>
    <x v="1443"/>
    <s v="Company Initiated"/>
    <d v="2025-05-17T17:54:00"/>
    <s v="-07:00"/>
    <s v="05/13 - 05/19"/>
    <x v="2348"/>
    <s v="-07:00"/>
    <n v="53"/>
    <s v="FTS"/>
    <n v="61533"/>
    <n v="1161"/>
    <n v="91"/>
    <n v="75"/>
    <n v="6"/>
    <n v="0"/>
    <n v="0"/>
    <n v="8"/>
    <n v="53"/>
  </r>
  <r>
    <s v="25-0045325"/>
    <s v="Tehama"/>
    <x v="634"/>
    <x v="790"/>
    <s v="3rd Party"/>
    <d v="2025-04-19T21:10:00"/>
    <s v="-07:00"/>
    <s v="04/15 - 04/21"/>
    <x v="2349"/>
    <s v="-07:00"/>
    <n v="94.323537269569798"/>
    <s v="T-EPSS"/>
    <n v="353053"/>
    <n v="3743"/>
    <n v="306"/>
    <n v="230"/>
    <n v="72"/>
    <n v="10"/>
    <n v="4"/>
    <n v="5"/>
    <n v="111"/>
  </r>
  <r>
    <s v="25-0045324"/>
    <s v="Tehama"/>
    <x v="635"/>
    <x v="790"/>
    <s v="3rd Party"/>
    <d v="2025-04-19T21:10:00"/>
    <s v="-07:00"/>
    <s v="04/15 - 04/21"/>
    <x v="2350"/>
    <s v="-07:00"/>
    <n v="7"/>
    <s v="T-EPSS"/>
    <n v="17745"/>
    <n v="2535"/>
    <n v="166"/>
    <n v="123"/>
    <n v="37"/>
    <n v="14"/>
    <n v="0"/>
    <n v="0"/>
    <n v="116"/>
  </r>
  <r>
    <s v="25-0029758"/>
    <s v="El Dorado"/>
    <x v="22"/>
    <x v="1444"/>
    <s v="Company Initiated"/>
    <d v="2025-05-28T14:55:00"/>
    <s v="-07:00"/>
    <s v="05/27 - 06/02"/>
    <x v="2351"/>
    <s v="-07:00"/>
    <n v="9"/>
    <s v="FTS"/>
    <n v="44964"/>
    <n v="4996"/>
    <n v="396"/>
    <n v="296"/>
    <n v="65"/>
    <n v="12"/>
    <n v="0"/>
    <n v="63"/>
    <n v="9"/>
  </r>
  <r>
    <s v="25-0026436"/>
    <s v="San Luis Obispo"/>
    <x v="344"/>
    <x v="562"/>
    <s v="Unknown Cause"/>
    <d v="2025-02-28T14:57:00"/>
    <s v="-08:00"/>
    <s v="02/25 - 03/03"/>
    <x v="2352"/>
    <s v="-08:00"/>
    <n v="186"/>
    <s v="FTS"/>
    <n v="9858"/>
    <n v="53"/>
    <n v="0"/>
    <n v="0"/>
    <n v="4"/>
    <n v="0"/>
    <n v="0"/>
    <n v="0"/>
    <n v="186"/>
  </r>
  <r>
    <s v="25-0025993"/>
    <s v="Santa Barbara"/>
    <x v="479"/>
    <x v="909"/>
    <s v="Unknown Cause"/>
    <d v="2025-02-27T14:53:00"/>
    <s v="-08:00"/>
    <s v="02/25 - 03/03"/>
    <x v="2353"/>
    <s v="-08:00"/>
    <n v="103"/>
    <s v="FTS"/>
    <n v="35638"/>
    <n v="346"/>
    <n v="8"/>
    <n v="7"/>
    <n v="9"/>
    <n v="0"/>
    <n v="0"/>
    <n v="0"/>
    <n v="103"/>
  </r>
  <r>
    <s v="25-0025909"/>
    <s v="Santa Barbara"/>
    <x v="264"/>
    <x v="1445"/>
    <s v="Equipment Failure/Involved"/>
    <d v="2025-02-27T13:03:00"/>
    <s v="-08:00"/>
    <s v="02/25 - 03/03"/>
    <x v="2354"/>
    <s v="-08:00"/>
    <n v="195.916666666666"/>
    <s v="FTS"/>
    <n v="14106"/>
    <n v="72"/>
    <n v="2"/>
    <n v="2"/>
    <n v="1"/>
    <n v="0"/>
    <n v="0"/>
    <n v="0"/>
    <n v="1397"/>
  </r>
  <r>
    <s v="25-0025780"/>
    <s v="Santa Barbara"/>
    <x v="132"/>
    <x v="1446"/>
    <s v="Equipment Failure/Involved"/>
    <d v="2025-02-27T10:03:00"/>
    <s v="-08:00"/>
    <s v="02/25 - 03/03"/>
    <x v="2355"/>
    <s v="-08:00"/>
    <n v="91.016722408026695"/>
    <s v="FTS"/>
    <n v="108856"/>
    <n v="1196"/>
    <n v="38"/>
    <n v="29"/>
    <n v="12"/>
    <n v="1"/>
    <n v="0"/>
    <n v="0"/>
    <n v="271"/>
  </r>
  <r>
    <s v="25-0025491"/>
    <s v="Santa Barbara"/>
    <x v="376"/>
    <x v="261"/>
    <s v="Company Initiated"/>
    <d v="2025-02-26T14:43:00"/>
    <s v="-08:00"/>
    <s v="02/25 - 03/03"/>
    <x v="2356"/>
    <s v="-08:00"/>
    <n v="29"/>
    <s v="FTS"/>
    <n v="58"/>
    <n v="2"/>
    <n v="0"/>
    <n v="0"/>
    <n v="0"/>
    <n v="0"/>
    <n v="0"/>
    <n v="0"/>
    <n v="29"/>
  </r>
  <r>
    <s v="25-0013025"/>
    <s v="Santa Barbara"/>
    <x v="535"/>
    <x v="1107"/>
    <s v="Unknown Cause"/>
    <d v="2025-01-26T08:35:00"/>
    <s v="-08:00"/>
    <s v="01/21 - 01/27"/>
    <x v="2357"/>
    <s v="-08:00"/>
    <n v="50"/>
    <s v="FTS"/>
    <n v="22600"/>
    <n v="452"/>
    <n v="4"/>
    <n v="2"/>
    <n v="7"/>
    <n v="2"/>
    <n v="0"/>
    <n v="0"/>
    <n v="50"/>
  </r>
  <r>
    <s v="25-0013007"/>
    <s v="Santa Barbara"/>
    <x v="535"/>
    <x v="1447"/>
    <s v="Equipment Failure/Involved"/>
    <d v="2025-01-26T02:10:00"/>
    <s v="-08:00"/>
    <s v="01/21 - 01/27"/>
    <x v="2358"/>
    <s v="-08:00"/>
    <n v="155"/>
    <s v="FTS"/>
    <n v="21855"/>
    <n v="141"/>
    <n v="1"/>
    <n v="1"/>
    <n v="0"/>
    <n v="0"/>
    <n v="0"/>
    <n v="0"/>
    <n v="155"/>
  </r>
  <r>
    <s v="25-0012935"/>
    <s v="Shasta"/>
    <x v="475"/>
    <x v="1448"/>
    <s v="Company Initiated"/>
    <d v="2025-01-25T12:30:00"/>
    <s v="-08:00"/>
    <s v="01/21 - 01/27"/>
    <x v="2359"/>
    <s v="-08:00"/>
    <n v="12"/>
    <s v="FTS"/>
    <n v="36"/>
    <n v="3"/>
    <n v="0"/>
    <n v="0"/>
    <n v="0"/>
    <n v="0"/>
    <n v="0"/>
    <n v="0"/>
    <n v="12"/>
  </r>
  <r>
    <s v="25-0012934"/>
    <s v="Santa Barbara"/>
    <x v="186"/>
    <x v="261"/>
    <s v="Unknown Cause"/>
    <d v="2025-01-25T12:28:00"/>
    <s v="-08:00"/>
    <s v="01/21 - 01/27"/>
    <x v="2360"/>
    <s v="-08:00"/>
    <n v="1145"/>
    <s v="FTS"/>
    <n v="84730"/>
    <n v="74"/>
    <n v="3"/>
    <n v="2"/>
    <n v="1"/>
    <n v="0"/>
    <n v="0"/>
    <n v="0"/>
    <n v="1145"/>
  </r>
  <r>
    <s v="25-0012843"/>
    <s v="Shasta"/>
    <x v="475"/>
    <x v="899"/>
    <s v="Unknown Cause"/>
    <d v="2025-01-25T04:58:00"/>
    <s v="-08:00"/>
    <s v="01/21 - 01/27"/>
    <x v="2361"/>
    <s v="-08:00"/>
    <n v="156.981366459627"/>
    <s v="FTS"/>
    <n v="75822"/>
    <n v="483"/>
    <n v="32"/>
    <n v="22"/>
    <n v="11"/>
    <n v="1"/>
    <n v="0"/>
    <n v="1"/>
    <n v="186"/>
  </r>
  <r>
    <s v="25-0012421"/>
    <s v="Sonoma"/>
    <x v="530"/>
    <x v="1449"/>
    <s v="Company Initiated"/>
    <d v="2025-01-24T08:03:00"/>
    <s v="-08:00"/>
    <s v="01/21 - 01/27"/>
    <x v="2362"/>
    <s v="-08:00"/>
    <n v="23"/>
    <s v="FTS"/>
    <n v="8441"/>
    <n v="367"/>
    <n v="3"/>
    <n v="1"/>
    <n v="10"/>
    <n v="1"/>
    <n v="0"/>
    <n v="3"/>
    <n v="23"/>
  </r>
  <r>
    <s v="25-0012367"/>
    <s v="Santa Barbara"/>
    <x v="244"/>
    <x v="350"/>
    <s v="Animal"/>
    <d v="2025-01-24T01:51:00"/>
    <s v="-08:00"/>
    <s v="01/21 - 01/27"/>
    <x v="2363"/>
    <s v="-08:00"/>
    <n v="128"/>
    <s v="FTS"/>
    <n v="116608"/>
    <n v="911"/>
    <n v="23"/>
    <n v="20"/>
    <n v="8"/>
    <n v="1"/>
    <n v="0"/>
    <n v="0"/>
    <n v="128"/>
  </r>
  <r>
    <s v="25-0011887"/>
    <s v="Butte"/>
    <x v="19"/>
    <x v="962"/>
    <s v="Equipment Failure/Involved"/>
    <d v="2025-01-23T00:09:00"/>
    <s v="-08:00"/>
    <s v="01/21 - 01/27"/>
    <x v="2364"/>
    <s v="-08:00"/>
    <n v="169.28448275861999"/>
    <s v="FTS"/>
    <n v="39274"/>
    <n v="232"/>
    <n v="19"/>
    <n v="12"/>
    <n v="4"/>
    <n v="1"/>
    <n v="0"/>
    <n v="2"/>
    <n v="202"/>
  </r>
  <r>
    <s v="25-0010654"/>
    <s v="San Luis Obispo"/>
    <x v="46"/>
    <x v="781"/>
    <s v="Unknown Cause"/>
    <d v="2025-01-18T09:31:00"/>
    <s v="-08:00"/>
    <s v="01/14 - 01/20"/>
    <x v="2365"/>
    <s v="-08:00"/>
    <n v="165"/>
    <s v="FTS"/>
    <n v="49170"/>
    <n v="298"/>
    <n v="11"/>
    <n v="5"/>
    <n v="3"/>
    <n v="0"/>
    <n v="0"/>
    <n v="11"/>
    <n v="165"/>
  </r>
  <r>
    <s v="25-0010356"/>
    <s v="Solano"/>
    <x v="504"/>
    <x v="1450"/>
    <s v="Unknown Cause"/>
    <d v="2025-01-17T10:56:00"/>
    <s v="-08:00"/>
    <s v="01/14 - 01/20"/>
    <x v="2366"/>
    <s v="-08:00"/>
    <n v="115.351791530944"/>
    <s v="FTS"/>
    <n v="177065"/>
    <n v="1535"/>
    <n v="121"/>
    <n v="91"/>
    <n v="29"/>
    <n v="4"/>
    <n v="0"/>
    <n v="5"/>
    <n v="138"/>
  </r>
  <r>
    <s v="25-0009715"/>
    <s v="San Luis Obispo"/>
    <x v="56"/>
    <x v="932"/>
    <s v="Unknown Cause"/>
    <d v="2025-01-15T16:06:00"/>
    <s v="-08:00"/>
    <s v="01/14 - 01/20"/>
    <x v="2367"/>
    <s v="-08:00"/>
    <n v="52"/>
    <s v="FTS"/>
    <n v="32812"/>
    <n v="631"/>
    <n v="32"/>
    <n v="21"/>
    <n v="19"/>
    <n v="2"/>
    <n v="0"/>
    <n v="16"/>
    <n v="52"/>
  </r>
  <r>
    <s v="25-0009330"/>
    <s v="Butte"/>
    <x v="19"/>
    <x v="1451"/>
    <s v="Unknown Cause"/>
    <d v="2025-01-15T07:55:00"/>
    <s v="-08:00"/>
    <s v="01/14 - 01/20"/>
    <x v="2368"/>
    <s v="-08:00"/>
    <n v="216.03881511746599"/>
    <s v="FTS"/>
    <n v="211502"/>
    <n v="979"/>
    <n v="72"/>
    <n v="52"/>
    <n v="19"/>
    <n v="3"/>
    <n v="0"/>
    <n v="4"/>
    <n v="290"/>
  </r>
  <r>
    <s v="25-0009268"/>
    <s v="San Luis Obispo"/>
    <x v="46"/>
    <x v="781"/>
    <s v="Unknown Cause"/>
    <d v="2025-01-14T21:19:00"/>
    <s v="-08:00"/>
    <s v="01/14 - 01/20"/>
    <x v="2369"/>
    <s v="-08:00"/>
    <n v="308"/>
    <s v="FTS"/>
    <n v="91784"/>
    <n v="298"/>
    <n v="11"/>
    <n v="5"/>
    <n v="3"/>
    <n v="0"/>
    <n v="0"/>
    <n v="11"/>
    <n v="308"/>
  </r>
  <r>
    <s v="25-0008647"/>
    <s v="Sonoma"/>
    <x v="449"/>
    <x v="1020"/>
    <s v="Company Initiated"/>
    <d v="2025-01-13T13:31:00"/>
    <s v="-08:00"/>
    <s v="01/07 - 01/13"/>
    <x v="2370"/>
    <s v="-08:00"/>
    <n v="193"/>
    <s v="FTS"/>
    <n v="5211"/>
    <n v="27"/>
    <n v="0"/>
    <n v="0"/>
    <n v="1"/>
    <n v="0"/>
    <n v="0"/>
    <n v="0"/>
    <n v="193"/>
  </r>
  <r>
    <s v="25-0008513"/>
    <s v="Napa"/>
    <x v="449"/>
    <x v="1452"/>
    <s v="Equipment Failure/Involved"/>
    <d v="2025-01-13T10:35:00"/>
    <s v="-08:00"/>
    <s v="01/14 - 01/20"/>
    <x v="2371"/>
    <s v="-08:00"/>
    <n v="157.137362637362"/>
    <s v="FTS"/>
    <n v="57198"/>
    <n v="364"/>
    <n v="3"/>
    <n v="3"/>
    <n v="4"/>
    <n v="0"/>
    <n v="0"/>
    <n v="1"/>
    <n v="885"/>
  </r>
  <r>
    <s v="25-0008312"/>
    <s v="Solano"/>
    <x v="504"/>
    <x v="1450"/>
    <s v="Company Initiated"/>
    <d v="2025-01-12T16:29:00"/>
    <s v="-08:00"/>
    <s v="01/07 - 01/13"/>
    <x v="2372"/>
    <s v="-08:00"/>
    <n v="91"/>
    <s v="FTS"/>
    <n v="139685"/>
    <n v="1535"/>
    <n v="121"/>
    <n v="91"/>
    <n v="29"/>
    <n v="4"/>
    <n v="0"/>
    <n v="5"/>
    <n v="91"/>
  </r>
  <r>
    <s v="25-0008253"/>
    <s v="Napa"/>
    <x v="449"/>
    <x v="1452"/>
    <s v="Unknown Cause"/>
    <d v="2025-01-12T04:33:00"/>
    <s v="-08:00"/>
    <s v="01/07 - 01/13"/>
    <x v="2373"/>
    <s v="-08:00"/>
    <n v="280"/>
    <s v="FTS"/>
    <n v="101920"/>
    <n v="364"/>
    <n v="3"/>
    <n v="3"/>
    <n v="4"/>
    <n v="0"/>
    <n v="0"/>
    <n v="1"/>
    <n v="280"/>
  </r>
  <r>
    <s v="25-0008232"/>
    <s v="Santa Barbara"/>
    <x v="186"/>
    <x v="793"/>
    <s v="Unknown Cause"/>
    <d v="2025-01-11T20:34:00"/>
    <s v="-08:00"/>
    <s v="01/07 - 01/13"/>
    <x v="2374"/>
    <s v="-08:00"/>
    <n v="100.24"/>
    <s v="FTS"/>
    <n v="25060"/>
    <n v="250"/>
    <n v="3"/>
    <n v="2"/>
    <n v="2"/>
    <n v="0"/>
    <n v="0"/>
    <n v="0"/>
    <n v="130"/>
  </r>
  <r>
    <s v="25-0008178"/>
    <s v="Sonoma"/>
    <x v="449"/>
    <x v="1020"/>
    <s v="Unknown Cause"/>
    <d v="2025-01-11T13:56:00"/>
    <s v="-08:00"/>
    <s v="01/07 - 01/13"/>
    <x v="2375"/>
    <s v="-08:00"/>
    <n v="124.705882352941"/>
    <s v="FTS"/>
    <n v="6360"/>
    <n v="51"/>
    <n v="0"/>
    <n v="0"/>
    <n v="1"/>
    <n v="0"/>
    <n v="0"/>
    <n v="0"/>
    <n v="204"/>
  </r>
  <r>
    <s v="25-0008134"/>
    <s v="Lake"/>
    <x v="155"/>
    <x v="1453"/>
    <s v="Vegetation"/>
    <d v="2025-01-11T11:04:00"/>
    <s v="-08:00"/>
    <s v="01/07 - 01/13"/>
    <x v="2376"/>
    <s v="-08:00"/>
    <n v="33.552715654952003"/>
    <s v="FTS"/>
    <n v="10502"/>
    <n v="313"/>
    <n v="16"/>
    <n v="14"/>
    <n v="3"/>
    <n v="0"/>
    <n v="0"/>
    <n v="0"/>
    <n v="194"/>
  </r>
  <r>
    <s v="25-0007847"/>
    <s v="Sonoma"/>
    <x v="449"/>
    <x v="1020"/>
    <s v="Company Initiated"/>
    <d v="2025-01-10T11:43:00"/>
    <s v="-08:00"/>
    <s v="01/07 - 01/13"/>
    <x v="2377"/>
    <s v="-08:00"/>
    <n v="122"/>
    <s v="FTS"/>
    <n v="3294"/>
    <n v="27"/>
    <n v="0"/>
    <n v="0"/>
    <n v="1"/>
    <n v="0"/>
    <n v="0"/>
    <n v="0"/>
    <n v="122"/>
  </r>
  <r>
    <s v="25-0007607"/>
    <s v="Napa"/>
    <x v="449"/>
    <x v="1452"/>
    <s v="Unknown Cause"/>
    <d v="2025-01-09T20:54:00"/>
    <s v="-08:00"/>
    <s v="01/07 - 01/13"/>
    <x v="2378"/>
    <s v="-08:00"/>
    <n v="858"/>
    <s v="FTS"/>
    <n v="312312"/>
    <n v="364"/>
    <n v="3"/>
    <n v="3"/>
    <n v="4"/>
    <n v="0"/>
    <n v="0"/>
    <n v="1"/>
    <n v="858"/>
  </r>
  <r>
    <s v="25-0007295"/>
    <s v="Sonoma"/>
    <x v="530"/>
    <x v="1146"/>
    <s v="Equipment Failure/Involved"/>
    <d v="2025-01-09T09:22:00"/>
    <s v="-08:00"/>
    <s v="01/07 - 01/13"/>
    <x v="2379"/>
    <s v="-08:00"/>
    <n v="7"/>
    <s v="FTS"/>
    <n v="4011"/>
    <n v="573"/>
    <n v="8"/>
    <n v="2"/>
    <n v="11"/>
    <n v="1"/>
    <n v="0"/>
    <n v="3"/>
    <n v="7"/>
  </r>
  <r>
    <s v="25-0006180"/>
    <s v="San Luis Obispo"/>
    <x v="46"/>
    <x v="920"/>
    <s v="Equipment Failure/Involved"/>
    <d v="2025-01-07T06:50:00"/>
    <s v="-08:00"/>
    <s v="01/07 - 01/13"/>
    <x v="2380"/>
    <s v="-08:00"/>
    <n v="47.4307196562835"/>
    <s v="FTS"/>
    <n v="44158"/>
    <n v="931"/>
    <n v="56"/>
    <n v="44"/>
    <n v="19"/>
    <n v="0"/>
    <n v="0"/>
    <n v="22"/>
    <n v="761"/>
  </r>
  <r>
    <s v="25-0108214"/>
    <s v="Alameda"/>
    <x v="542"/>
    <x v="1454"/>
    <s v="Company Initiated"/>
    <d v="2025-10-03T17:02:00"/>
    <s v="-07:00"/>
    <s v="09/30 - 10/06"/>
    <x v="2381"/>
    <s v="-07:00"/>
    <n v="8.1388447270800199"/>
    <s v="FTS"/>
    <n v="15358"/>
    <n v="1887"/>
    <n v="110"/>
    <n v="72"/>
    <n v="28"/>
    <n v="2"/>
    <n v="0"/>
    <n v="3"/>
    <n v="9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3C9B034-5C92-4C81-88FB-35A3EA09C932}" name="PivotTable1" cacheId="0" dataOnRows="1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A3:K12" firstHeaderRow="1" firstDataRow="2" firstDataCol="1"/>
  <pivotFields count="24">
    <pivotField dataField="1" showAll="0"/>
    <pivotField showAll="0"/>
    <pivotField showAll="0"/>
    <pivotField showAll="0"/>
    <pivotField showAll="0"/>
    <pivotField numFmtId="22" showAll="0"/>
    <pivotField showAll="0"/>
    <pivotField showAll="0"/>
    <pivotField numFmtId="22" showAll="0">
      <items count="2419">
        <item x="2380"/>
        <item x="2379"/>
        <item x="2378"/>
        <item x="2377"/>
        <item x="2376"/>
        <item x="2375"/>
        <item x="2374"/>
        <item x="2373"/>
        <item x="2372"/>
        <item x="2370"/>
        <item x="2371"/>
        <item x="2369"/>
        <item x="2368"/>
        <item x="2367"/>
        <item x="2366"/>
        <item x="2365"/>
        <item x="2364"/>
        <item x="2363"/>
        <item x="2362"/>
        <item x="2361"/>
        <item x="2359"/>
        <item x="2358"/>
        <item x="2360"/>
        <item x="2357"/>
        <item x="2356"/>
        <item x="2355"/>
        <item x="2353"/>
        <item x="2354"/>
        <item x="2352"/>
        <item x="2349"/>
        <item x="2350"/>
        <item x="2347"/>
        <item x="2344"/>
        <item x="2345"/>
        <item x="2346"/>
        <item x="2343"/>
        <item x="2342"/>
        <item x="2341"/>
        <item x="2340"/>
        <item x="2336"/>
        <item x="2337"/>
        <item x="2335"/>
        <item x="2339"/>
        <item x="2332"/>
        <item x="2334"/>
        <item x="2329"/>
        <item x="2331"/>
        <item x="2338"/>
        <item x="2330"/>
        <item x="2326"/>
        <item x="2325"/>
        <item x="2324"/>
        <item x="2323"/>
        <item x="2321"/>
        <item x="2318"/>
        <item x="2317"/>
        <item x="2320"/>
        <item x="2327"/>
        <item x="2315"/>
        <item x="2319"/>
        <item x="2333"/>
        <item x="2316"/>
        <item x="2314"/>
        <item x="2311"/>
        <item x="2322"/>
        <item x="2328"/>
        <item x="2312"/>
        <item x="2313"/>
        <item x="2310"/>
        <item x="2309"/>
        <item x="2308"/>
        <item x="2307"/>
        <item x="2306"/>
        <item x="2305"/>
        <item x="2303"/>
        <item x="2304"/>
        <item x="2302"/>
        <item x="2301"/>
        <item x="2300"/>
        <item x="2299"/>
        <item x="2298"/>
        <item x="2296"/>
        <item x="2295"/>
        <item x="2297"/>
        <item x="2294"/>
        <item x="2292"/>
        <item x="2291"/>
        <item x="2288"/>
        <item x="2289"/>
        <item x="2287"/>
        <item x="2293"/>
        <item x="2285"/>
        <item x="2290"/>
        <item x="2284"/>
        <item x="2282"/>
        <item x="2281"/>
        <item x="2280"/>
        <item x="2279"/>
        <item x="2278"/>
        <item x="2277"/>
        <item x="2276"/>
        <item x="2275"/>
        <item x="2273"/>
        <item x="2272"/>
        <item x="2274"/>
        <item x="2271"/>
        <item x="2270"/>
        <item x="2268"/>
        <item x="2269"/>
        <item x="2265"/>
        <item x="2264"/>
        <item x="2266"/>
        <item x="2262"/>
        <item x="2259"/>
        <item x="2263"/>
        <item x="2267"/>
        <item x="2258"/>
        <item x="2256"/>
        <item x="2261"/>
        <item x="2348"/>
        <item x="2251"/>
        <item x="2249"/>
        <item x="2248"/>
        <item x="2254"/>
        <item x="2260"/>
        <item x="2257"/>
        <item x="2247"/>
        <item x="2253"/>
        <item x="2252"/>
        <item x="2255"/>
        <item x="2250"/>
        <item x="2245"/>
        <item x="2243"/>
        <item x="2241"/>
        <item x="2244"/>
        <item x="2240"/>
        <item x="2242"/>
        <item x="2246"/>
        <item x="2238"/>
        <item x="2235"/>
        <item x="2237"/>
        <item x="2239"/>
        <item x="2233"/>
        <item x="2232"/>
        <item x="2236"/>
        <item x="2230"/>
        <item x="2229"/>
        <item x="2228"/>
        <item x="2231"/>
        <item x="2225"/>
        <item x="2223"/>
        <item x="2234"/>
        <item x="2226"/>
        <item x="2219"/>
        <item x="2222"/>
        <item x="2224"/>
        <item x="2218"/>
        <item x="2221"/>
        <item x="2217"/>
        <item x="2227"/>
        <item x="2220"/>
        <item x="2213"/>
        <item x="2212"/>
        <item x="2210"/>
        <item x="2211"/>
        <item x="2216"/>
        <item x="2208"/>
        <item x="2207"/>
        <item x="2209"/>
        <item x="2206"/>
        <item x="2205"/>
        <item x="2203"/>
        <item x="2204"/>
        <item x="2198"/>
        <item x="2200"/>
        <item x="2199"/>
        <item x="2214"/>
        <item x="2202"/>
        <item x="2215"/>
        <item x="2195"/>
        <item x="2197"/>
        <item x="2196"/>
        <item x="2194"/>
        <item x="2192"/>
        <item x="2190"/>
        <item x="2193"/>
        <item x="2188"/>
        <item x="2191"/>
        <item x="2201"/>
        <item x="2189"/>
        <item x="2184"/>
        <item x="2186"/>
        <item x="2183"/>
        <item x="2187"/>
        <item x="2181"/>
        <item x="2182"/>
        <item x="2179"/>
        <item x="2185"/>
        <item x="2180"/>
        <item x="2178"/>
        <item x="2174"/>
        <item x="2175"/>
        <item x="2176"/>
        <item x="2172"/>
        <item x="2171"/>
        <item x="2169"/>
        <item x="2168"/>
        <item x="2170"/>
        <item x="2167"/>
        <item x="2166"/>
        <item x="2173"/>
        <item x="2164"/>
        <item x="2177"/>
        <item x="2163"/>
        <item x="2158"/>
        <item x="2162"/>
        <item x="2161"/>
        <item x="2159"/>
        <item x="2160"/>
        <item x="2157"/>
        <item x="2156"/>
        <item x="2155"/>
        <item x="2153"/>
        <item x="2154"/>
        <item x="2151"/>
        <item x="2150"/>
        <item x="2152"/>
        <item x="2149"/>
        <item x="2146"/>
        <item x="2145"/>
        <item x="2147"/>
        <item x="2144"/>
        <item x="2148"/>
        <item x="2141"/>
        <item x="2142"/>
        <item x="2140"/>
        <item x="2139"/>
        <item x="2143"/>
        <item x="2138"/>
        <item x="2137"/>
        <item x="2136"/>
        <item x="2135"/>
        <item x="2134"/>
        <item x="2133"/>
        <item x="2132"/>
        <item x="2131"/>
        <item x="2129"/>
        <item x="2130"/>
        <item x="2128"/>
        <item x="2126"/>
        <item x="2125"/>
        <item x="2124"/>
        <item x="2127"/>
        <item x="2122"/>
        <item x="2120"/>
        <item x="2119"/>
        <item x="2121"/>
        <item x="2118"/>
        <item x="2117"/>
        <item x="2123"/>
        <item x="2114"/>
        <item x="2115"/>
        <item x="2112"/>
        <item x="2116"/>
        <item x="2109"/>
        <item x="2351"/>
        <item x="2113"/>
        <item x="2105"/>
        <item x="2106"/>
        <item x="2110"/>
        <item x="2104"/>
        <item x="2107"/>
        <item x="2111"/>
        <item x="2101"/>
        <item x="2108"/>
        <item x="2103"/>
        <item x="2102"/>
        <item x="2099"/>
        <item x="2100"/>
        <item x="2097"/>
        <item x="2095"/>
        <item x="2096"/>
        <item x="2094"/>
        <item x="2093"/>
        <item x="2091"/>
        <item x="2090"/>
        <item x="2092"/>
        <item x="2089"/>
        <item x="2088"/>
        <item x="2085"/>
        <item x="2081"/>
        <item x="2083"/>
        <item x="2082"/>
        <item x="2086"/>
        <item x="2079"/>
        <item x="2283"/>
        <item x="2078"/>
        <item x="2087"/>
        <item x="2080"/>
        <item x="2076"/>
        <item x="2084"/>
        <item x="2075"/>
        <item x="2077"/>
        <item x="2074"/>
        <item x="2070"/>
        <item x="2071"/>
        <item x="2067"/>
        <item x="2072"/>
        <item x="2073"/>
        <item x="2065"/>
        <item x="2064"/>
        <item x="2069"/>
        <item x="2062"/>
        <item x="2061"/>
        <item x="2068"/>
        <item x="2059"/>
        <item x="2058"/>
        <item x="2066"/>
        <item x="2060"/>
        <item x="2057"/>
        <item x="2056"/>
        <item x="2055"/>
        <item m="1" x="2401"/>
        <item x="2054"/>
        <item x="2052"/>
        <item x="2053"/>
        <item x="2048"/>
        <item x="2286"/>
        <item x="2047"/>
        <item x="2050"/>
        <item x="2051"/>
        <item x="2049"/>
        <item x="2046"/>
        <item x="2044"/>
        <item x="2042"/>
        <item x="2040"/>
        <item x="2043"/>
        <item x="2041"/>
        <item x="2045"/>
        <item x="2038"/>
        <item x="2037"/>
        <item x="2036"/>
        <item x="2033"/>
        <item x="2034"/>
        <item x="2039"/>
        <item x="2031"/>
        <item x="2029"/>
        <item x="2030"/>
        <item x="2032"/>
        <item x="2035"/>
        <item x="2028"/>
        <item x="2027"/>
        <item x="2026"/>
        <item x="2024"/>
        <item x="2025"/>
        <item x="2022"/>
        <item x="2021"/>
        <item x="2023"/>
        <item x="2019"/>
        <item x="2020"/>
        <item x="2015"/>
        <item x="2018"/>
        <item x="2017"/>
        <item x="2014"/>
        <item x="2013"/>
        <item x="2012"/>
        <item x="2010"/>
        <item x="2009"/>
        <item x="2008"/>
        <item x="2007"/>
        <item x="2006"/>
        <item x="2011"/>
        <item x="2005"/>
        <item x="2004"/>
        <item x="2003"/>
        <item x="2002"/>
        <item x="2001"/>
        <item x="1999"/>
        <item x="2000"/>
        <item x="1998"/>
        <item x="1997"/>
        <item x="1994"/>
        <item x="1996"/>
        <item x="1993"/>
        <item x="1992"/>
        <item m="1" x="2400"/>
        <item x="1990"/>
        <item x="1995"/>
        <item x="1988"/>
        <item x="1984"/>
        <item x="1985"/>
        <item x="1981"/>
        <item x="1979"/>
        <item x="1986"/>
        <item x="1989"/>
        <item x="1987"/>
        <item x="1991"/>
        <item x="1983"/>
        <item x="1978"/>
        <item x="1977"/>
        <item x="1976"/>
        <item x="1974"/>
        <item x="1973"/>
        <item x="1982"/>
        <item x="1972"/>
        <item x="1970"/>
        <item x="1967"/>
        <item x="1969"/>
        <item x="1980"/>
        <item x="1971"/>
        <item x="1975"/>
        <item x="1968"/>
        <item x="1966"/>
        <item x="1962"/>
        <item x="1960"/>
        <item x="1959"/>
        <item x="1965"/>
        <item x="1963"/>
        <item x="1961"/>
        <item x="1958"/>
        <item x="1964"/>
        <item x="1954"/>
        <item x="1956"/>
        <item x="1955"/>
        <item x="1957"/>
        <item x="1953"/>
        <item x="1952"/>
        <item x="1951"/>
        <item x="1950"/>
        <item x="1948"/>
        <item x="1947"/>
        <item x="1946"/>
        <item x="2098"/>
        <item x="1945"/>
        <item x="1944"/>
        <item x="1949"/>
        <item x="1942"/>
        <item x="1941"/>
        <item x="1940"/>
        <item x="1939"/>
        <item x="1937"/>
        <item x="1936"/>
        <item x="1943"/>
        <item x="1934"/>
        <item x="1931"/>
        <item x="1933"/>
        <item x="1930"/>
        <item x="1938"/>
        <item x="1928"/>
        <item x="1929"/>
        <item x="1932"/>
        <item x="1927"/>
        <item x="1926"/>
        <item x="1924"/>
        <item x="1922"/>
        <item x="1935"/>
        <item x="1921"/>
        <item x="1919"/>
        <item x="1918"/>
        <item x="1920"/>
        <item x="1917"/>
        <item x="1923"/>
        <item x="1915"/>
        <item x="1914"/>
        <item x="1911"/>
        <item x="1913"/>
        <item x="1916"/>
        <item x="1910"/>
        <item x="1909"/>
        <item x="1906"/>
        <item x="1907"/>
        <item x="1908"/>
        <item x="1901"/>
        <item x="1905"/>
        <item x="1903"/>
        <item x="1902"/>
        <item x="1900"/>
        <item x="1899"/>
        <item x="1904"/>
        <item x="1898"/>
        <item x="1897"/>
        <item x="1896"/>
        <item x="1890"/>
        <item x="1895"/>
        <item x="1894"/>
        <item x="1891"/>
        <item x="1912"/>
        <item x="1888"/>
        <item x="1889"/>
        <item x="1893"/>
        <item x="1887"/>
        <item x="1892"/>
        <item x="1885"/>
        <item x="1882"/>
        <item x="1883"/>
        <item x="1881"/>
        <item x="1879"/>
        <item x="1877"/>
        <item x="1878"/>
        <item x="1875"/>
        <item x="1876"/>
        <item x="1884"/>
        <item x="1873"/>
        <item x="1886"/>
        <item x="1871"/>
        <item x="1872"/>
        <item x="1874"/>
        <item x="1870"/>
        <item x="1880"/>
        <item x="1869"/>
        <item x="1865"/>
        <item x="1864"/>
        <item x="1863"/>
        <item x="1867"/>
        <item x="1868"/>
        <item x="1862"/>
        <item x="1861"/>
        <item x="1860"/>
        <item x="1859"/>
        <item x="1866"/>
        <item x="1856"/>
        <item x="1858"/>
        <item x="1855"/>
        <item x="1854"/>
        <item x="1857"/>
        <item x="1850"/>
        <item x="1849"/>
        <item x="1853"/>
        <item x="1851"/>
        <item x="1844"/>
        <item x="1848"/>
        <item x="1852"/>
        <item x="1845"/>
        <item x="1846"/>
        <item x="1847"/>
        <item x="1843"/>
        <item x="1840"/>
        <item x="1841"/>
        <item x="1842"/>
        <item x="1837"/>
        <item x="1833"/>
        <item x="1835"/>
        <item x="1831"/>
        <item x="1830"/>
        <item x="1834"/>
        <item x="1832"/>
        <item x="1836"/>
        <item x="1829"/>
        <item x="1828"/>
        <item x="1838"/>
        <item x="1827"/>
        <item x="1839"/>
        <item x="1822"/>
        <item x="1823"/>
        <item x="1825"/>
        <item x="1824"/>
        <item x="1826"/>
        <item x="1821"/>
        <item x="1820"/>
        <item x="1818"/>
        <item x="1814"/>
        <item x="1815"/>
        <item x="1819"/>
        <item x="1817"/>
        <item x="1811"/>
        <item x="1816"/>
        <item x="1813"/>
        <item x="1810"/>
        <item x="1808"/>
        <item x="1809"/>
        <item x="1804"/>
        <item x="1800"/>
        <item x="1803"/>
        <item x="1812"/>
        <item x="1801"/>
        <item x="1806"/>
        <item x="1798"/>
        <item x="1796"/>
        <item x="1795"/>
        <item x="1799"/>
        <item x="1793"/>
        <item x="1791"/>
        <item x="1805"/>
        <item x="1790"/>
        <item x="1792"/>
        <item x="1807"/>
        <item x="1786"/>
        <item m="1" x="2402"/>
        <item x="1797"/>
        <item x="1787"/>
        <item x="1785"/>
        <item x="1782"/>
        <item x="1783"/>
        <item x="1780"/>
        <item x="1802"/>
        <item x="1794"/>
        <item x="1779"/>
        <item x="1784"/>
        <item x="1781"/>
        <item x="1778"/>
        <item x="1775"/>
        <item x="1789"/>
        <item x="1773"/>
        <item x="1772"/>
        <item x="1776"/>
        <item x="1771"/>
        <item x="1774"/>
        <item x="1769"/>
        <item x="1766"/>
        <item x="1768"/>
        <item x="1765"/>
        <item x="1764"/>
        <item x="1762"/>
        <item x="1760"/>
        <item x="1759"/>
        <item x="1770"/>
        <item x="1758"/>
        <item x="1756"/>
        <item x="1752"/>
        <item x="1753"/>
        <item x="1755"/>
        <item x="1767"/>
        <item x="1754"/>
        <item x="1751"/>
        <item x="1750"/>
        <item x="1757"/>
        <item m="1" x="2403"/>
        <item x="1761"/>
        <item x="1747"/>
        <item x="1746"/>
        <item x="1744"/>
        <item x="1745"/>
        <item x="1763"/>
        <item x="1748"/>
        <item x="1743"/>
        <item x="1742"/>
        <item x="1741"/>
        <item x="1739"/>
        <item m="1" x="2382"/>
        <item x="1740"/>
        <item x="1738"/>
        <item x="1736"/>
        <item x="1737"/>
        <item x="1733"/>
        <item x="1734"/>
        <item x="1732"/>
        <item x="1729"/>
        <item x="1731"/>
        <item x="1735"/>
        <item x="1730"/>
        <item x="1727"/>
        <item x="1728"/>
        <item x="1723"/>
        <item x="1724"/>
        <item x="1722"/>
        <item x="1720"/>
        <item x="1721"/>
        <item x="1725"/>
        <item x="1717"/>
        <item x="1718"/>
        <item x="1716"/>
        <item x="1726"/>
        <item x="1719"/>
        <item x="1714"/>
        <item x="1711"/>
        <item x="1710"/>
        <item x="1707"/>
        <item x="1709"/>
        <item x="1712"/>
        <item x="1703"/>
        <item x="1705"/>
        <item x="1702"/>
        <item x="1701"/>
        <item x="1713"/>
        <item x="1704"/>
        <item x="1699"/>
        <item x="1706"/>
        <item x="1700"/>
        <item x="1708"/>
        <item x="1696"/>
        <item x="1697"/>
        <item x="1693"/>
        <item x="1694"/>
        <item x="1689"/>
        <item x="1690"/>
        <item x="1691"/>
        <item x="1692"/>
        <item x="1686"/>
        <item x="1695"/>
        <item x="1687"/>
        <item x="1698"/>
        <item x="1685"/>
        <item x="1682"/>
        <item x="1681"/>
        <item x="1683"/>
        <item x="1679"/>
        <item x="1676"/>
        <item x="1680"/>
        <item x="1677"/>
        <item x="1675"/>
        <item x="1684"/>
        <item x="1673"/>
        <item x="1674"/>
        <item x="2016"/>
        <item x="1670"/>
        <item x="1671"/>
        <item x="1688"/>
        <item x="1669"/>
        <item x="1665"/>
        <item x="1667"/>
        <item x="1666"/>
        <item x="1668"/>
        <item x="1672"/>
        <item x="1663"/>
        <item x="1662"/>
        <item x="1661"/>
        <item x="1660"/>
        <item x="1656"/>
        <item x="1655"/>
        <item x="1664"/>
        <item x="1653"/>
        <item x="1654"/>
        <item x="1659"/>
        <item x="1657"/>
        <item x="1658"/>
        <item x="1651"/>
        <item x="1649"/>
        <item x="1650"/>
        <item x="1652"/>
        <item x="1648"/>
        <item x="1645"/>
        <item x="1643"/>
        <item x="1647"/>
        <item x="1646"/>
        <item x="1641"/>
        <item x="1642"/>
        <item x="1640"/>
        <item x="1639"/>
        <item x="1638"/>
        <item x="1637"/>
        <item x="1644"/>
        <item x="1636"/>
        <item x="1634"/>
        <item x="1633"/>
        <item x="1632"/>
        <item x="1629"/>
        <item x="1630"/>
        <item x="1628"/>
        <item x="1625"/>
        <item x="1635"/>
        <item x="1626"/>
        <item x="1631"/>
        <item x="1623"/>
        <item x="1620"/>
        <item x="1621"/>
        <item x="1619"/>
        <item x="1618"/>
        <item x="1627"/>
        <item x="1622"/>
        <item x="1612"/>
        <item x="1616"/>
        <item x="1611"/>
        <item x="1613"/>
        <item x="1617"/>
        <item x="1610"/>
        <item x="1615"/>
        <item x="1607"/>
        <item x="1606"/>
        <item x="1609"/>
        <item x="1602"/>
        <item x="1614"/>
        <item x="1601"/>
        <item x="1600"/>
        <item x="1605"/>
        <item x="1603"/>
        <item x="1599"/>
        <item x="1598"/>
        <item x="1604"/>
        <item x="1595"/>
        <item x="1594"/>
        <item x="1597"/>
        <item x="1590"/>
        <item x="1588"/>
        <item x="1589"/>
        <item x="1591"/>
        <item x="1596"/>
        <item x="1592"/>
        <item x="1584"/>
        <item x="1581"/>
        <item x="1579"/>
        <item x="1578"/>
        <item x="1582"/>
        <item x="1593"/>
        <item x="1585"/>
        <item x="1587"/>
        <item x="1580"/>
        <item x="1576"/>
        <item x="1574"/>
        <item x="1572"/>
        <item x="1575"/>
        <item x="1573"/>
        <item x="1586"/>
        <item x="1577"/>
        <item x="1571"/>
        <item x="1567"/>
        <item x="1569"/>
        <item x="1583"/>
        <item x="1570"/>
        <item x="1565"/>
        <item x="1564"/>
        <item x="1568"/>
        <item x="1561"/>
        <item x="1560"/>
        <item x="1558"/>
        <item m="1" x="2399"/>
        <item x="1557"/>
        <item x="1556"/>
        <item x="1554"/>
        <item x="1555"/>
        <item x="1553"/>
        <item x="1559"/>
        <item x="1551"/>
        <item x="1552"/>
        <item x="1549"/>
        <item x="1547"/>
        <item x="1548"/>
        <item x="1550"/>
        <item x="1545"/>
        <item x="1544"/>
        <item x="1546"/>
        <item x="1543"/>
        <item x="1542"/>
        <item x="1541"/>
        <item x="1540"/>
        <item x="1539"/>
        <item x="1538"/>
        <item x="1537"/>
        <item x="1536"/>
        <item x="1535"/>
        <item x="1533"/>
        <item x="1531"/>
        <item x="1530"/>
        <item x="1532"/>
        <item x="1528"/>
        <item x="1523"/>
        <item x="1529"/>
        <item x="1527"/>
        <item x="1526"/>
        <item x="1525"/>
        <item x="1524"/>
        <item x="1534"/>
        <item x="1521"/>
        <item x="1520"/>
        <item x="1518"/>
        <item x="1519"/>
        <item x="1517"/>
        <item x="1522"/>
        <item x="1515"/>
        <item x="1516"/>
        <item x="1514"/>
        <item x="1512"/>
        <item x="1513"/>
        <item x="1505"/>
        <item x="1510"/>
        <item x="1503"/>
        <item x="1507"/>
        <item x="1502"/>
        <item x="1506"/>
        <item x="1509"/>
        <item x="1500"/>
        <item x="1508"/>
        <item x="1501"/>
        <item x="1511"/>
        <item x="1563"/>
        <item x="1499"/>
        <item x="1498"/>
        <item x="1496"/>
        <item x="1497"/>
        <item x="1495"/>
        <item x="1494"/>
        <item x="1492"/>
        <item x="1493"/>
        <item x="1490"/>
        <item x="1489"/>
        <item x="1491"/>
        <item x="1485"/>
        <item x="1488"/>
        <item x="1483"/>
        <item x="1484"/>
        <item x="1481"/>
        <item x="1480"/>
        <item x="1478"/>
        <item x="1479"/>
        <item x="1476"/>
        <item x="1477"/>
        <item x="1474"/>
        <item x="1486"/>
        <item x="1482"/>
        <item x="1471"/>
        <item x="1473"/>
        <item x="1469"/>
        <item x="1470"/>
        <item x="1467"/>
        <item x="1466"/>
        <item x="1464"/>
        <item x="1465"/>
        <item x="1463"/>
        <item x="1475"/>
        <item x="1468"/>
        <item x="1472"/>
        <item x="1462"/>
        <item x="1460"/>
        <item x="1461"/>
        <item x="1457"/>
        <item x="1452"/>
        <item x="1453"/>
        <item x="1456"/>
        <item x="1455"/>
        <item x="1447"/>
        <item x="1454"/>
        <item x="1448"/>
        <item x="1458"/>
        <item x="1459"/>
        <item x="1449"/>
        <item x="1450"/>
        <item x="1445"/>
        <item x="1442"/>
        <item x="1443"/>
        <item x="1451"/>
        <item x="1446"/>
        <item x="1440"/>
        <item x="1436"/>
        <item x="1437"/>
        <item x="1434"/>
        <item x="1439"/>
        <item x="1433"/>
        <item x="1435"/>
        <item x="1441"/>
        <item x="1432"/>
        <item x="1429"/>
        <item x="1430"/>
        <item x="1428"/>
        <item x="1425"/>
        <item x="1426"/>
        <item x="1423"/>
        <item x="1424"/>
        <item x="1438"/>
        <item x="1420"/>
        <item x="1419"/>
        <item x="1421"/>
        <item x="1422"/>
        <item x="1418"/>
        <item x="1427"/>
        <item x="1416"/>
        <item x="1417"/>
        <item x="1413"/>
        <item x="1412"/>
        <item x="1415"/>
        <item x="1409"/>
        <item x="1414"/>
        <item x="1411"/>
        <item x="1406"/>
        <item x="1407"/>
        <item x="1408"/>
        <item x="1403"/>
        <item x="1405"/>
        <item x="1404"/>
        <item x="1401"/>
        <item x="1402"/>
        <item x="1410"/>
        <item x="1399"/>
        <item x="1395"/>
        <item x="1392"/>
        <item x="1398"/>
        <item x="1394"/>
        <item x="1393"/>
        <item x="1400"/>
        <item x="1391"/>
        <item x="1396"/>
        <item x="1390"/>
        <item x="1397"/>
        <item x="1385"/>
        <item x="1389"/>
        <item x="1388"/>
        <item x="1386"/>
        <item x="1383"/>
        <item x="1379"/>
        <item x="1382"/>
        <item x="1381"/>
        <item x="1376"/>
        <item x="1377"/>
        <item x="1374"/>
        <item x="1384"/>
        <item x="1380"/>
        <item x="1378"/>
        <item x="1370"/>
        <item x="1372"/>
        <item x="1369"/>
        <item x="1368"/>
        <item x="1387"/>
        <item x="1375"/>
        <item x="1373"/>
        <item x="1366"/>
        <item x="1367"/>
        <item x="1364"/>
        <item x="1371"/>
        <item x="1365"/>
        <item x="1363"/>
        <item x="1362"/>
        <item x="1361"/>
        <item x="1360"/>
        <item x="1359"/>
        <item x="1358"/>
        <item x="1357"/>
        <item x="1353"/>
        <item x="1355"/>
        <item x="1356"/>
        <item x="1354"/>
        <item x="1352"/>
        <item x="1350"/>
        <item x="1351"/>
        <item x="1349"/>
        <item x="1346"/>
        <item x="1347"/>
        <item x="1344"/>
        <item x="1348"/>
        <item x="1343"/>
        <item x="1340"/>
        <item x="1342"/>
        <item x="1345"/>
        <item x="1339"/>
        <item x="1338"/>
        <item x="1337"/>
        <item x="1336"/>
        <item x="1335"/>
        <item x="1333"/>
        <item x="1334"/>
        <item x="1332"/>
        <item x="1504"/>
        <item x="1331"/>
        <item x="1330"/>
        <item x="1341"/>
        <item x="1329"/>
        <item x="1328"/>
        <item x="1327"/>
        <item x="1325"/>
        <item x="1324"/>
        <item x="1326"/>
        <item x="1323"/>
        <item x="1322"/>
        <item x="1321"/>
        <item x="1320"/>
        <item x="1318"/>
        <item x="1317"/>
        <item x="1319"/>
        <item x="1315"/>
        <item x="1312"/>
        <item x="1311"/>
        <item x="1314"/>
        <item x="1309"/>
        <item x="1313"/>
        <item x="1307"/>
        <item x="1308"/>
        <item x="1303"/>
        <item x="1316"/>
        <item x="1305"/>
        <item x="1301"/>
        <item x="1304"/>
        <item x="1306"/>
        <item x="1299"/>
        <item x="1302"/>
        <item x="1298"/>
        <item x="1297"/>
        <item x="1310"/>
        <item x="1295"/>
        <item x="1293"/>
        <item x="1294"/>
        <item x="1296"/>
        <item x="1300"/>
        <item x="1292"/>
        <item x="1291"/>
        <item x="1287"/>
        <item x="1290"/>
        <item x="1289"/>
        <item x="1285"/>
        <item x="1284"/>
        <item x="1286"/>
        <item x="1282"/>
        <item x="1281"/>
        <item x="1280"/>
        <item x="1288"/>
        <item x="1278"/>
        <item x="1279"/>
        <item x="1277"/>
        <item x="1276"/>
        <item x="1275"/>
        <item x="1271"/>
        <item x="1273"/>
        <item x="1274"/>
        <item x="1268"/>
        <item x="1267"/>
        <item x="1261"/>
        <item x="1260"/>
        <item x="1257"/>
        <item x="1259"/>
        <item x="1266"/>
        <item x="1487"/>
        <item x="1265"/>
        <item x="1270"/>
        <item x="1256"/>
        <item x="1264"/>
        <item x="1255"/>
        <item x="1262"/>
        <item x="1263"/>
        <item x="1269"/>
        <item m="1" x="2405"/>
        <item x="1254"/>
        <item x="1566"/>
        <item x="1252"/>
        <item x="1251"/>
        <item x="1248"/>
        <item x="1253"/>
        <item x="1250"/>
        <item x="1249"/>
        <item x="1246"/>
        <item x="1247"/>
        <item x="1245"/>
        <item x="1243"/>
        <item x="1241"/>
        <item x="1240"/>
        <item x="1238"/>
        <item x="1608"/>
        <item x="1237"/>
        <item x="1239"/>
        <item x="1236"/>
        <item x="1242"/>
        <item x="1233"/>
        <item x="1232"/>
        <item x="1235"/>
        <item x="1231"/>
        <item x="1234"/>
        <item x="1230"/>
        <item x="1226"/>
        <item x="1228"/>
        <item x="1225"/>
        <item x="1229"/>
        <item x="1227"/>
        <item x="1222"/>
        <item x="1221"/>
        <item x="1220"/>
        <item x="1219"/>
        <item x="1224"/>
        <item x="1218"/>
        <item x="1223"/>
        <item x="1217"/>
        <item x="1216"/>
        <item x="1215"/>
        <item x="1213"/>
        <item x="1211"/>
        <item x="1214"/>
        <item x="1208"/>
        <item x="1207"/>
        <item x="1210"/>
        <item x="1204"/>
        <item x="1205"/>
        <item x="1212"/>
        <item x="1206"/>
        <item x="1209"/>
        <item x="1203"/>
        <item x="1202"/>
        <item x="1199"/>
        <item x="1198"/>
        <item x="1197"/>
        <item x="1200"/>
        <item x="1201"/>
        <item x="1196"/>
        <item x="1193"/>
        <item x="1194"/>
        <item x="1195"/>
        <item x="1191"/>
        <item x="1189"/>
        <item x="1188"/>
        <item x="1190"/>
        <item x="1185"/>
        <item x="1186"/>
        <item x="1184"/>
        <item x="1181"/>
        <item x="1187"/>
        <item x="1180"/>
        <item x="1178"/>
        <item x="1183"/>
        <item x="1175"/>
        <item x="1176"/>
        <item x="1173"/>
        <item x="1177"/>
        <item x="1182"/>
        <item x="1172"/>
        <item x="1171"/>
        <item x="1170"/>
        <item x="1169"/>
        <item x="1168"/>
        <item x="1167"/>
        <item x="1174"/>
        <item x="1166"/>
        <item x="1165"/>
        <item x="1164"/>
        <item x="1163"/>
        <item x="1162"/>
        <item x="1159"/>
        <item x="1160"/>
        <item x="1158"/>
        <item x="1157"/>
        <item x="1161"/>
        <item x="1153"/>
        <item x="1152"/>
        <item x="1151"/>
        <item x="1150"/>
        <item x="1154"/>
        <item x="1149"/>
        <item x="1155"/>
        <item x="1156"/>
        <item x="1148"/>
        <item x="1147"/>
        <item x="1146"/>
        <item x="1144"/>
        <item x="1143"/>
        <item x="1140"/>
        <item x="1138"/>
        <item x="1142"/>
        <item x="1145"/>
        <item x="1139"/>
        <item x="1134"/>
        <item x="1133"/>
        <item x="1141"/>
        <item x="1137"/>
        <item x="1132"/>
        <item x="1135"/>
        <item x="1136"/>
        <item x="1128"/>
        <item x="1126"/>
        <item x="1130"/>
        <item x="1131"/>
        <item x="1127"/>
        <item x="1125"/>
        <item x="1121"/>
        <item x="1123"/>
        <item x="1129"/>
        <item x="1124"/>
        <item x="1118"/>
        <item m="1" x="2407"/>
        <item x="1117"/>
        <item x="1120"/>
        <item m="1" x="2406"/>
        <item x="1116"/>
        <item x="1115"/>
        <item x="1112"/>
        <item x="1110"/>
        <item x="1114"/>
        <item x="1107"/>
        <item x="1108"/>
        <item x="1111"/>
        <item x="1106"/>
        <item x="1113"/>
        <item x="1104"/>
        <item x="1105"/>
        <item x="1102"/>
        <item x="1109"/>
        <item x="1103"/>
        <item x="1101"/>
        <item x="1097"/>
        <item x="1100"/>
        <item x="1096"/>
        <item x="1098"/>
        <item x="1095"/>
        <item x="1093"/>
        <item x="1092"/>
        <item x="1089"/>
        <item x="1088"/>
        <item x="1090"/>
        <item x="1091"/>
        <item x="1099"/>
        <item x="1084"/>
        <item x="1086"/>
        <item x="1083"/>
        <item x="1715"/>
        <item x="1094"/>
        <item x="1080"/>
        <item x="1085"/>
        <item x="1081"/>
        <item x="1079"/>
        <item x="1082"/>
        <item x="1078"/>
        <item x="1076"/>
        <item x="1075"/>
        <item x="1072"/>
        <item x="1077"/>
        <item x="1071"/>
        <item x="1073"/>
        <item x="1070"/>
        <item x="1069"/>
        <item x="1068"/>
        <item x="1066"/>
        <item x="1065"/>
        <item x="1067"/>
        <item x="1074"/>
        <item x="1064"/>
        <item x="1063"/>
        <item x="1060"/>
        <item x="1058"/>
        <item m="1" x="2404"/>
        <item x="1057"/>
        <item x="1059"/>
        <item x="1056"/>
        <item x="1054"/>
        <item x="1053"/>
        <item x="1052"/>
        <item x="1051"/>
        <item x="1048"/>
        <item x="1055"/>
        <item m="1" x="2408"/>
        <item x="1046"/>
        <item x="1061"/>
        <item x="1049"/>
        <item x="1045"/>
        <item x="1044"/>
        <item x="1179"/>
        <item m="1" x="2383"/>
        <item x="1047"/>
        <item x="1042"/>
        <item x="1043"/>
        <item x="1040"/>
        <item x="1041"/>
        <item x="1037"/>
        <item x="1039"/>
        <item x="1038"/>
        <item x="1034"/>
        <item x="1036"/>
        <item x="1033"/>
        <item x="1035"/>
        <item x="1032"/>
        <item x="1031"/>
        <item x="1030"/>
        <item x="1029"/>
        <item x="1026"/>
        <item x="1027"/>
        <item x="1025"/>
        <item x="1028"/>
        <item x="1022"/>
        <item x="1023"/>
        <item x="1024"/>
        <item x="1624"/>
        <item x="1019"/>
        <item x="1020"/>
        <item x="1021"/>
        <item x="1017"/>
        <item x="1018"/>
        <item x="1014"/>
        <item x="1015"/>
        <item x="1012"/>
        <item x="1011"/>
        <item x="1010"/>
        <item x="1016"/>
        <item x="1009"/>
        <item x="1007"/>
        <item x="1006"/>
        <item m="1" x="2409"/>
        <item x="1005"/>
        <item x="1002"/>
        <item x="1004"/>
        <item x="1000"/>
        <item x="1008"/>
        <item x="1003"/>
        <item x="1001"/>
        <item x="999"/>
        <item x="998"/>
        <item x="994"/>
        <item x="995"/>
        <item x="993"/>
        <item x="991"/>
        <item x="990"/>
        <item x="997"/>
        <item x="989"/>
        <item x="987"/>
        <item x="988"/>
        <item x="992"/>
        <item x="985"/>
        <item x="984"/>
        <item x="983"/>
        <item x="996"/>
        <item x="982"/>
        <item x="981"/>
        <item x="979"/>
        <item x="1087"/>
        <item x="976"/>
        <item x="980"/>
        <item x="977"/>
        <item x="978"/>
        <item x="974"/>
        <item x="972"/>
        <item x="975"/>
        <item x="970"/>
        <item x="969"/>
        <item x="971"/>
        <item x="966"/>
        <item x="967"/>
        <item m="1" x="2410"/>
        <item x="962"/>
        <item x="963"/>
        <item x="964"/>
        <item x="1122"/>
        <item x="973"/>
        <item x="960"/>
        <item x="959"/>
        <item x="961"/>
        <item x="956"/>
        <item x="958"/>
        <item x="954"/>
        <item x="965"/>
        <item x="953"/>
        <item x="957"/>
        <item x="952"/>
        <item x="950"/>
        <item x="948"/>
        <item x="947"/>
        <item x="955"/>
        <item x="951"/>
        <item x="946"/>
        <item x="949"/>
        <item x="944"/>
        <item x="945"/>
        <item x="942"/>
        <item x="939"/>
        <item x="938"/>
        <item m="1" x="2411"/>
        <item x="940"/>
        <item x="941"/>
        <item x="935"/>
        <item x="936"/>
        <item x="933"/>
        <item x="934"/>
        <item x="931"/>
        <item x="928"/>
        <item x="932"/>
        <item x="927"/>
        <item m="1" x="2412"/>
        <item x="926"/>
        <item x="925"/>
        <item x="930"/>
        <item x="922"/>
        <item x="924"/>
        <item x="919"/>
        <item x="920"/>
        <item x="921"/>
        <item x="923"/>
        <item x="943"/>
        <item x="916"/>
        <item x="915"/>
        <item x="1192"/>
        <item x="917"/>
        <item x="918"/>
        <item x="911"/>
        <item x="912"/>
        <item m="1" x="2413"/>
        <item x="908"/>
        <item x="913"/>
        <item x="905"/>
        <item x="909"/>
        <item x="904"/>
        <item x="906"/>
        <item x="907"/>
        <item x="903"/>
        <item x="897"/>
        <item x="895"/>
        <item x="899"/>
        <item x="902"/>
        <item x="896"/>
        <item m="1" x="2414"/>
        <item x="893"/>
        <item x="898"/>
        <item x="891"/>
        <item x="894"/>
        <item x="889"/>
        <item x="900"/>
        <item x="885"/>
        <item x="892"/>
        <item x="880"/>
        <item x="883"/>
        <item x="886"/>
        <item x="878"/>
        <item x="879"/>
        <item x="887"/>
        <item x="876"/>
        <item x="875"/>
        <item x="872"/>
        <item x="877"/>
        <item x="868"/>
        <item x="873"/>
        <item x="870"/>
        <item x="871"/>
        <item x="869"/>
        <item x="884"/>
        <item x="888"/>
        <item x="890"/>
        <item x="881"/>
        <item x="866"/>
        <item x="882"/>
        <item x="865"/>
        <item x="874"/>
        <item x="867"/>
        <item x="864"/>
        <item x="862"/>
        <item x="860"/>
        <item x="863"/>
        <item x="861"/>
        <item x="859"/>
        <item x="857"/>
        <item x="856"/>
        <item x="855"/>
        <item x="853"/>
        <item x="854"/>
        <item x="852"/>
        <item x="851"/>
        <item x="858"/>
        <item x="850"/>
        <item x="844"/>
        <item x="847"/>
        <item x="848"/>
        <item x="845"/>
        <item x="841"/>
        <item x="840"/>
        <item x="842"/>
        <item x="849"/>
        <item x="837"/>
        <item x="846"/>
        <item x="834"/>
        <item x="835"/>
        <item x="838"/>
        <item x="828"/>
        <item x="825"/>
        <item x="829"/>
        <item x="826"/>
        <item x="830"/>
        <item x="836"/>
        <item x="832"/>
        <item x="827"/>
        <item x="839"/>
        <item x="816"/>
        <item x="824"/>
        <item x="822"/>
        <item x="818"/>
        <item x="815"/>
        <item x="812"/>
        <item x="814"/>
        <item x="833"/>
        <item x="811"/>
        <item x="813"/>
        <item x="808"/>
        <item x="819"/>
        <item x="843"/>
        <item x="805"/>
        <item x="820"/>
        <item x="803"/>
        <item x="804"/>
        <item x="817"/>
        <item x="806"/>
        <item x="799"/>
        <item x="823"/>
        <item x="801"/>
        <item x="793"/>
        <item x="795"/>
        <item x="800"/>
        <item x="807"/>
        <item x="794"/>
        <item x="797"/>
        <item x="796"/>
        <item x="821"/>
        <item x="798"/>
        <item x="831"/>
        <item x="786"/>
        <item x="810"/>
        <item x="809"/>
        <item x="785"/>
        <item x="787"/>
        <item x="782"/>
        <item x="784"/>
        <item x="802"/>
        <item x="792"/>
        <item x="791"/>
        <item x="790"/>
        <item x="781"/>
        <item x="789"/>
        <item x="778"/>
        <item x="780"/>
        <item x="779"/>
        <item x="777"/>
        <item x="775"/>
        <item x="774"/>
        <item x="773"/>
        <item x="772"/>
        <item x="776"/>
        <item x="986"/>
        <item x="769"/>
        <item x="768"/>
        <item x="767"/>
        <item x="771"/>
        <item x="765"/>
        <item x="763"/>
        <item m="1" x="2415"/>
        <item x="766"/>
        <item x="764"/>
        <item x="762"/>
        <item x="759"/>
        <item x="758"/>
        <item x="761"/>
        <item x="755"/>
        <item x="1562"/>
        <item x="753"/>
        <item x="752"/>
        <item x="756"/>
        <item x="760"/>
        <item x="754"/>
        <item x="750"/>
        <item x="749"/>
        <item x="746"/>
        <item x="748"/>
        <item x="747"/>
        <item x="745"/>
        <item x="742"/>
        <item x="741"/>
        <item x="743"/>
        <item x="751"/>
        <item x="744"/>
        <item x="740"/>
        <item x="739"/>
        <item x="736"/>
        <item x="735"/>
        <item x="737"/>
        <item x="738"/>
        <item x="734"/>
        <item x="733"/>
        <item x="730"/>
        <item x="728"/>
        <item x="729"/>
        <item m="1" x="2416"/>
        <item x="731"/>
        <item x="732"/>
        <item x="725"/>
        <item x="723"/>
        <item x="726"/>
        <item x="722"/>
        <item x="721"/>
        <item x="719"/>
        <item x="724"/>
        <item x="718"/>
        <item x="715"/>
        <item x="720"/>
        <item x="717"/>
        <item m="1" x="2417"/>
        <item x="711"/>
        <item x="714"/>
        <item x="713"/>
        <item x="1444"/>
        <item x="1283"/>
        <item x="1272"/>
        <item x="2165"/>
        <item x="2063"/>
        <item x="1788"/>
        <item x="1777"/>
        <item x="1431"/>
        <item x="1258"/>
        <item x="1119"/>
        <item x="1062"/>
        <item x="1013"/>
        <item x="968"/>
        <item x="937"/>
        <item x="914"/>
        <item x="901"/>
        <item x="783"/>
        <item x="770"/>
        <item x="727"/>
        <item x="707"/>
        <item x="716"/>
        <item x="706"/>
        <item x="708"/>
        <item x="709"/>
        <item x="704"/>
        <item x="710"/>
        <item x="703"/>
        <item x="705"/>
        <item x="712"/>
        <item x="702"/>
        <item x="701"/>
        <item x="688"/>
        <item x="693"/>
        <item x="683"/>
        <item x="679"/>
        <item x="678"/>
        <item x="680"/>
        <item x="694"/>
        <item x="689"/>
        <item x="671"/>
        <item x="677"/>
        <item x="665"/>
        <item x="684"/>
        <item x="675"/>
        <item x="666"/>
        <item x="672"/>
        <item x="700"/>
        <item x="681"/>
        <item x="664"/>
        <item x="697"/>
        <item x="673"/>
        <item x="699"/>
        <item x="685"/>
        <item x="674"/>
        <item x="698"/>
        <item x="686"/>
        <item x="670"/>
        <item x="676"/>
        <item x="690"/>
        <item x="691"/>
        <item x="659"/>
        <item x="696"/>
        <item x="692"/>
        <item x="669"/>
        <item x="687"/>
        <item x="648"/>
        <item x="668"/>
        <item x="660"/>
        <item x="653"/>
        <item x="654"/>
        <item x="644"/>
        <item x="646"/>
        <item x="641"/>
        <item x="658"/>
        <item x="642"/>
        <item x="640"/>
        <item x="695"/>
        <item x="636"/>
        <item x="638"/>
        <item x="662"/>
        <item x="637"/>
        <item x="682"/>
        <item x="663"/>
        <item x="632"/>
        <item x="657"/>
        <item x="629"/>
        <item x="633"/>
        <item x="647"/>
        <item x="628"/>
        <item x="652"/>
        <item x="643"/>
        <item x="655"/>
        <item x="627"/>
        <item x="645"/>
        <item x="639"/>
        <item x="626"/>
        <item x="667"/>
        <item x="656"/>
        <item x="624"/>
        <item x="623"/>
        <item x="635"/>
        <item x="634"/>
        <item x="622"/>
        <item x="650"/>
        <item x="630"/>
        <item x="621"/>
        <item x="620"/>
        <item x="625"/>
        <item x="618"/>
        <item x="619"/>
        <item x="614"/>
        <item x="612"/>
        <item x="610"/>
        <item x="611"/>
        <item x="609"/>
        <item x="608"/>
        <item x="616"/>
        <item x="613"/>
        <item x="607"/>
        <item x="605"/>
        <item x="649"/>
        <item x="651"/>
        <item x="606"/>
        <item x="603"/>
        <item x="617"/>
        <item x="604"/>
        <item x="615"/>
        <item x="598"/>
        <item x="599"/>
        <item x="602"/>
        <item x="595"/>
        <item x="601"/>
        <item x="596"/>
        <item x="592"/>
        <item x="593"/>
        <item x="591"/>
        <item x="594"/>
        <item x="590"/>
        <item x="600"/>
        <item x="589"/>
        <item x="588"/>
        <item x="587"/>
        <item x="586"/>
        <item x="597"/>
        <item x="661"/>
        <item x="585"/>
        <item x="583"/>
        <item x="584"/>
        <item x="581"/>
        <item x="580"/>
        <item x="577"/>
        <item x="582"/>
        <item x="579"/>
        <item x="578"/>
        <item x="575"/>
        <item x="572"/>
        <item x="571"/>
        <item x="573"/>
        <item x="570"/>
        <item x="566"/>
        <item x="567"/>
        <item x="568"/>
        <item x="574"/>
        <item x="576"/>
        <item x="563"/>
        <item x="564"/>
        <item x="560"/>
        <item x="562"/>
        <item x="561"/>
        <item x="559"/>
        <item x="565"/>
        <item x="558"/>
        <item x="557"/>
        <item x="555"/>
        <item x="556"/>
        <item x="552"/>
        <item x="554"/>
        <item x="553"/>
        <item x="549"/>
        <item x="550"/>
        <item x="548"/>
        <item x="547"/>
        <item x="551"/>
        <item x="546"/>
        <item x="545"/>
        <item x="543"/>
        <item x="542"/>
        <item x="544"/>
        <item x="535"/>
        <item x="539"/>
        <item x="540"/>
        <item x="537"/>
        <item x="533"/>
        <item x="531"/>
        <item x="532"/>
        <item x="530"/>
        <item x="534"/>
        <item x="528"/>
        <item x="541"/>
        <item x="523"/>
        <item x="524"/>
        <item x="519"/>
        <item x="522"/>
        <item x="518"/>
        <item x="529"/>
        <item x="521"/>
        <item x="527"/>
        <item x="525"/>
        <item x="526"/>
        <item x="515"/>
        <item x="516"/>
        <item x="511"/>
        <item x="514"/>
        <item x="512"/>
        <item x="517"/>
        <item x="510"/>
        <item x="505"/>
        <item x="509"/>
        <item x="500"/>
        <item x="498"/>
        <item x="499"/>
        <item x="502"/>
        <item x="496"/>
        <item x="501"/>
        <item x="495"/>
        <item x="506"/>
        <item x="503"/>
        <item x="508"/>
        <item x="507"/>
        <item x="492"/>
        <item x="491"/>
        <item x="504"/>
        <item x="493"/>
        <item x="489"/>
        <item x="490"/>
        <item x="488"/>
        <item x="513"/>
        <item x="497"/>
        <item x="494"/>
        <item x="487"/>
        <item x="486"/>
        <item x="485"/>
        <item x="483"/>
        <item x="482"/>
        <item x="484"/>
        <item x="481"/>
        <item x="480"/>
        <item x="478"/>
        <item x="477"/>
        <item x="476"/>
        <item x="479"/>
        <item x="472"/>
        <item x="471"/>
        <item x="475"/>
        <item x="473"/>
        <item x="467"/>
        <item x="470"/>
        <item x="474"/>
        <item x="468"/>
        <item x="465"/>
        <item x="462"/>
        <item x="460"/>
        <item x="458"/>
        <item x="459"/>
        <item x="469"/>
        <item x="466"/>
        <item x="464"/>
        <item x="461"/>
        <item x="456"/>
        <item x="457"/>
        <item x="463"/>
        <item x="455"/>
        <item x="451"/>
        <item x="450"/>
        <item x="454"/>
        <item x="449"/>
        <item x="453"/>
        <item x="448"/>
        <item x="1678"/>
        <item x="446"/>
        <item x="452"/>
        <item x="444"/>
        <item x="788"/>
        <item x="443"/>
        <item x="442"/>
        <item x="447"/>
        <item x="445"/>
        <item x="434"/>
        <item x="439"/>
        <item x="441"/>
        <item x="436"/>
        <item x="438"/>
        <item x="437"/>
        <item x="433"/>
        <item x="435"/>
        <item x="431"/>
        <item x="430"/>
        <item x="429"/>
        <item x="427"/>
        <item x="428"/>
        <item x="440"/>
        <item x="425"/>
        <item x="432"/>
        <item x="422"/>
        <item x="423"/>
        <item x="419"/>
        <item x="421"/>
        <item x="420"/>
        <item x="426"/>
        <item x="418"/>
        <item x="424"/>
        <item x="416"/>
        <item x="415"/>
        <item x="417"/>
        <item x="411"/>
        <item x="413"/>
        <item x="412"/>
        <item x="405"/>
        <item x="408"/>
        <item x="407"/>
        <item x="409"/>
        <item x="404"/>
        <item x="406"/>
        <item x="400"/>
        <item x="403"/>
        <item x="398"/>
        <item x="402"/>
        <item x="397"/>
        <item x="414"/>
        <item x="401"/>
        <item x="396"/>
        <item x="395"/>
        <item m="1" x="2384"/>
        <item x="393"/>
        <item x="392"/>
        <item x="391"/>
        <item x="387"/>
        <item x="388"/>
        <item x="399"/>
        <item x="385"/>
        <item x="384"/>
        <item x="386"/>
        <item x="382"/>
        <item x="381"/>
        <item x="380"/>
        <item x="379"/>
        <item x="520"/>
        <item x="377"/>
        <item x="389"/>
        <item x="356"/>
        <item x="373"/>
        <item x="383"/>
        <item x="375"/>
        <item x="367"/>
        <item x="362"/>
        <item x="368"/>
        <item x="363"/>
        <item x="374"/>
        <item x="360"/>
        <item x="372"/>
        <item x="371"/>
        <item x="361"/>
        <item x="359"/>
        <item x="410"/>
        <item x="366"/>
        <item x="357"/>
        <item x="369"/>
        <item x="376"/>
        <item m="1" x="2385"/>
        <item x="358"/>
        <item x="378"/>
        <item x="390"/>
        <item x="365"/>
        <item m="1" x="2386"/>
        <item x="355"/>
        <item x="354"/>
        <item x="353"/>
        <item x="352"/>
        <item x="349"/>
        <item x="348"/>
        <item x="347"/>
        <item x="350"/>
        <item x="351"/>
        <item x="343"/>
        <item x="344"/>
        <item m="1" x="2387"/>
        <item m="1" x="2388"/>
        <item x="342"/>
        <item x="341"/>
        <item x="339"/>
        <item x="334"/>
        <item x="336"/>
        <item x="335"/>
        <item x="337"/>
        <item x="340"/>
        <item x="338"/>
        <item x="333"/>
        <item x="331"/>
        <item x="332"/>
        <item x="329"/>
        <item x="328"/>
        <item x="327"/>
        <item x="324"/>
        <item x="322"/>
        <item x="330"/>
        <item x="326"/>
        <item x="320"/>
        <item x="319"/>
        <item x="325"/>
        <item x="321"/>
        <item x="318"/>
        <item x="323"/>
        <item x="316"/>
        <item x="317"/>
        <item x="315"/>
        <item x="538"/>
        <item x="313"/>
        <item x="312"/>
        <item x="311"/>
        <item x="314"/>
        <item x="310"/>
        <item x="308"/>
        <item x="910"/>
        <item x="631"/>
        <item m="1" x="2389"/>
        <item x="757"/>
        <item x="304"/>
        <item x="309"/>
        <item x="302"/>
        <item x="221"/>
        <item x="569"/>
        <item x="305"/>
        <item x="299"/>
        <item x="303"/>
        <item x="300"/>
        <item x="301"/>
        <item x="298"/>
        <item x="296"/>
        <item x="297"/>
        <item x="294"/>
        <item x="289"/>
        <item x="290"/>
        <item x="293"/>
        <item x="288"/>
        <item x="283"/>
        <item x="295"/>
        <item x="280"/>
        <item x="282"/>
        <item x="286"/>
        <item x="285"/>
        <item x="277"/>
        <item x="272"/>
        <item x="274"/>
        <item x="278"/>
        <item x="279"/>
        <item x="275"/>
        <item x="273"/>
        <item x="270"/>
        <item x="267"/>
        <item x="271"/>
        <item x="284"/>
        <item x="276"/>
        <item x="268"/>
        <item x="266"/>
        <item x="264"/>
        <item x="263"/>
        <item x="292"/>
        <item x="291"/>
        <item x="262"/>
        <item x="269"/>
        <item x="265"/>
        <item x="261"/>
        <item x="259"/>
        <item x="260"/>
        <item x="258"/>
        <item x="254"/>
        <item x="256"/>
        <item x="253"/>
        <item x="281"/>
        <item x="248"/>
        <item x="240"/>
        <item x="246"/>
        <item x="245"/>
        <item x="242"/>
        <item x="244"/>
        <item x="241"/>
        <item x="235"/>
        <item x="234"/>
        <item x="236"/>
        <item x="255"/>
        <item x="230"/>
        <item m="1" x="2390"/>
        <item x="229"/>
        <item x="231"/>
        <item x="232"/>
        <item x="238"/>
        <item x="247"/>
        <item x="250"/>
        <item x="239"/>
        <item x="249"/>
        <item x="237"/>
        <item x="227"/>
        <item x="252"/>
        <item x="243"/>
        <item x="224"/>
        <item m="1" x="2391"/>
        <item x="228"/>
        <item m="1" x="2392"/>
        <item x="233"/>
        <item m="1" x="2393"/>
        <item x="222"/>
        <item x="223"/>
        <item x="220"/>
        <item x="217"/>
        <item x="218"/>
        <item x="215"/>
        <item x="216"/>
        <item x="225"/>
        <item m="1" x="2394"/>
        <item m="1" x="2395"/>
        <item x="213"/>
        <item x="212"/>
        <item m="1" x="2396"/>
        <item x="210"/>
        <item m="1" x="2397"/>
        <item x="208"/>
        <item x="306"/>
        <item x="206"/>
        <item x="203"/>
        <item x="207"/>
        <item x="204"/>
        <item x="205"/>
        <item x="200"/>
        <item x="201"/>
        <item x="202"/>
        <item x="199"/>
        <item x="198"/>
        <item x="197"/>
        <item x="195"/>
        <item x="194"/>
        <item x="193"/>
        <item x="196"/>
        <item x="192"/>
        <item x="191"/>
        <item x="190"/>
        <item x="188"/>
        <item x="189"/>
        <item x="929"/>
        <item m="1" x="2398"/>
        <item x="187"/>
        <item x="184"/>
        <item x="185"/>
        <item x="183"/>
        <item x="182"/>
        <item x="181"/>
        <item x="179"/>
        <item x="178"/>
        <item x="176"/>
        <item x="177"/>
        <item x="180"/>
        <item x="536"/>
        <item x="174"/>
        <item x="173"/>
        <item x="1749"/>
        <item x="1050"/>
        <item x="394"/>
        <item x="370"/>
        <item x="364"/>
        <item x="346"/>
        <item x="345"/>
        <item x="307"/>
        <item x="257"/>
        <item x="251"/>
        <item x="226"/>
        <item x="219"/>
        <item x="214"/>
        <item x="211"/>
        <item x="209"/>
        <item x="186"/>
        <item x="175"/>
        <item x="172"/>
        <item x="171"/>
        <item x="170"/>
        <item x="169"/>
        <item x="168"/>
        <item x="167"/>
        <item x="166"/>
        <item x="165"/>
        <item x="164"/>
        <item x="163"/>
        <item x="162"/>
        <item x="161"/>
        <item x="160"/>
        <item x="159"/>
        <item x="158"/>
        <item x="157"/>
        <item x="156"/>
        <item x="155"/>
        <item x="154"/>
        <item x="153"/>
        <item x="152"/>
        <item x="151"/>
        <item x="150"/>
        <item x="149"/>
        <item x="148"/>
        <item x="147"/>
        <item x="146"/>
        <item x="145"/>
        <item x="144"/>
        <item x="143"/>
        <item x="137"/>
        <item x="142"/>
        <item x="141"/>
        <item x="140"/>
        <item x="139"/>
        <item x="138"/>
        <item x="136"/>
        <item x="135"/>
        <item x="134"/>
        <item x="133"/>
        <item x="132"/>
        <item x="131"/>
        <item x="130"/>
        <item x="129"/>
        <item x="128"/>
        <item x="127"/>
        <item x="126"/>
        <item x="125"/>
        <item x="124"/>
        <item x="123"/>
        <item x="122"/>
        <item x="121"/>
        <item x="120"/>
        <item x="119"/>
        <item x="118"/>
        <item x="117"/>
        <item x="116"/>
        <item x="115"/>
        <item x="114"/>
        <item x="113"/>
        <item x="112"/>
        <item x="111"/>
        <item x="110"/>
        <item x="109"/>
        <item x="108"/>
        <item x="107"/>
        <item x="106"/>
        <item x="105"/>
        <item x="104"/>
        <item x="103"/>
        <item x="102"/>
        <item x="101"/>
        <item x="100"/>
        <item x="99"/>
        <item x="98"/>
        <item x="97"/>
        <item x="96"/>
        <item x="95"/>
        <item x="94"/>
        <item x="93"/>
        <item x="92"/>
        <item x="91"/>
        <item x="90"/>
        <item x="89"/>
        <item x="88"/>
        <item x="87"/>
        <item x="86"/>
        <item x="85"/>
        <item x="84"/>
        <item x="83"/>
        <item x="82"/>
        <item x="81"/>
        <item x="80"/>
        <item x="79"/>
        <item x="78"/>
        <item x="77"/>
        <item x="76"/>
        <item x="75"/>
        <item x="74"/>
        <item x="73"/>
        <item x="72"/>
        <item x="71"/>
        <item x="70"/>
        <item x="69"/>
        <item x="68"/>
        <item x="67"/>
        <item x="66"/>
        <item x="65"/>
        <item x="64"/>
        <item x="63"/>
        <item x="62"/>
        <item x="61"/>
        <item x="60"/>
        <item x="59"/>
        <item x="58"/>
        <item x="57"/>
        <item x="56"/>
        <item x="55"/>
        <item x="54"/>
        <item x="53"/>
        <item x="52"/>
        <item x="51"/>
        <item x="50"/>
        <item x="49"/>
        <item x="48"/>
        <item x="47"/>
        <item x="46"/>
        <item x="45"/>
        <item x="44"/>
        <item x="43"/>
        <item x="42"/>
        <item x="41"/>
        <item x="40"/>
        <item x="39"/>
        <item x="38"/>
        <item x="37"/>
        <item x="36"/>
        <item x="35"/>
        <item x="34"/>
        <item x="33"/>
        <item x="32"/>
        <item x="31"/>
        <item x="30"/>
        <item x="29"/>
        <item x="28"/>
        <item x="27"/>
        <item x="26"/>
        <item x="25"/>
        <item x="24"/>
        <item x="23"/>
        <item x="22"/>
        <item x="21"/>
        <item x="20"/>
        <item x="19"/>
        <item x="18"/>
        <item x="17"/>
        <item x="16"/>
        <item x="15"/>
        <item x="14"/>
        <item x="13"/>
        <item x="12"/>
        <item x="11"/>
        <item x="10"/>
        <item x="9"/>
        <item x="8"/>
        <item x="7"/>
        <item x="6"/>
        <item x="5"/>
        <item x="4"/>
        <item x="3"/>
        <item x="2"/>
        <item x="1"/>
        <item x="0"/>
        <item x="1925"/>
        <item x="1244"/>
        <item x="287"/>
        <item x="2381"/>
        <item t="default"/>
      </items>
    </pivotField>
    <pivotField showAll="0"/>
    <pivotField showAll="0"/>
    <pivotField showAll="0"/>
    <pivotField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showAll="0"/>
    <pivotField showAll="0"/>
    <pivotField dataField="1" dragToRow="0" dragToCol="0" dragToPage="0" showAll="0" defaultSubtotal="0"/>
    <pivotField showAll="0" defaultSubtotal="0">
      <items count="368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  <item sd="0" x="14"/>
        <item sd="0" x="15"/>
        <item sd="0" x="16"/>
        <item sd="0" x="17"/>
        <item sd="0" x="18"/>
        <item sd="0" x="19"/>
        <item sd="0" x="20"/>
        <item sd="0" x="21"/>
        <item sd="0" x="22"/>
        <item sd="0" x="23"/>
        <item sd="0" x="24"/>
        <item sd="0" x="25"/>
        <item sd="0" x="26"/>
        <item sd="0" x="27"/>
        <item sd="0" x="28"/>
        <item sd="0" x="29"/>
        <item sd="0" x="30"/>
        <item sd="0" x="31"/>
        <item sd="0" x="32"/>
        <item sd="0" x="33"/>
        <item sd="0" x="34"/>
        <item sd="0" x="35"/>
        <item sd="0" x="36"/>
        <item sd="0" x="37"/>
        <item sd="0" x="38"/>
        <item sd="0" x="39"/>
        <item sd="0" x="40"/>
        <item sd="0" x="41"/>
        <item sd="0" x="42"/>
        <item sd="0" x="43"/>
        <item sd="0" x="44"/>
        <item sd="0" x="45"/>
        <item sd="0" x="46"/>
        <item sd="0" x="47"/>
        <item sd="0" x="48"/>
        <item sd="0" x="49"/>
        <item sd="0" x="50"/>
        <item sd="0" x="51"/>
        <item sd="0" x="52"/>
        <item sd="0" x="53"/>
        <item sd="0" x="54"/>
        <item sd="0" x="55"/>
        <item sd="0" x="56"/>
        <item sd="0" x="57"/>
        <item sd="0" x="58"/>
        <item sd="0" x="59"/>
        <item sd="0" x="60"/>
        <item sd="0" x="61"/>
        <item sd="0" x="62"/>
        <item sd="0" x="63"/>
        <item sd="0" x="64"/>
        <item sd="0" x="65"/>
        <item sd="0" x="66"/>
        <item sd="0" x="67"/>
        <item sd="0" x="68"/>
        <item sd="0" x="69"/>
        <item sd="0" x="70"/>
        <item sd="0" x="71"/>
        <item sd="0" x="72"/>
        <item sd="0" x="73"/>
        <item sd="0" x="74"/>
        <item sd="0" x="75"/>
        <item sd="0" x="76"/>
        <item sd="0" x="77"/>
        <item sd="0" x="78"/>
        <item sd="0" x="79"/>
        <item sd="0" x="80"/>
        <item sd="0" x="81"/>
        <item sd="0" x="82"/>
        <item sd="0" x="83"/>
        <item sd="0" x="84"/>
        <item sd="0" x="85"/>
        <item sd="0" x="86"/>
        <item sd="0" x="87"/>
        <item sd="0" x="88"/>
        <item sd="0" x="89"/>
        <item sd="0" x="90"/>
        <item sd="0" x="91"/>
        <item sd="0" x="92"/>
        <item sd="0" x="93"/>
        <item sd="0" x="94"/>
        <item sd="0" x="95"/>
        <item sd="0" x="96"/>
        <item sd="0" x="97"/>
        <item sd="0" x="98"/>
        <item sd="0" x="99"/>
        <item sd="0" x="100"/>
        <item sd="0" x="101"/>
        <item sd="0" x="102"/>
        <item sd="0" x="103"/>
        <item sd="0" x="104"/>
        <item sd="0" x="105"/>
        <item sd="0" x="106"/>
        <item sd="0" x="107"/>
        <item sd="0" x="108"/>
        <item sd="0" x="109"/>
        <item sd="0" x="110"/>
        <item sd="0" x="111"/>
        <item sd="0" x="112"/>
        <item sd="0" x="113"/>
        <item sd="0" x="114"/>
        <item sd="0" x="115"/>
        <item sd="0" x="116"/>
        <item sd="0" x="117"/>
        <item sd="0" x="118"/>
        <item sd="0" x="119"/>
        <item sd="0" x="120"/>
        <item sd="0" x="121"/>
        <item sd="0" x="122"/>
        <item sd="0" x="123"/>
        <item sd="0" x="124"/>
        <item sd="0" x="125"/>
        <item sd="0" x="126"/>
        <item sd="0" x="127"/>
        <item sd="0" x="128"/>
        <item sd="0" x="129"/>
        <item sd="0" x="130"/>
        <item sd="0" x="131"/>
        <item sd="0" x="132"/>
        <item sd="0" x="133"/>
        <item sd="0" x="134"/>
        <item sd="0" x="135"/>
        <item sd="0" x="136"/>
        <item sd="0" x="137"/>
        <item sd="0" x="138"/>
        <item sd="0" x="139"/>
        <item sd="0" x="140"/>
        <item sd="0" x="141"/>
        <item sd="0" x="142"/>
        <item sd="0" x="143"/>
        <item sd="0" x="144"/>
        <item sd="0" x="145"/>
        <item sd="0" x="146"/>
        <item sd="0" x="147"/>
        <item sd="0" x="148"/>
        <item sd="0" x="149"/>
        <item sd="0" x="150"/>
        <item sd="0" x="151"/>
        <item sd="0" x="152"/>
        <item sd="0" x="153"/>
        <item sd="0" x="154"/>
        <item sd="0" x="155"/>
        <item sd="0" x="156"/>
        <item sd="0" x="157"/>
        <item sd="0" x="158"/>
        <item sd="0" x="159"/>
        <item sd="0" x="160"/>
        <item sd="0" x="161"/>
        <item sd="0" x="162"/>
        <item sd="0" x="163"/>
        <item sd="0" x="164"/>
        <item sd="0" x="165"/>
        <item sd="0" x="166"/>
        <item sd="0" x="167"/>
        <item sd="0" x="168"/>
        <item sd="0" x="169"/>
        <item sd="0" x="170"/>
        <item sd="0" x="171"/>
        <item sd="0" x="172"/>
        <item sd="0" x="173"/>
        <item sd="0" x="174"/>
        <item sd="0" x="175"/>
        <item sd="0" x="176"/>
        <item sd="0" x="177"/>
        <item sd="0" x="178"/>
        <item sd="0" x="179"/>
        <item sd="0" x="180"/>
        <item sd="0" x="181"/>
        <item sd="0" x="182"/>
        <item sd="0" x="183"/>
        <item sd="0" x="184"/>
        <item sd="0" x="185"/>
        <item sd="0" x="186"/>
        <item sd="0" x="187"/>
        <item sd="0" x="188"/>
        <item sd="0" x="189"/>
        <item sd="0" x="190"/>
        <item sd="0" x="191"/>
        <item sd="0" x="192"/>
        <item sd="0" x="193"/>
        <item sd="0" x="194"/>
        <item sd="0" x="195"/>
        <item sd="0" x="196"/>
        <item sd="0" x="197"/>
        <item sd="0" x="198"/>
        <item sd="0" x="199"/>
        <item sd="0" x="200"/>
        <item sd="0" x="201"/>
        <item sd="0" x="202"/>
        <item sd="0" x="203"/>
        <item sd="0" x="204"/>
        <item sd="0" x="205"/>
        <item sd="0" x="206"/>
        <item sd="0" x="207"/>
        <item sd="0" x="208"/>
        <item sd="0" x="209"/>
        <item sd="0" x="210"/>
        <item sd="0" x="211"/>
        <item sd="0" x="212"/>
        <item sd="0" x="213"/>
        <item sd="0" x="214"/>
        <item sd="0" x="215"/>
        <item sd="0" x="216"/>
        <item sd="0" x="217"/>
        <item sd="0" x="218"/>
        <item sd="0" x="219"/>
        <item sd="0" x="220"/>
        <item sd="0" x="221"/>
        <item sd="0" x="222"/>
        <item sd="0" x="223"/>
        <item sd="0" x="224"/>
        <item sd="0" x="225"/>
        <item sd="0" x="226"/>
        <item sd="0" x="227"/>
        <item sd="0" x="228"/>
        <item sd="0" x="229"/>
        <item sd="0" x="230"/>
        <item sd="0" x="231"/>
        <item sd="0" x="232"/>
        <item sd="0" x="233"/>
        <item sd="0" x="234"/>
        <item sd="0" x="235"/>
        <item sd="0" x="236"/>
        <item sd="0" x="237"/>
        <item sd="0" x="238"/>
        <item sd="0" x="239"/>
        <item sd="0" x="240"/>
        <item sd="0" x="241"/>
        <item sd="0" x="242"/>
        <item sd="0" x="243"/>
        <item sd="0" x="244"/>
        <item sd="0" x="245"/>
        <item sd="0" x="246"/>
        <item sd="0" x="247"/>
        <item sd="0" x="248"/>
        <item sd="0" x="249"/>
        <item sd="0" x="250"/>
        <item sd="0" x="251"/>
        <item sd="0" x="252"/>
        <item sd="0" x="253"/>
        <item sd="0" x="254"/>
        <item sd="0" x="255"/>
        <item sd="0" x="256"/>
        <item sd="0" x="257"/>
        <item sd="0" x="258"/>
        <item sd="0" x="259"/>
        <item sd="0" x="260"/>
        <item sd="0" x="261"/>
        <item sd="0" x="262"/>
        <item sd="0" x="263"/>
        <item sd="0" x="264"/>
        <item sd="0" x="265"/>
        <item sd="0" x="266"/>
        <item sd="0" x="267"/>
        <item sd="0" x="268"/>
        <item sd="0" x="269"/>
        <item sd="0" x="270"/>
        <item sd="0" x="271"/>
        <item sd="0" x="272"/>
        <item sd="0" x="273"/>
        <item sd="0" x="274"/>
        <item sd="0" x="275"/>
        <item sd="0" x="276"/>
        <item sd="0" x="277"/>
        <item sd="0" x="278"/>
        <item sd="0" x="279"/>
        <item sd="0" x="280"/>
        <item sd="0" x="281"/>
        <item sd="0" x="282"/>
        <item sd="0" x="283"/>
        <item sd="0" x="284"/>
        <item sd="0" x="285"/>
        <item sd="0" x="286"/>
        <item sd="0" x="287"/>
        <item sd="0" x="288"/>
        <item sd="0" x="289"/>
        <item sd="0" x="290"/>
        <item sd="0" x="291"/>
        <item sd="0" x="292"/>
        <item sd="0" x="293"/>
        <item sd="0" x="294"/>
        <item sd="0" x="295"/>
        <item sd="0" x="296"/>
        <item sd="0" x="297"/>
        <item sd="0" x="298"/>
        <item sd="0" x="299"/>
        <item sd="0" x="300"/>
        <item sd="0" x="301"/>
        <item sd="0" x="302"/>
        <item sd="0" x="303"/>
        <item sd="0" x="304"/>
        <item sd="0" x="305"/>
        <item sd="0" x="306"/>
        <item sd="0" x="307"/>
        <item sd="0" x="308"/>
        <item sd="0" x="309"/>
        <item sd="0" x="310"/>
        <item sd="0" x="311"/>
        <item sd="0" x="312"/>
        <item sd="0" x="313"/>
        <item sd="0" x="314"/>
        <item sd="0" x="315"/>
        <item sd="0" x="316"/>
        <item sd="0" x="317"/>
        <item sd="0" x="318"/>
        <item sd="0" x="319"/>
        <item sd="0" x="320"/>
        <item sd="0" x="321"/>
        <item sd="0" x="322"/>
        <item sd="0" x="323"/>
        <item sd="0" x="324"/>
        <item sd="0" x="325"/>
        <item sd="0" x="326"/>
        <item sd="0" x="327"/>
        <item sd="0" x="328"/>
        <item sd="0" x="329"/>
        <item sd="0" x="330"/>
        <item sd="0" x="331"/>
        <item sd="0" x="332"/>
        <item sd="0" x="333"/>
        <item sd="0" x="334"/>
        <item sd="0" x="335"/>
        <item sd="0" x="336"/>
        <item sd="0" x="337"/>
        <item sd="0" x="338"/>
        <item sd="0" x="339"/>
        <item sd="0" x="340"/>
        <item sd="0" x="341"/>
        <item sd="0" x="342"/>
        <item sd="0" x="343"/>
        <item sd="0" x="344"/>
        <item sd="0" x="345"/>
        <item sd="0" x="346"/>
        <item sd="0" x="347"/>
        <item sd="0" x="348"/>
        <item sd="0" x="349"/>
        <item sd="0" x="350"/>
        <item sd="0" x="351"/>
        <item sd="0" x="352"/>
        <item sd="0" x="353"/>
        <item sd="0" x="354"/>
        <item sd="0" x="355"/>
        <item sd="0" x="356"/>
        <item sd="0" x="357"/>
        <item sd="0" x="358"/>
        <item sd="0" x="359"/>
        <item sd="0" x="360"/>
        <item sd="0" x="361"/>
        <item sd="0" x="362"/>
        <item sd="0" x="363"/>
        <item sd="0" x="364"/>
        <item sd="0" x="365"/>
        <item sd="0" x="366"/>
        <item x="367"/>
      </items>
    </pivotField>
    <pivotField axis="axisCol" showAll="0" defaultSubtotal="0">
      <items count="14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</items>
    </pivotField>
  </pivotFields>
  <rowFields count="1">
    <field x="-2"/>
  </rowFields>
  <rowItems count="8">
    <i>
      <x/>
    </i>
    <i i="1">
      <x v="1"/>
    </i>
    <i i="2">
      <x v="2"/>
    </i>
    <i i="3">
      <x v="3"/>
    </i>
    <i i="4">
      <x v="4"/>
    </i>
    <i i="5">
      <x v="5"/>
    </i>
    <i i="6">
      <x v="6"/>
    </i>
    <i i="7">
      <x v="7"/>
    </i>
  </rowItems>
  <colFields count="1">
    <field x="23"/>
  </colFields>
  <colItems count="10">
    <i>
      <x v="1"/>
    </i>
    <i>
      <x v="2"/>
    </i>
    <i>
      <x v="4"/>
    </i>
    <i>
      <x v="5"/>
    </i>
    <i>
      <x v="6"/>
    </i>
    <i>
      <x v="7"/>
    </i>
    <i>
      <x v="8"/>
    </i>
    <i>
      <x v="9"/>
    </i>
    <i>
      <x v="10"/>
    </i>
    <i t="grand">
      <x/>
    </i>
  </colItems>
  <dataFields count="8">
    <dataField name="Sum of Medical_Baseline" fld="14" baseField="0" baseItem="0"/>
    <dataField name="Sum of Life_Support" fld="15" baseField="0" baseItem="0"/>
    <dataField name="Sum of Critical_Customer" fld="16" baseField="0" baseItem="0"/>
    <dataField name="Sum of Hospitals" fld="18" baseField="0" baseItem="0"/>
    <dataField name="Sum of Schools" fld="17" baseField="0" baseItem="0"/>
    <dataField name="Sum of caidi_calc" fld="21" baseField="0" baseItem="0"/>
    <dataField name="Count of Outages" fld="0" subtotal="count" baseField="0" baseItem="0"/>
    <dataField name="Sum of CESO" fld="13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29E4F83-6FC0-4F6E-99B7-1A38B5AF0A87}" name="PivotTable1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 rowHeaderCaption="Circuit">
  <location ref="A3:B640" firstHeaderRow="1" firstDataRow="1" firstDataCol="1"/>
  <pivotFields count="24">
    <pivotField dataField="1" showAll="0"/>
    <pivotField showAll="0"/>
    <pivotField axis="axisRow" showAll="0" sortType="ascending">
      <items count="638">
        <item x="495"/>
        <item x="299"/>
        <item x="583"/>
        <item x="563"/>
        <item x="455"/>
        <item x="343"/>
        <item x="521"/>
        <item x="119"/>
        <item x="451"/>
        <item x="346"/>
        <item x="629"/>
        <item x="274"/>
        <item x="12"/>
        <item x="11"/>
        <item x="22"/>
        <item x="381"/>
        <item x="575"/>
        <item x="393"/>
        <item x="56"/>
        <item x="90"/>
        <item x="282"/>
        <item x="404"/>
        <item x="424"/>
        <item x="396"/>
        <item x="437"/>
        <item x="170"/>
        <item x="201"/>
        <item x="230"/>
        <item x="511"/>
        <item x="2"/>
        <item x="336"/>
        <item x="383"/>
        <item x="211"/>
        <item x="576"/>
        <item x="225"/>
        <item x="81"/>
        <item x="151"/>
        <item x="363"/>
        <item x="431"/>
        <item x="624"/>
        <item x="565"/>
        <item x="617"/>
        <item x="632"/>
        <item x="633"/>
        <item x="224"/>
        <item x="5"/>
        <item x="99"/>
        <item x="101"/>
        <item x="593"/>
        <item x="114"/>
        <item x="588"/>
        <item x="540"/>
        <item x="310"/>
        <item x="298"/>
        <item x="509"/>
        <item x="115"/>
        <item x="235"/>
        <item x="329"/>
        <item x="121"/>
        <item x="217"/>
        <item x="96"/>
        <item x="14"/>
        <item x="364"/>
        <item x="477"/>
        <item x="303"/>
        <item x="479"/>
        <item x="354"/>
        <item x="271"/>
        <item x="445"/>
        <item x="333"/>
        <item x="132"/>
        <item x="264"/>
        <item x="187"/>
        <item x="449"/>
        <item x="289"/>
        <item x="140"/>
        <item x="487"/>
        <item x="300"/>
        <item x="208"/>
        <item x="67"/>
        <item x="401"/>
        <item x="237"/>
        <item x="403"/>
        <item x="345"/>
        <item x="342"/>
        <item x="428"/>
        <item x="146"/>
        <item x="543"/>
        <item x="181"/>
        <item x="319"/>
        <item x="417"/>
        <item x="542"/>
        <item x="173"/>
        <item x="314"/>
        <item x="193"/>
        <item x="475"/>
        <item x="602"/>
        <item x="623"/>
        <item x="153"/>
        <item x="430"/>
        <item x="348"/>
        <item x="191"/>
        <item x="19"/>
        <item x="498"/>
        <item x="440"/>
        <item x="340"/>
        <item x="492"/>
        <item x="60"/>
        <item x="77"/>
        <item x="454"/>
        <item x="483"/>
        <item x="247"/>
        <item x="142"/>
        <item x="341"/>
        <item x="337"/>
        <item x="184"/>
        <item x="66"/>
        <item x="54"/>
        <item x="65"/>
        <item x="276"/>
        <item x="106"/>
        <item x="557"/>
        <item x="560"/>
        <item x="619"/>
        <item x="373"/>
        <item x="229"/>
        <item x="168"/>
        <item x="253"/>
        <item x="169"/>
        <item x="269"/>
        <item x="438"/>
        <item x="539"/>
        <item x="615"/>
        <item x="39"/>
        <item x="390"/>
        <item x="112"/>
        <item x="124"/>
        <item x="338"/>
        <item x="322"/>
        <item x="141"/>
        <item x="129"/>
        <item x="339"/>
        <item x="344"/>
        <item x="626"/>
        <item x="596"/>
        <item x="233"/>
        <item x="240"/>
        <item x="195"/>
        <item x="25"/>
        <item x="109"/>
        <item x="228"/>
        <item x="347"/>
        <item x="395"/>
        <item x="512"/>
        <item x="137"/>
        <item x="26"/>
        <item x="245"/>
        <item x="330"/>
        <item x="546"/>
        <item x="515"/>
        <item x="200"/>
        <item x="386"/>
        <item x="133"/>
        <item x="545"/>
        <item x="584"/>
        <item x="526"/>
        <item x="284"/>
        <item x="513"/>
        <item x="213"/>
        <item x="305"/>
        <item x="321"/>
        <item x="182"/>
        <item x="103"/>
        <item x="548"/>
        <item x="256"/>
        <item x="599"/>
        <item x="248"/>
        <item x="37"/>
        <item x="419"/>
        <item x="265"/>
        <item x="427"/>
        <item x="85"/>
        <item x="312"/>
        <item x="409"/>
        <item x="361"/>
        <item x="420"/>
        <item x="464"/>
        <item x="216"/>
        <item x="622"/>
        <item x="533"/>
        <item x="20"/>
        <item x="36"/>
        <item x="394"/>
        <item x="410"/>
        <item x="566"/>
        <item m="1" x="636"/>
        <item x="4"/>
        <item x="612"/>
        <item x="380"/>
        <item x="222"/>
        <item x="210"/>
        <item x="104"/>
        <item x="122"/>
        <item x="530"/>
        <item x="123"/>
        <item x="318"/>
        <item x="113"/>
        <item x="405"/>
        <item x="194"/>
        <item x="434"/>
        <item x="426"/>
        <item x="331"/>
        <item x="162"/>
        <item x="207"/>
        <item x="448"/>
        <item x="179"/>
        <item x="387"/>
        <item x="559"/>
        <item x="17"/>
        <item x="554"/>
        <item x="136"/>
        <item x="176"/>
        <item x="392"/>
        <item x="582"/>
        <item x="293"/>
        <item x="502"/>
        <item x="450"/>
        <item x="231"/>
        <item x="414"/>
        <item x="118"/>
        <item x="117"/>
        <item x="327"/>
        <item x="44"/>
        <item x="317"/>
        <item x="40"/>
        <item x="13"/>
        <item x="139"/>
        <item x="69"/>
        <item x="470"/>
        <item x="159"/>
        <item x="260"/>
        <item x="160"/>
        <item x="57"/>
        <item x="375"/>
        <item x="510"/>
        <item x="491"/>
        <item x="413"/>
        <item x="499"/>
        <item x="359"/>
        <item x="241"/>
        <item x="177"/>
        <item x="458"/>
        <item x="429"/>
        <item x="371"/>
        <item x="534"/>
        <item x="516"/>
        <item x="87"/>
        <item x="108"/>
        <item x="78"/>
        <item x="192"/>
        <item x="471"/>
        <item x="94"/>
        <item x="80"/>
        <item x="287"/>
        <item x="569"/>
        <item x="370"/>
        <item x="47"/>
        <item x="459"/>
        <item x="154"/>
        <item x="529"/>
        <item x="605"/>
        <item x="482"/>
        <item x="218"/>
        <item x="572"/>
        <item x="55"/>
        <item x="406"/>
        <item x="3"/>
        <item x="335"/>
        <item x="178"/>
        <item x="547"/>
        <item x="325"/>
        <item x="100"/>
        <item x="549"/>
        <item x="527"/>
        <item x="163"/>
        <item x="580"/>
        <item x="295"/>
        <item x="571"/>
        <item x="627"/>
        <item x="28"/>
        <item x="174"/>
        <item x="461"/>
        <item x="536"/>
        <item x="156"/>
        <item x="223"/>
        <item x="550"/>
        <item x="279"/>
        <item x="574"/>
        <item x="15"/>
        <item x="473"/>
        <item x="267"/>
        <item x="520"/>
        <item x="205"/>
        <item x="18"/>
        <item x="522"/>
        <item x="485"/>
        <item x="249"/>
        <item x="219"/>
        <item x="91"/>
        <item x="95"/>
        <item x="328"/>
        <item x="357"/>
        <item x="107"/>
        <item x="23"/>
        <item x="120"/>
        <item x="610"/>
        <item x="592"/>
        <item x="209"/>
        <item x="356"/>
        <item x="147"/>
        <item x="435"/>
        <item x="377"/>
        <item x="234"/>
        <item x="111"/>
        <item x="598"/>
        <item x="72"/>
        <item x="242"/>
        <item x="155"/>
        <item x="73"/>
        <item x="270"/>
        <item x="538"/>
        <item x="126"/>
        <item x="474"/>
        <item x="494"/>
        <item x="439"/>
        <item x="164"/>
        <item x="309"/>
        <item x="212"/>
        <item x="518"/>
        <item x="524"/>
        <item x="523"/>
        <item x="221"/>
        <item x="625"/>
        <item x="150"/>
        <item x="302"/>
        <item x="74"/>
        <item x="628"/>
        <item x="607"/>
        <item x="366"/>
        <item x="83"/>
        <item x="586"/>
        <item x="152"/>
        <item x="360"/>
        <item x="149"/>
        <item x="552"/>
        <item x="62"/>
        <item x="503"/>
        <item x="281"/>
        <item x="0"/>
        <item x="33"/>
        <item x="316"/>
        <item x="460"/>
        <item x="480"/>
        <item x="64"/>
        <item x="378"/>
        <item x="82"/>
        <item x="422"/>
        <item x="278"/>
        <item x="486"/>
        <item x="436"/>
        <item x="493"/>
        <item x="326"/>
        <item x="352"/>
        <item x="283"/>
        <item x="189"/>
        <item x="246"/>
        <item x="369"/>
        <item x="351"/>
        <item x="456"/>
        <item x="604"/>
        <item x="75"/>
        <item x="595"/>
        <item x="102"/>
        <item x="61"/>
        <item x="614"/>
        <item x="613"/>
        <item x="220"/>
        <item x="562"/>
        <item x="244"/>
        <item x="258"/>
        <item x="105"/>
        <item x="16"/>
        <item x="631"/>
        <item x="481"/>
        <item x="585"/>
        <item x="88"/>
        <item x="532"/>
        <item x="573"/>
        <item x="268"/>
        <item x="452"/>
        <item x="196"/>
        <item x="500"/>
        <item x="508"/>
        <item x="506"/>
        <item x="507"/>
        <item x="76"/>
        <item x="143"/>
        <item x="273"/>
        <item x="478"/>
        <item x="353"/>
        <item x="252"/>
        <item x="561"/>
        <item x="89"/>
        <item x="332"/>
        <item x="42"/>
        <item x="190"/>
        <item x="9"/>
        <item x="601"/>
        <item x="488"/>
        <item x="236"/>
        <item x="266"/>
        <item x="421"/>
        <item x="275"/>
        <item x="579"/>
        <item x="621"/>
        <item x="198"/>
        <item x="125"/>
        <item x="320"/>
        <item x="528"/>
        <item x="382"/>
        <item x="469"/>
        <item x="544"/>
        <item x="48"/>
        <item x="423"/>
        <item x="263"/>
        <item x="144"/>
        <item x="397"/>
        <item x="30"/>
        <item x="238"/>
        <item x="197"/>
        <item x="350"/>
        <item x="10"/>
        <item x="51"/>
        <item x="79"/>
        <item x="49"/>
        <item x="525"/>
        <item x="389"/>
        <item x="291"/>
        <item x="616"/>
        <item x="374"/>
        <item x="635"/>
        <item x="286"/>
        <item x="379"/>
        <item x="148"/>
        <item x="50"/>
        <item x="185"/>
        <item x="457"/>
        <item x="227"/>
        <item x="444"/>
        <item x="306"/>
        <item x="367"/>
        <item x="175"/>
        <item x="158"/>
        <item x="531"/>
        <item x="564"/>
        <item x="259"/>
        <item x="443"/>
        <item x="53"/>
        <item x="551"/>
        <item x="489"/>
        <item x="425"/>
        <item x="517"/>
        <item x="365"/>
        <item x="567"/>
        <item x="465"/>
        <item x="188"/>
        <item x="290"/>
        <item x="183"/>
        <item x="63"/>
        <item x="441"/>
        <item x="600"/>
        <item x="496"/>
        <item x="288"/>
        <item x="462"/>
        <item x="243"/>
        <item x="7"/>
        <item x="433"/>
        <item x="215"/>
        <item x="611"/>
        <item x="467"/>
        <item x="412"/>
        <item x="407"/>
        <item x="541"/>
        <item x="372"/>
        <item x="416"/>
        <item x="255"/>
        <item x="408"/>
        <item x="418"/>
        <item x="301"/>
        <item x="355"/>
        <item x="447"/>
        <item x="388"/>
        <item x="385"/>
        <item x="180"/>
        <item x="466"/>
        <item x="603"/>
        <item x="472"/>
        <item x="8"/>
        <item x="6"/>
        <item x="535"/>
        <item x="577"/>
        <item x="127"/>
        <item x="41"/>
        <item x="311"/>
        <item x="262"/>
        <item x="384"/>
        <item x="537"/>
        <item x="68"/>
        <item x="134"/>
        <item x="501"/>
        <item x="297"/>
        <item x="324"/>
        <item x="27"/>
        <item x="250"/>
        <item x="21"/>
        <item x="59"/>
        <item x="186"/>
        <item x="376"/>
        <item x="98"/>
        <item x="606"/>
        <item x="446"/>
        <item x="349"/>
        <item x="86"/>
        <item x="497"/>
        <item x="304"/>
        <item x="254"/>
        <item x="608"/>
        <item x="261"/>
        <item x="35"/>
        <item x="400"/>
        <item x="505"/>
        <item x="368"/>
        <item x="232"/>
        <item x="362"/>
        <item x="591"/>
        <item x="358"/>
        <item x="292"/>
        <item x="38"/>
        <item x="165"/>
        <item x="484"/>
        <item x="453"/>
        <item x="204"/>
        <item x="391"/>
        <item x="514"/>
        <item x="315"/>
        <item x="589"/>
        <item x="555"/>
        <item x="308"/>
        <item x="52"/>
        <item x="415"/>
        <item x="214"/>
        <item x="490"/>
        <item x="206"/>
        <item x="463"/>
        <item x="556"/>
        <item x="581"/>
        <item x="71"/>
        <item x="29"/>
        <item x="203"/>
        <item x="202"/>
        <item x="116"/>
        <item x="93"/>
        <item x="398"/>
        <item x="294"/>
        <item x="519"/>
        <item x="570"/>
        <item x="34"/>
        <item x="110"/>
        <item x="46"/>
        <item x="172"/>
        <item x="609"/>
        <item x="558"/>
        <item x="226"/>
        <item x="161"/>
        <item x="594"/>
        <item x="468"/>
        <item x="45"/>
        <item x="634"/>
        <item x="272"/>
        <item x="199"/>
        <item x="130"/>
        <item x="296"/>
        <item x="145"/>
        <item x="504"/>
        <item x="307"/>
        <item x="167"/>
        <item x="166"/>
        <item x="43"/>
        <item x="171"/>
        <item x="399"/>
        <item x="597"/>
        <item x="620"/>
        <item x="590"/>
        <item x="432"/>
        <item x="442"/>
        <item x="70"/>
        <item x="131"/>
        <item x="553"/>
        <item x="280"/>
        <item x="313"/>
        <item x="24"/>
        <item x="31"/>
        <item x="97"/>
        <item x="128"/>
        <item x="285"/>
        <item x="411"/>
        <item x="618"/>
        <item x="257"/>
        <item x="58"/>
        <item x="323"/>
        <item x="630"/>
        <item x="476"/>
        <item x="578"/>
        <item x="277"/>
        <item x="32"/>
        <item x="251"/>
        <item x="239"/>
        <item x="138"/>
        <item x="568"/>
        <item x="135"/>
        <item x="587"/>
        <item x="334"/>
        <item x="84"/>
        <item x="92"/>
        <item x="402"/>
        <item x="1"/>
        <item x="157"/>
        <item t="default"/>
      </items>
    </pivotField>
    <pivotField showAll="0"/>
    <pivotField showAll="0"/>
    <pivotField numFmtId="22" showAll="0"/>
    <pivotField showAll="0"/>
    <pivotField showAll="0"/>
    <pivotField numFmtId="22" showAll="0">
      <items count="2419">
        <item x="2380"/>
        <item x="2379"/>
        <item x="2378"/>
        <item x="2377"/>
        <item x="2376"/>
        <item x="2375"/>
        <item x="2374"/>
        <item x="2373"/>
        <item x="2372"/>
        <item x="2370"/>
        <item x="2371"/>
        <item x="2369"/>
        <item x="2368"/>
        <item x="2367"/>
        <item x="2366"/>
        <item x="2365"/>
        <item x="2364"/>
        <item x="2363"/>
        <item x="2362"/>
        <item x="2361"/>
        <item x="2359"/>
        <item x="2358"/>
        <item x="2360"/>
        <item x="2357"/>
        <item x="2356"/>
        <item x="2355"/>
        <item x="2353"/>
        <item x="2354"/>
        <item x="2352"/>
        <item x="2349"/>
        <item x="2350"/>
        <item x="2347"/>
        <item x="2344"/>
        <item x="2345"/>
        <item x="2346"/>
        <item x="2343"/>
        <item x="2342"/>
        <item x="2341"/>
        <item x="2340"/>
        <item x="2336"/>
        <item x="2337"/>
        <item x="2335"/>
        <item x="2339"/>
        <item x="2332"/>
        <item x="2334"/>
        <item x="2329"/>
        <item x="2331"/>
        <item x="2338"/>
        <item x="2330"/>
        <item x="2326"/>
        <item x="2325"/>
        <item x="2324"/>
        <item x="2323"/>
        <item x="2321"/>
        <item x="2318"/>
        <item x="2317"/>
        <item x="2320"/>
        <item x="2327"/>
        <item x="2315"/>
        <item x="2319"/>
        <item x="2333"/>
        <item x="2316"/>
        <item x="2314"/>
        <item x="2311"/>
        <item x="2322"/>
        <item x="2328"/>
        <item x="2312"/>
        <item x="2313"/>
        <item x="2310"/>
        <item x="2309"/>
        <item x="2308"/>
        <item x="2307"/>
        <item x="2306"/>
        <item x="2305"/>
        <item x="2303"/>
        <item x="2304"/>
        <item x="2302"/>
        <item x="2301"/>
        <item x="2300"/>
        <item x="2299"/>
        <item x="2298"/>
        <item x="2296"/>
        <item x="2295"/>
        <item x="2297"/>
        <item x="2294"/>
        <item x="2292"/>
        <item x="2291"/>
        <item x="2288"/>
        <item x="2289"/>
        <item x="2287"/>
        <item x="2293"/>
        <item x="2285"/>
        <item x="2290"/>
        <item x="2284"/>
        <item x="2282"/>
        <item x="2281"/>
        <item x="2280"/>
        <item x="2279"/>
        <item x="2278"/>
        <item x="2277"/>
        <item x="2276"/>
        <item x="2275"/>
        <item x="2273"/>
        <item x="2272"/>
        <item x="2274"/>
        <item x="2271"/>
        <item x="2270"/>
        <item x="2268"/>
        <item x="2269"/>
        <item x="2265"/>
        <item x="2264"/>
        <item x="2266"/>
        <item x="2262"/>
        <item x="2259"/>
        <item x="2263"/>
        <item x="2267"/>
        <item x="2258"/>
        <item x="2256"/>
        <item x="2261"/>
        <item x="2348"/>
        <item x="2251"/>
        <item x="2249"/>
        <item x="2248"/>
        <item x="2254"/>
        <item x="2260"/>
        <item x="2257"/>
        <item x="2247"/>
        <item x="2253"/>
        <item x="2252"/>
        <item x="2255"/>
        <item x="2250"/>
        <item x="2245"/>
        <item x="2243"/>
        <item x="2241"/>
        <item x="2244"/>
        <item x="2240"/>
        <item x="2242"/>
        <item x="2246"/>
        <item x="2238"/>
        <item x="2235"/>
        <item x="2237"/>
        <item x="2239"/>
        <item x="2233"/>
        <item x="2232"/>
        <item x="2236"/>
        <item x="2230"/>
        <item x="2229"/>
        <item x="2228"/>
        <item x="2231"/>
        <item x="2225"/>
        <item x="2223"/>
        <item x="2234"/>
        <item x="2226"/>
        <item x="2219"/>
        <item x="2222"/>
        <item x="2224"/>
        <item x="2218"/>
        <item x="2221"/>
        <item x="2217"/>
        <item x="2227"/>
        <item x="2220"/>
        <item x="2213"/>
        <item x="2212"/>
        <item x="2210"/>
        <item x="2211"/>
        <item x="2216"/>
        <item x="2208"/>
        <item x="2207"/>
        <item x="2209"/>
        <item x="2206"/>
        <item x="2205"/>
        <item x="2203"/>
        <item x="2204"/>
        <item x="2198"/>
        <item x="2200"/>
        <item x="2199"/>
        <item x="2214"/>
        <item x="2202"/>
        <item x="2215"/>
        <item x="2195"/>
        <item x="2197"/>
        <item x="2196"/>
        <item x="2194"/>
        <item x="2192"/>
        <item x="2190"/>
        <item x="2193"/>
        <item x="2188"/>
        <item x="2191"/>
        <item x="2201"/>
        <item x="2189"/>
        <item x="2184"/>
        <item x="2186"/>
        <item x="2183"/>
        <item x="2187"/>
        <item x="2181"/>
        <item x="2182"/>
        <item x="2179"/>
        <item x="2185"/>
        <item x="2180"/>
        <item x="2178"/>
        <item x="2174"/>
        <item x="2175"/>
        <item x="2176"/>
        <item x="2172"/>
        <item x="2171"/>
        <item x="2169"/>
        <item x="2168"/>
        <item x="2170"/>
        <item x="2167"/>
        <item x="2166"/>
        <item x="2173"/>
        <item x="2164"/>
        <item x="2177"/>
        <item x="2163"/>
        <item x="2158"/>
        <item x="2162"/>
        <item x="2161"/>
        <item x="2159"/>
        <item x="2160"/>
        <item x="2157"/>
        <item x="2156"/>
        <item x="2155"/>
        <item x="2153"/>
        <item x="2154"/>
        <item x="2151"/>
        <item x="2150"/>
        <item x="2152"/>
        <item x="2149"/>
        <item x="2146"/>
        <item x="2145"/>
        <item x="2147"/>
        <item x="2144"/>
        <item x="2148"/>
        <item x="2141"/>
        <item x="2142"/>
        <item x="2140"/>
        <item x="2139"/>
        <item x="2143"/>
        <item x="2138"/>
        <item x="2137"/>
        <item x="2136"/>
        <item x="2135"/>
        <item x="2134"/>
        <item x="2133"/>
        <item x="2132"/>
        <item x="2131"/>
        <item x="2129"/>
        <item x="2130"/>
        <item x="2128"/>
        <item x="2126"/>
        <item x="2125"/>
        <item x="2124"/>
        <item x="2127"/>
        <item x="2122"/>
        <item x="2120"/>
        <item x="2119"/>
        <item x="2121"/>
        <item x="2118"/>
        <item x="2117"/>
        <item x="2123"/>
        <item x="2114"/>
        <item x="2115"/>
        <item x="2112"/>
        <item x="2116"/>
        <item x="2109"/>
        <item x="2351"/>
        <item x="2113"/>
        <item x="2105"/>
        <item x="2106"/>
        <item x="2110"/>
        <item x="2104"/>
        <item x="2107"/>
        <item x="2111"/>
        <item x="2101"/>
        <item x="2108"/>
        <item x="2103"/>
        <item x="2102"/>
        <item x="2099"/>
        <item x="2100"/>
        <item x="2097"/>
        <item x="2095"/>
        <item x="2096"/>
        <item x="2094"/>
        <item x="2093"/>
        <item x="2091"/>
        <item x="2090"/>
        <item x="2092"/>
        <item x="2089"/>
        <item x="2088"/>
        <item x="2085"/>
        <item x="2081"/>
        <item x="2083"/>
        <item x="2082"/>
        <item x="2086"/>
        <item x="2079"/>
        <item x="2283"/>
        <item x="2078"/>
        <item x="2087"/>
        <item x="2080"/>
        <item x="2076"/>
        <item x="2084"/>
        <item x="2075"/>
        <item x="2077"/>
        <item x="2074"/>
        <item x="2070"/>
        <item x="2071"/>
        <item x="2067"/>
        <item x="2072"/>
        <item x="2073"/>
        <item x="2065"/>
        <item x="2064"/>
        <item x="2069"/>
        <item x="2062"/>
        <item x="2061"/>
        <item x="2068"/>
        <item x="2059"/>
        <item x="2058"/>
        <item x="2066"/>
        <item x="2060"/>
        <item x="2057"/>
        <item x="2056"/>
        <item x="2055"/>
        <item x="2054"/>
        <item x="2052"/>
        <item x="2053"/>
        <item x="2048"/>
        <item x="2286"/>
        <item x="2047"/>
        <item x="2050"/>
        <item x="2051"/>
        <item x="2049"/>
        <item x="2046"/>
        <item x="2044"/>
        <item x="2042"/>
        <item x="2040"/>
        <item x="2043"/>
        <item x="2041"/>
        <item x="2045"/>
        <item x="2038"/>
        <item x="2037"/>
        <item x="2036"/>
        <item x="2033"/>
        <item x="2034"/>
        <item x="2039"/>
        <item x="2031"/>
        <item x="2029"/>
        <item x="2030"/>
        <item x="2032"/>
        <item x="2035"/>
        <item x="2028"/>
        <item x="2027"/>
        <item x="2026"/>
        <item x="2024"/>
        <item x="2025"/>
        <item x="2022"/>
        <item x="2021"/>
        <item x="2023"/>
        <item x="2019"/>
        <item x="2020"/>
        <item x="2015"/>
        <item x="2018"/>
        <item x="2017"/>
        <item x="2014"/>
        <item x="2013"/>
        <item x="2012"/>
        <item x="2010"/>
        <item x="2009"/>
        <item x="2008"/>
        <item x="2007"/>
        <item x="2006"/>
        <item x="2011"/>
        <item x="2005"/>
        <item x="2004"/>
        <item x="2003"/>
        <item x="2002"/>
        <item x="2001"/>
        <item x="1999"/>
        <item x="2000"/>
        <item x="1998"/>
        <item x="1997"/>
        <item x="1994"/>
        <item x="1996"/>
        <item x="1993"/>
        <item x="1992"/>
        <item x="1990"/>
        <item x="1995"/>
        <item x="1988"/>
        <item x="1984"/>
        <item x="1985"/>
        <item x="1981"/>
        <item x="1979"/>
        <item x="1986"/>
        <item x="1989"/>
        <item x="1987"/>
        <item x="1991"/>
        <item x="1983"/>
        <item x="1978"/>
        <item x="1977"/>
        <item x="1976"/>
        <item x="1974"/>
        <item x="1973"/>
        <item x="1982"/>
        <item x="1972"/>
        <item x="1970"/>
        <item x="1967"/>
        <item x="1969"/>
        <item x="1980"/>
        <item x="1971"/>
        <item x="1975"/>
        <item x="1968"/>
        <item x="1966"/>
        <item x="1962"/>
        <item x="1960"/>
        <item x="1959"/>
        <item x="1965"/>
        <item x="1963"/>
        <item x="1961"/>
        <item x="1958"/>
        <item x="1964"/>
        <item x="1954"/>
        <item x="1956"/>
        <item x="1955"/>
        <item x="1957"/>
        <item x="1953"/>
        <item x="1952"/>
        <item x="1951"/>
        <item x="1950"/>
        <item x="1948"/>
        <item x="1947"/>
        <item x="1946"/>
        <item x="2098"/>
        <item x="1945"/>
        <item x="1944"/>
        <item x="1949"/>
        <item x="1942"/>
        <item x="1941"/>
        <item x="1940"/>
        <item x="1939"/>
        <item x="1937"/>
        <item x="1936"/>
        <item x="1943"/>
        <item x="1934"/>
        <item x="1931"/>
        <item x="1933"/>
        <item x="1930"/>
        <item x="1938"/>
        <item x="1928"/>
        <item x="1929"/>
        <item x="1932"/>
        <item x="1927"/>
        <item x="1926"/>
        <item x="1924"/>
        <item x="1922"/>
        <item x="1935"/>
        <item x="1921"/>
        <item x="1919"/>
        <item x="1918"/>
        <item x="1920"/>
        <item x="1917"/>
        <item x="1923"/>
        <item x="1915"/>
        <item x="1914"/>
        <item x="1911"/>
        <item x="1913"/>
        <item x="1916"/>
        <item x="1910"/>
        <item x="1909"/>
        <item x="1906"/>
        <item x="1907"/>
        <item x="1908"/>
        <item x="1901"/>
        <item x="1905"/>
        <item x="1903"/>
        <item x="1902"/>
        <item x="1900"/>
        <item x="1899"/>
        <item x="1904"/>
        <item x="1898"/>
        <item x="1897"/>
        <item x="1896"/>
        <item x="1890"/>
        <item x="1895"/>
        <item x="1894"/>
        <item x="1891"/>
        <item x="1912"/>
        <item x="1888"/>
        <item x="1889"/>
        <item x="1893"/>
        <item x="1887"/>
        <item x="1892"/>
        <item x="1885"/>
        <item x="1882"/>
        <item x="1883"/>
        <item x="1881"/>
        <item x="1879"/>
        <item x="1877"/>
        <item x="1878"/>
        <item x="1875"/>
        <item x="1876"/>
        <item x="1884"/>
        <item x="1873"/>
        <item x="1886"/>
        <item x="1871"/>
        <item x="1872"/>
        <item x="1874"/>
        <item x="1870"/>
        <item x="1880"/>
        <item x="1869"/>
        <item x="1865"/>
        <item x="1864"/>
        <item x="1863"/>
        <item x="1867"/>
        <item x="1868"/>
        <item x="1862"/>
        <item x="1861"/>
        <item x="1860"/>
        <item x="1859"/>
        <item x="1866"/>
        <item x="1856"/>
        <item x="1858"/>
        <item x="1855"/>
        <item x="1854"/>
        <item x="1857"/>
        <item x="1850"/>
        <item x="1849"/>
        <item x="1853"/>
        <item x="1851"/>
        <item x="1844"/>
        <item x="1848"/>
        <item x="1852"/>
        <item x="1845"/>
        <item x="1846"/>
        <item x="1847"/>
        <item x="1843"/>
        <item x="1840"/>
        <item x="1841"/>
        <item x="1842"/>
        <item x="1837"/>
        <item x="1833"/>
        <item x="1835"/>
        <item x="1831"/>
        <item x="1830"/>
        <item x="1834"/>
        <item x="1832"/>
        <item x="1836"/>
        <item x="1829"/>
        <item x="1828"/>
        <item x="1838"/>
        <item x="1827"/>
        <item x="1839"/>
        <item x="1822"/>
        <item x="1823"/>
        <item x="1825"/>
        <item x="1824"/>
        <item x="1826"/>
        <item x="1821"/>
        <item x="1820"/>
        <item x="1818"/>
        <item x="1814"/>
        <item x="1815"/>
        <item x="1819"/>
        <item x="1817"/>
        <item x="1811"/>
        <item x="1816"/>
        <item x="1813"/>
        <item x="1810"/>
        <item x="1808"/>
        <item x="1809"/>
        <item x="1804"/>
        <item x="1800"/>
        <item x="1803"/>
        <item x="1812"/>
        <item x="1801"/>
        <item x="1806"/>
        <item x="1798"/>
        <item x="1796"/>
        <item x="1795"/>
        <item x="1799"/>
        <item x="1793"/>
        <item x="1791"/>
        <item x="1805"/>
        <item x="1790"/>
        <item x="1792"/>
        <item x="1807"/>
        <item x="1786"/>
        <item x="1797"/>
        <item x="1787"/>
        <item x="1785"/>
        <item x="1782"/>
        <item x="1783"/>
        <item x="1780"/>
        <item x="1802"/>
        <item x="1794"/>
        <item x="1779"/>
        <item x="1784"/>
        <item x="1781"/>
        <item x="1778"/>
        <item x="1775"/>
        <item x="1789"/>
        <item x="1773"/>
        <item x="1772"/>
        <item x="1776"/>
        <item x="1771"/>
        <item x="1774"/>
        <item x="1769"/>
        <item x="1766"/>
        <item x="1768"/>
        <item x="1765"/>
        <item x="1764"/>
        <item x="1762"/>
        <item x="1760"/>
        <item x="1759"/>
        <item x="1770"/>
        <item x="1758"/>
        <item x="1756"/>
        <item x="1752"/>
        <item x="1753"/>
        <item x="1755"/>
        <item x="1767"/>
        <item x="1754"/>
        <item x="1751"/>
        <item x="1750"/>
        <item x="1757"/>
        <item x="1761"/>
        <item x="1747"/>
        <item x="1746"/>
        <item x="1744"/>
        <item x="1745"/>
        <item x="1763"/>
        <item x="1748"/>
        <item x="1743"/>
        <item x="1742"/>
        <item x="1741"/>
        <item x="1739"/>
        <item x="1740"/>
        <item x="1738"/>
        <item x="1736"/>
        <item x="1737"/>
        <item x="1733"/>
        <item x="1734"/>
        <item x="1732"/>
        <item x="1729"/>
        <item x="1731"/>
        <item x="1735"/>
        <item x="1730"/>
        <item x="1727"/>
        <item x="1728"/>
        <item x="1723"/>
        <item x="1724"/>
        <item x="1722"/>
        <item x="1720"/>
        <item x="1721"/>
        <item x="1725"/>
        <item x="1717"/>
        <item x="1718"/>
        <item x="1716"/>
        <item x="1726"/>
        <item x="1719"/>
        <item x="1714"/>
        <item x="1711"/>
        <item x="1710"/>
        <item x="1707"/>
        <item x="1709"/>
        <item x="1712"/>
        <item x="1703"/>
        <item x="1705"/>
        <item x="1702"/>
        <item x="1701"/>
        <item x="1713"/>
        <item x="1704"/>
        <item x="1699"/>
        <item x="1706"/>
        <item x="1700"/>
        <item x="1708"/>
        <item x="1696"/>
        <item x="1697"/>
        <item x="1693"/>
        <item x="1694"/>
        <item x="1689"/>
        <item x="1690"/>
        <item x="1691"/>
        <item x="1692"/>
        <item x="1686"/>
        <item x="1695"/>
        <item x="1687"/>
        <item x="1698"/>
        <item x="1685"/>
        <item x="1682"/>
        <item x="1681"/>
        <item x="1683"/>
        <item x="1679"/>
        <item x="1676"/>
        <item x="1680"/>
        <item x="1677"/>
        <item x="1675"/>
        <item x="1684"/>
        <item x="1673"/>
        <item x="1674"/>
        <item x="2016"/>
        <item x="1670"/>
        <item x="1671"/>
        <item x="1688"/>
        <item x="1669"/>
        <item x="1665"/>
        <item x="1667"/>
        <item x="1666"/>
        <item x="1668"/>
        <item x="1672"/>
        <item x="1663"/>
        <item x="1662"/>
        <item x="1661"/>
        <item x="1660"/>
        <item x="1656"/>
        <item x="1655"/>
        <item x="1664"/>
        <item x="1653"/>
        <item x="1654"/>
        <item x="1659"/>
        <item x="1657"/>
        <item x="1658"/>
        <item x="1651"/>
        <item x="1649"/>
        <item x="1650"/>
        <item x="1652"/>
        <item x="1648"/>
        <item x="1645"/>
        <item x="1643"/>
        <item x="1647"/>
        <item x="1646"/>
        <item x="1641"/>
        <item x="1642"/>
        <item x="1640"/>
        <item x="1639"/>
        <item x="1638"/>
        <item x="1637"/>
        <item x="1644"/>
        <item x="1636"/>
        <item x="1634"/>
        <item x="1633"/>
        <item x="1632"/>
        <item x="1629"/>
        <item x="1630"/>
        <item x="1628"/>
        <item x="1625"/>
        <item x="1635"/>
        <item x="1626"/>
        <item x="1631"/>
        <item x="1623"/>
        <item x="1620"/>
        <item x="1621"/>
        <item x="1619"/>
        <item x="1618"/>
        <item x="1627"/>
        <item x="1622"/>
        <item x="1612"/>
        <item x="1616"/>
        <item x="1611"/>
        <item x="1613"/>
        <item x="1617"/>
        <item x="1610"/>
        <item x="1615"/>
        <item x="1607"/>
        <item x="1606"/>
        <item x="1609"/>
        <item x="1602"/>
        <item x="1614"/>
        <item x="1601"/>
        <item x="1600"/>
        <item x="1605"/>
        <item x="1603"/>
        <item x="1599"/>
        <item x="1598"/>
        <item x="1604"/>
        <item x="1595"/>
        <item x="1594"/>
        <item x="1597"/>
        <item x="1590"/>
        <item x="1588"/>
        <item x="1589"/>
        <item x="1591"/>
        <item x="1596"/>
        <item x="1592"/>
        <item x="1584"/>
        <item x="1581"/>
        <item x="1579"/>
        <item x="1578"/>
        <item x="1582"/>
        <item x="1593"/>
        <item x="1585"/>
        <item x="1587"/>
        <item x="1580"/>
        <item x="1576"/>
        <item x="1574"/>
        <item x="1572"/>
        <item x="1575"/>
        <item x="1573"/>
        <item x="1586"/>
        <item x="1577"/>
        <item x="1571"/>
        <item x="1567"/>
        <item x="1569"/>
        <item x="1583"/>
        <item x="1570"/>
        <item x="1565"/>
        <item x="1564"/>
        <item x="1568"/>
        <item x="1561"/>
        <item x="1560"/>
        <item x="1558"/>
        <item x="1557"/>
        <item x="1556"/>
        <item x="1554"/>
        <item x="1555"/>
        <item x="1553"/>
        <item x="1559"/>
        <item x="1551"/>
        <item x="1552"/>
        <item x="1549"/>
        <item x="1547"/>
        <item x="1548"/>
        <item x="1550"/>
        <item x="1545"/>
        <item x="1544"/>
        <item x="1546"/>
        <item x="1543"/>
        <item x="1542"/>
        <item x="1541"/>
        <item x="1540"/>
        <item x="1539"/>
        <item x="1538"/>
        <item x="1537"/>
        <item x="1536"/>
        <item x="1535"/>
        <item x="1533"/>
        <item x="1531"/>
        <item x="1530"/>
        <item x="1532"/>
        <item x="1528"/>
        <item x="1523"/>
        <item x="1529"/>
        <item x="1527"/>
        <item x="1526"/>
        <item x="1525"/>
        <item x="1524"/>
        <item x="1534"/>
        <item x="1521"/>
        <item x="1520"/>
        <item x="1518"/>
        <item x="1519"/>
        <item x="1517"/>
        <item x="1522"/>
        <item x="1515"/>
        <item x="1516"/>
        <item x="1514"/>
        <item x="1512"/>
        <item x="1513"/>
        <item x="1505"/>
        <item x="1510"/>
        <item x="1503"/>
        <item x="1507"/>
        <item x="1502"/>
        <item x="1506"/>
        <item x="1509"/>
        <item x="1500"/>
        <item x="1508"/>
        <item x="1501"/>
        <item x="1511"/>
        <item x="1563"/>
        <item x="1499"/>
        <item x="1498"/>
        <item x="1496"/>
        <item x="1497"/>
        <item x="1495"/>
        <item x="1494"/>
        <item x="1492"/>
        <item x="1493"/>
        <item x="1490"/>
        <item x="1489"/>
        <item x="1491"/>
        <item x="1485"/>
        <item x="1488"/>
        <item x="1483"/>
        <item x="1484"/>
        <item x="1481"/>
        <item x="1480"/>
        <item x="1478"/>
        <item x="1479"/>
        <item x="1476"/>
        <item x="1477"/>
        <item x="1474"/>
        <item x="1486"/>
        <item x="1482"/>
        <item x="1471"/>
        <item x="1473"/>
        <item x="1469"/>
        <item x="1470"/>
        <item x="1467"/>
        <item x="1466"/>
        <item x="1464"/>
        <item x="1465"/>
        <item x="1463"/>
        <item x="1475"/>
        <item x="1468"/>
        <item x="1472"/>
        <item x="1462"/>
        <item x="1460"/>
        <item x="1461"/>
        <item x="1457"/>
        <item x="1452"/>
        <item x="1453"/>
        <item x="1456"/>
        <item x="1455"/>
        <item x="1447"/>
        <item x="1454"/>
        <item x="1448"/>
        <item x="1459"/>
        <item x="1449"/>
        <item x="1450"/>
        <item x="1445"/>
        <item x="1442"/>
        <item x="1443"/>
        <item x="1451"/>
        <item x="1446"/>
        <item x="1440"/>
        <item x="1436"/>
        <item x="1437"/>
        <item x="1434"/>
        <item x="1439"/>
        <item x="1433"/>
        <item x="1435"/>
        <item x="1441"/>
        <item x="1432"/>
        <item x="1429"/>
        <item x="1430"/>
        <item x="1428"/>
        <item x="1425"/>
        <item x="1426"/>
        <item x="1423"/>
        <item x="1424"/>
        <item x="1438"/>
        <item x="1420"/>
        <item x="1419"/>
        <item x="1421"/>
        <item x="1422"/>
        <item x="1418"/>
        <item x="1427"/>
        <item x="1416"/>
        <item x="1417"/>
        <item x="1413"/>
        <item x="1412"/>
        <item x="1415"/>
        <item x="1409"/>
        <item x="1414"/>
        <item x="1411"/>
        <item x="1406"/>
        <item x="1407"/>
        <item x="1408"/>
        <item x="1403"/>
        <item x="1405"/>
        <item x="1404"/>
        <item x="1401"/>
        <item x="1402"/>
        <item x="1410"/>
        <item x="1399"/>
        <item x="1395"/>
        <item x="1392"/>
        <item x="1398"/>
        <item x="1394"/>
        <item x="1393"/>
        <item x="1400"/>
        <item x="1391"/>
        <item x="1396"/>
        <item x="1390"/>
        <item x="1397"/>
        <item x="1385"/>
        <item x="1389"/>
        <item x="1388"/>
        <item x="1386"/>
        <item x="1383"/>
        <item x="1379"/>
        <item x="1382"/>
        <item x="1381"/>
        <item x="1376"/>
        <item x="1377"/>
        <item x="1374"/>
        <item x="1384"/>
        <item x="1380"/>
        <item x="1378"/>
        <item x="1370"/>
        <item x="1372"/>
        <item x="1369"/>
        <item x="1368"/>
        <item x="1387"/>
        <item x="1373"/>
        <item x="1366"/>
        <item x="1367"/>
        <item x="1364"/>
        <item x="1371"/>
        <item x="1365"/>
        <item x="1363"/>
        <item x="1362"/>
        <item x="1361"/>
        <item x="1360"/>
        <item x="1359"/>
        <item x="1358"/>
        <item x="1357"/>
        <item x="1353"/>
        <item x="1355"/>
        <item x="1356"/>
        <item x="1354"/>
        <item x="1352"/>
        <item x="1350"/>
        <item x="1351"/>
        <item x="1349"/>
        <item x="1346"/>
        <item x="1347"/>
        <item x="1344"/>
        <item x="1348"/>
        <item x="1343"/>
        <item x="1340"/>
        <item x="1342"/>
        <item x="1345"/>
        <item x="1339"/>
        <item x="1338"/>
        <item x="1337"/>
        <item x="1336"/>
        <item x="1335"/>
        <item x="1333"/>
        <item x="1334"/>
        <item x="1332"/>
        <item x="1504"/>
        <item x="1331"/>
        <item x="1330"/>
        <item x="1341"/>
        <item x="1329"/>
        <item x="1328"/>
        <item x="1327"/>
        <item x="1325"/>
        <item x="1324"/>
        <item x="1326"/>
        <item x="1323"/>
        <item x="1322"/>
        <item x="1321"/>
        <item x="1320"/>
        <item x="1318"/>
        <item x="1317"/>
        <item x="1319"/>
        <item x="1315"/>
        <item x="1312"/>
        <item x="1311"/>
        <item x="1314"/>
        <item x="1309"/>
        <item x="1313"/>
        <item x="1307"/>
        <item x="1308"/>
        <item x="1303"/>
        <item x="1316"/>
        <item x="1305"/>
        <item x="1301"/>
        <item x="1304"/>
        <item x="1306"/>
        <item x="1299"/>
        <item x="1302"/>
        <item x="1298"/>
        <item x="1297"/>
        <item x="1310"/>
        <item x="1295"/>
        <item x="1293"/>
        <item x="1294"/>
        <item x="1296"/>
        <item x="1292"/>
        <item x="1291"/>
        <item x="1287"/>
        <item x="1290"/>
        <item x="1289"/>
        <item x="1285"/>
        <item x="1284"/>
        <item x="1286"/>
        <item x="1282"/>
        <item x="1281"/>
        <item x="1280"/>
        <item x="1278"/>
        <item x="1279"/>
        <item x="1277"/>
        <item x="1276"/>
        <item x="1271"/>
        <item x="1274"/>
        <item x="1268"/>
        <item x="1267"/>
        <item x="1261"/>
        <item x="1260"/>
        <item x="1257"/>
        <item x="1259"/>
        <item x="1266"/>
        <item x="1487"/>
        <item x="1265"/>
        <item x="1270"/>
        <item x="1256"/>
        <item x="1264"/>
        <item x="1255"/>
        <item x="1262"/>
        <item x="1263"/>
        <item x="1269"/>
        <item x="1254"/>
        <item x="1566"/>
        <item x="1252"/>
        <item x="1251"/>
        <item x="1248"/>
        <item x="1253"/>
        <item x="1250"/>
        <item x="1249"/>
        <item x="1246"/>
        <item x="1247"/>
        <item x="1245"/>
        <item x="1243"/>
        <item x="1241"/>
        <item x="1240"/>
        <item x="1238"/>
        <item x="1608"/>
        <item x="1237"/>
        <item x="1239"/>
        <item x="1236"/>
        <item x="1242"/>
        <item x="1233"/>
        <item x="1232"/>
        <item x="1235"/>
        <item x="1231"/>
        <item x="1234"/>
        <item x="1230"/>
        <item x="1226"/>
        <item x="1228"/>
        <item x="1225"/>
        <item x="1229"/>
        <item x="1227"/>
        <item x="1222"/>
        <item x="1221"/>
        <item x="1220"/>
        <item x="1219"/>
        <item x="1224"/>
        <item x="1218"/>
        <item x="1223"/>
        <item x="1217"/>
        <item x="1216"/>
        <item x="1215"/>
        <item x="1213"/>
        <item x="1211"/>
        <item x="1214"/>
        <item x="1208"/>
        <item x="1207"/>
        <item x="1210"/>
        <item x="1204"/>
        <item x="1205"/>
        <item x="1212"/>
        <item x="1206"/>
        <item x="1209"/>
        <item x="1203"/>
        <item x="1202"/>
        <item x="1199"/>
        <item x="1198"/>
        <item x="1197"/>
        <item x="1200"/>
        <item x="1201"/>
        <item x="1196"/>
        <item x="1193"/>
        <item x="1194"/>
        <item x="1195"/>
        <item x="1191"/>
        <item x="1189"/>
        <item x="1715"/>
        <item x="1624"/>
        <item x="1562"/>
        <item x="1458"/>
        <item x="1375"/>
        <item x="1300"/>
        <item x="1288"/>
        <item x="1275"/>
        <item x="1273"/>
        <item x="1192"/>
        <item x="1190"/>
        <item x="1188"/>
        <item x="1187"/>
        <item x="1186"/>
        <item x="1185"/>
        <item x="1184"/>
        <item x="1183"/>
        <item x="1182"/>
        <item x="1181"/>
        <item x="1180"/>
        <item x="1179"/>
        <item x="1178"/>
        <item x="1177"/>
        <item x="1176"/>
        <item x="1175"/>
        <item x="1174"/>
        <item x="1173"/>
        <item x="1172"/>
        <item x="1171"/>
        <item x="1170"/>
        <item x="1169"/>
        <item x="1168"/>
        <item x="1167"/>
        <item x="1166"/>
        <item x="1165"/>
        <item x="1164"/>
        <item x="1163"/>
        <item x="1162"/>
        <item x="1161"/>
        <item x="1160"/>
        <item x="1159"/>
        <item x="1158"/>
        <item x="1157"/>
        <item x="1156"/>
        <item x="1155"/>
        <item x="1154"/>
        <item x="1153"/>
        <item x="1152"/>
        <item x="1151"/>
        <item x="1150"/>
        <item x="1149"/>
        <item x="1148"/>
        <item x="1147"/>
        <item x="1146"/>
        <item x="1145"/>
        <item x="1144"/>
        <item x="1143"/>
        <item x="1142"/>
        <item x="1141"/>
        <item x="1140"/>
        <item x="1139"/>
        <item x="1138"/>
        <item x="1137"/>
        <item x="1136"/>
        <item x="1135"/>
        <item x="1134"/>
        <item x="1133"/>
        <item x="1132"/>
        <item x="1131"/>
        <item x="1130"/>
        <item x="1129"/>
        <item x="1128"/>
        <item x="1127"/>
        <item x="1126"/>
        <item x="1125"/>
        <item x="1124"/>
        <item x="1123"/>
        <item x="1122"/>
        <item x="1121"/>
        <item x="1120"/>
        <item x="1118"/>
        <item x="1117"/>
        <item x="1116"/>
        <item x="1115"/>
        <item x="1114"/>
        <item x="1113"/>
        <item x="1112"/>
        <item x="1111"/>
        <item x="1110"/>
        <item x="1109"/>
        <item x="1108"/>
        <item x="1107"/>
        <item x="1106"/>
        <item x="1105"/>
        <item x="1104"/>
        <item x="1103"/>
        <item x="1102"/>
        <item x="1101"/>
        <item x="1100"/>
        <item x="1099"/>
        <item x="1098"/>
        <item x="1097"/>
        <item x="1096"/>
        <item x="1095"/>
        <item x="1094"/>
        <item x="1093"/>
        <item x="1092"/>
        <item x="1091"/>
        <item x="1090"/>
        <item x="1089"/>
        <item x="1088"/>
        <item x="1087"/>
        <item x="1086"/>
        <item x="1085"/>
        <item x="1084"/>
        <item x="1083"/>
        <item x="1082"/>
        <item x="1081"/>
        <item x="1080"/>
        <item x="1079"/>
        <item x="1078"/>
        <item x="1077"/>
        <item x="1076"/>
        <item x="1075"/>
        <item x="1074"/>
        <item x="1073"/>
        <item x="1072"/>
        <item x="1071"/>
        <item x="1070"/>
        <item x="1069"/>
        <item x="1068"/>
        <item x="1067"/>
        <item x="1066"/>
        <item x="1065"/>
        <item x="1064"/>
        <item x="1063"/>
        <item x="1061"/>
        <item x="1060"/>
        <item x="1059"/>
        <item x="1058"/>
        <item x="1057"/>
        <item x="1056"/>
        <item x="1055"/>
        <item x="1054"/>
        <item x="1053"/>
        <item x="1052"/>
        <item x="1051"/>
        <item x="1049"/>
        <item x="1048"/>
        <item x="1047"/>
        <item x="1046"/>
        <item x="1045"/>
        <item x="1044"/>
        <item x="1043"/>
        <item x="1042"/>
        <item x="1041"/>
        <item x="1040"/>
        <item x="1039"/>
        <item x="1038"/>
        <item x="1037"/>
        <item x="1036"/>
        <item x="1035"/>
        <item x="1034"/>
        <item x="1033"/>
        <item x="1032"/>
        <item x="1031"/>
        <item x="1030"/>
        <item x="1029"/>
        <item x="1028"/>
        <item x="1027"/>
        <item x="1026"/>
        <item x="1025"/>
        <item x="1024"/>
        <item x="1023"/>
        <item x="1022"/>
        <item x="1021"/>
        <item x="1020"/>
        <item x="1019"/>
        <item x="1018"/>
        <item x="1017"/>
        <item x="1016"/>
        <item x="1015"/>
        <item x="1014"/>
        <item x="1012"/>
        <item x="1011"/>
        <item x="1010"/>
        <item x="1009"/>
        <item x="1008"/>
        <item x="1007"/>
        <item x="1006"/>
        <item x="1005"/>
        <item x="1004"/>
        <item x="1003"/>
        <item x="1002"/>
        <item x="1001"/>
        <item x="1000"/>
        <item x="999"/>
        <item x="998"/>
        <item x="997"/>
        <item x="996"/>
        <item x="995"/>
        <item x="994"/>
        <item x="993"/>
        <item x="992"/>
        <item x="991"/>
        <item x="990"/>
        <item x="989"/>
        <item x="988"/>
        <item x="987"/>
        <item x="986"/>
        <item x="985"/>
        <item x="984"/>
        <item x="983"/>
        <item x="982"/>
        <item x="981"/>
        <item x="980"/>
        <item x="979"/>
        <item x="978"/>
        <item x="977"/>
        <item x="976"/>
        <item x="975"/>
        <item x="974"/>
        <item x="973"/>
        <item x="972"/>
        <item x="971"/>
        <item x="970"/>
        <item x="969"/>
        <item x="967"/>
        <item x="966"/>
        <item x="965"/>
        <item x="964"/>
        <item x="963"/>
        <item x="962"/>
        <item x="961"/>
        <item x="960"/>
        <item x="959"/>
        <item x="958"/>
        <item x="957"/>
        <item x="956"/>
        <item x="955"/>
        <item x="954"/>
        <item x="953"/>
        <item x="952"/>
        <item x="951"/>
        <item x="950"/>
        <item x="949"/>
        <item x="948"/>
        <item x="947"/>
        <item x="946"/>
        <item x="945"/>
        <item x="944"/>
        <item x="943"/>
        <item x="942"/>
        <item x="941"/>
        <item x="940"/>
        <item x="939"/>
        <item x="938"/>
        <item x="936"/>
        <item x="935"/>
        <item x="934"/>
        <item x="933"/>
        <item x="932"/>
        <item x="931"/>
        <item x="930"/>
        <item x="928"/>
        <item x="927"/>
        <item x="926"/>
        <item x="925"/>
        <item x="924"/>
        <item x="923"/>
        <item x="922"/>
        <item x="921"/>
        <item x="920"/>
        <item x="919"/>
        <item x="918"/>
        <item x="917"/>
        <item x="916"/>
        <item x="915"/>
        <item x="913"/>
        <item x="912"/>
        <item x="911"/>
        <item x="909"/>
        <item x="908"/>
        <item x="907"/>
        <item x="906"/>
        <item x="905"/>
        <item x="904"/>
        <item x="903"/>
        <item x="902"/>
        <item x="900"/>
        <item x="899"/>
        <item x="898"/>
        <item x="897"/>
        <item x="896"/>
        <item x="895"/>
        <item x="894"/>
        <item x="893"/>
        <item x="892"/>
        <item x="891"/>
        <item x="890"/>
        <item x="889"/>
        <item x="888"/>
        <item x="887"/>
        <item x="886"/>
        <item x="885"/>
        <item x="884"/>
        <item x="883"/>
        <item x="882"/>
        <item x="881"/>
        <item x="880"/>
        <item x="879"/>
        <item x="878"/>
        <item x="877"/>
        <item x="876"/>
        <item x="875"/>
        <item x="874"/>
        <item x="873"/>
        <item x="872"/>
        <item x="871"/>
        <item x="870"/>
        <item x="869"/>
        <item x="868"/>
        <item x="867"/>
        <item x="866"/>
        <item x="865"/>
        <item x="864"/>
        <item x="863"/>
        <item x="862"/>
        <item x="861"/>
        <item x="860"/>
        <item x="859"/>
        <item x="858"/>
        <item x="857"/>
        <item x="856"/>
        <item x="855"/>
        <item x="854"/>
        <item x="853"/>
        <item x="852"/>
        <item x="851"/>
        <item x="850"/>
        <item x="849"/>
        <item x="848"/>
        <item x="847"/>
        <item x="846"/>
        <item x="845"/>
        <item x="844"/>
        <item x="843"/>
        <item x="842"/>
        <item x="841"/>
        <item x="840"/>
        <item x="839"/>
        <item x="838"/>
        <item x="837"/>
        <item x="836"/>
        <item x="835"/>
        <item x="834"/>
        <item x="833"/>
        <item x="832"/>
        <item x="831"/>
        <item x="830"/>
        <item x="829"/>
        <item x="828"/>
        <item x="827"/>
        <item x="826"/>
        <item x="825"/>
        <item x="824"/>
        <item x="823"/>
        <item x="822"/>
        <item x="821"/>
        <item x="820"/>
        <item x="819"/>
        <item x="818"/>
        <item x="817"/>
        <item x="816"/>
        <item x="815"/>
        <item x="814"/>
        <item x="813"/>
        <item x="812"/>
        <item x="811"/>
        <item x="810"/>
        <item x="809"/>
        <item x="808"/>
        <item x="807"/>
        <item x="806"/>
        <item x="805"/>
        <item x="804"/>
        <item x="803"/>
        <item x="802"/>
        <item x="801"/>
        <item x="800"/>
        <item x="799"/>
        <item x="798"/>
        <item x="797"/>
        <item x="796"/>
        <item x="795"/>
        <item x="794"/>
        <item x="793"/>
        <item x="792"/>
        <item x="791"/>
        <item x="790"/>
        <item x="789"/>
        <item x="787"/>
        <item x="786"/>
        <item x="785"/>
        <item x="784"/>
        <item x="782"/>
        <item x="781"/>
        <item x="780"/>
        <item x="779"/>
        <item x="778"/>
        <item x="777"/>
        <item x="776"/>
        <item x="775"/>
        <item x="774"/>
        <item x="773"/>
        <item x="772"/>
        <item x="771"/>
        <item x="769"/>
        <item x="768"/>
        <item x="767"/>
        <item x="766"/>
        <item x="765"/>
        <item x="764"/>
        <item x="763"/>
        <item x="762"/>
        <item x="761"/>
        <item x="760"/>
        <item x="759"/>
        <item x="758"/>
        <item x="756"/>
        <item x="755"/>
        <item x="754"/>
        <item x="753"/>
        <item x="752"/>
        <item x="751"/>
        <item x="750"/>
        <item x="749"/>
        <item x="748"/>
        <item x="747"/>
        <item x="746"/>
        <item x="745"/>
        <item x="744"/>
        <item x="743"/>
        <item x="742"/>
        <item x="741"/>
        <item x="740"/>
        <item x="739"/>
        <item x="738"/>
        <item x="737"/>
        <item x="736"/>
        <item x="735"/>
        <item x="734"/>
        <item x="733"/>
        <item x="732"/>
        <item x="731"/>
        <item x="730"/>
        <item x="729"/>
        <item x="728"/>
        <item x="726"/>
        <item x="725"/>
        <item x="724"/>
        <item x="723"/>
        <item x="722"/>
        <item x="721"/>
        <item x="720"/>
        <item x="719"/>
        <item x="718"/>
        <item x="717"/>
        <item x="715"/>
        <item x="714"/>
        <item x="713"/>
        <item x="711"/>
        <item x="1444"/>
        <item x="1283"/>
        <item x="1272"/>
        <item x="2165"/>
        <item x="2063"/>
        <item x="1788"/>
        <item x="1777"/>
        <item x="1431"/>
        <item x="1258"/>
        <item x="1119"/>
        <item x="1062"/>
        <item x="1013"/>
        <item x="968"/>
        <item x="937"/>
        <item x="914"/>
        <item x="901"/>
        <item x="783"/>
        <item x="770"/>
        <item x="727"/>
        <item x="707"/>
        <item x="716"/>
        <item x="706"/>
        <item x="708"/>
        <item x="709"/>
        <item x="704"/>
        <item x="710"/>
        <item x="703"/>
        <item x="705"/>
        <item x="712"/>
        <item x="702"/>
        <item x="701"/>
        <item x="688"/>
        <item x="693"/>
        <item x="683"/>
        <item x="679"/>
        <item x="678"/>
        <item x="680"/>
        <item x="694"/>
        <item x="689"/>
        <item x="671"/>
        <item x="677"/>
        <item x="665"/>
        <item x="684"/>
        <item x="675"/>
        <item x="666"/>
        <item x="672"/>
        <item x="700"/>
        <item x="681"/>
        <item x="664"/>
        <item x="697"/>
        <item x="673"/>
        <item x="699"/>
        <item x="685"/>
        <item x="674"/>
        <item x="698"/>
        <item x="686"/>
        <item x="670"/>
        <item x="676"/>
        <item x="690"/>
        <item x="691"/>
        <item x="659"/>
        <item x="696"/>
        <item x="692"/>
        <item x="669"/>
        <item x="687"/>
        <item x="648"/>
        <item x="668"/>
        <item x="660"/>
        <item x="653"/>
        <item x="654"/>
        <item x="644"/>
        <item x="646"/>
        <item x="641"/>
        <item x="658"/>
        <item x="642"/>
        <item x="640"/>
        <item x="695"/>
        <item x="636"/>
        <item x="638"/>
        <item x="662"/>
        <item x="637"/>
        <item x="682"/>
        <item x="663"/>
        <item x="632"/>
        <item x="657"/>
        <item x="629"/>
        <item x="633"/>
        <item x="647"/>
        <item x="628"/>
        <item x="652"/>
        <item x="643"/>
        <item x="655"/>
        <item x="627"/>
        <item x="645"/>
        <item x="639"/>
        <item x="626"/>
        <item x="667"/>
        <item x="656"/>
        <item x="624"/>
        <item x="623"/>
        <item x="635"/>
        <item x="634"/>
        <item x="622"/>
        <item x="650"/>
        <item x="630"/>
        <item x="621"/>
        <item x="620"/>
        <item x="625"/>
        <item x="618"/>
        <item x="619"/>
        <item x="614"/>
        <item x="612"/>
        <item x="610"/>
        <item x="611"/>
        <item x="609"/>
        <item x="608"/>
        <item x="616"/>
        <item x="613"/>
        <item x="607"/>
        <item x="605"/>
        <item x="649"/>
        <item x="651"/>
        <item x="606"/>
        <item x="603"/>
        <item x="617"/>
        <item x="604"/>
        <item x="615"/>
        <item x="598"/>
        <item x="599"/>
        <item x="602"/>
        <item x="595"/>
        <item x="601"/>
        <item x="596"/>
        <item x="592"/>
        <item x="593"/>
        <item x="591"/>
        <item x="594"/>
        <item x="590"/>
        <item x="600"/>
        <item x="589"/>
        <item x="588"/>
        <item x="587"/>
        <item x="586"/>
        <item x="597"/>
        <item x="661"/>
        <item x="585"/>
        <item x="583"/>
        <item x="584"/>
        <item x="581"/>
        <item x="580"/>
        <item x="577"/>
        <item x="582"/>
        <item x="579"/>
        <item x="578"/>
        <item x="575"/>
        <item x="572"/>
        <item x="571"/>
        <item x="573"/>
        <item x="570"/>
        <item x="566"/>
        <item x="567"/>
        <item x="568"/>
        <item x="574"/>
        <item x="576"/>
        <item x="563"/>
        <item x="564"/>
        <item x="560"/>
        <item x="562"/>
        <item x="561"/>
        <item x="559"/>
        <item x="565"/>
        <item x="558"/>
        <item x="557"/>
        <item x="555"/>
        <item x="556"/>
        <item x="552"/>
        <item x="554"/>
        <item x="553"/>
        <item x="549"/>
        <item x="550"/>
        <item x="548"/>
        <item x="547"/>
        <item x="551"/>
        <item x="546"/>
        <item x="545"/>
        <item x="543"/>
        <item x="542"/>
        <item x="544"/>
        <item x="535"/>
        <item x="539"/>
        <item x="540"/>
        <item x="537"/>
        <item x="533"/>
        <item x="531"/>
        <item x="532"/>
        <item x="530"/>
        <item x="534"/>
        <item x="528"/>
        <item x="541"/>
        <item x="523"/>
        <item x="524"/>
        <item x="519"/>
        <item x="522"/>
        <item x="518"/>
        <item x="529"/>
        <item x="521"/>
        <item x="527"/>
        <item x="525"/>
        <item x="526"/>
        <item x="515"/>
        <item x="516"/>
        <item x="511"/>
        <item x="514"/>
        <item x="512"/>
        <item x="517"/>
        <item x="510"/>
        <item x="505"/>
        <item x="509"/>
        <item x="500"/>
        <item x="498"/>
        <item x="499"/>
        <item x="502"/>
        <item x="496"/>
        <item x="501"/>
        <item x="495"/>
        <item x="506"/>
        <item x="503"/>
        <item x="508"/>
        <item x="507"/>
        <item x="492"/>
        <item x="491"/>
        <item x="504"/>
        <item x="493"/>
        <item x="489"/>
        <item x="490"/>
        <item x="488"/>
        <item x="513"/>
        <item x="497"/>
        <item x="494"/>
        <item x="487"/>
        <item x="486"/>
        <item x="485"/>
        <item x="483"/>
        <item x="482"/>
        <item x="484"/>
        <item x="481"/>
        <item x="480"/>
        <item x="478"/>
        <item x="477"/>
        <item x="476"/>
        <item x="479"/>
        <item x="472"/>
        <item x="471"/>
        <item x="475"/>
        <item x="473"/>
        <item x="467"/>
        <item x="470"/>
        <item x="474"/>
        <item x="468"/>
        <item x="465"/>
        <item x="462"/>
        <item x="460"/>
        <item x="458"/>
        <item x="459"/>
        <item x="469"/>
        <item x="466"/>
        <item x="464"/>
        <item x="461"/>
        <item x="456"/>
        <item x="457"/>
        <item x="463"/>
        <item x="455"/>
        <item x="451"/>
        <item x="450"/>
        <item x="454"/>
        <item x="449"/>
        <item x="453"/>
        <item x="448"/>
        <item x="1678"/>
        <item x="446"/>
        <item x="452"/>
        <item x="444"/>
        <item x="788"/>
        <item x="443"/>
        <item x="442"/>
        <item x="447"/>
        <item x="445"/>
        <item x="434"/>
        <item x="439"/>
        <item x="441"/>
        <item x="436"/>
        <item x="438"/>
        <item x="437"/>
        <item x="433"/>
        <item x="435"/>
        <item x="431"/>
        <item x="430"/>
        <item x="429"/>
        <item x="427"/>
        <item x="428"/>
        <item x="440"/>
        <item x="425"/>
        <item x="432"/>
        <item x="422"/>
        <item x="423"/>
        <item x="419"/>
        <item x="421"/>
        <item x="420"/>
        <item x="426"/>
        <item x="418"/>
        <item x="424"/>
        <item x="416"/>
        <item x="415"/>
        <item x="417"/>
        <item x="411"/>
        <item x="413"/>
        <item x="412"/>
        <item x="405"/>
        <item x="408"/>
        <item x="407"/>
        <item x="409"/>
        <item x="404"/>
        <item x="406"/>
        <item x="400"/>
        <item x="403"/>
        <item x="398"/>
        <item x="402"/>
        <item x="397"/>
        <item x="414"/>
        <item x="401"/>
        <item x="396"/>
        <item x="395"/>
        <item x="393"/>
        <item x="392"/>
        <item x="391"/>
        <item x="387"/>
        <item x="388"/>
        <item x="399"/>
        <item x="385"/>
        <item x="384"/>
        <item x="386"/>
        <item x="382"/>
        <item x="381"/>
        <item x="380"/>
        <item x="379"/>
        <item x="520"/>
        <item x="377"/>
        <item x="389"/>
        <item x="356"/>
        <item x="373"/>
        <item x="383"/>
        <item x="375"/>
        <item x="367"/>
        <item x="362"/>
        <item x="368"/>
        <item x="363"/>
        <item x="374"/>
        <item x="360"/>
        <item x="372"/>
        <item x="371"/>
        <item x="361"/>
        <item x="359"/>
        <item x="410"/>
        <item x="366"/>
        <item x="357"/>
        <item x="369"/>
        <item x="376"/>
        <item x="358"/>
        <item x="378"/>
        <item x="390"/>
        <item x="365"/>
        <item x="355"/>
        <item x="354"/>
        <item x="353"/>
        <item x="352"/>
        <item x="349"/>
        <item x="348"/>
        <item x="347"/>
        <item x="350"/>
        <item x="351"/>
        <item x="343"/>
        <item x="344"/>
        <item x="342"/>
        <item x="341"/>
        <item x="339"/>
        <item x="334"/>
        <item x="336"/>
        <item x="335"/>
        <item x="337"/>
        <item x="340"/>
        <item x="338"/>
        <item x="333"/>
        <item x="331"/>
        <item x="332"/>
        <item x="329"/>
        <item x="328"/>
        <item x="327"/>
        <item x="324"/>
        <item x="322"/>
        <item x="330"/>
        <item x="326"/>
        <item x="320"/>
        <item x="319"/>
        <item x="325"/>
        <item x="321"/>
        <item x="318"/>
        <item x="323"/>
        <item x="316"/>
        <item x="317"/>
        <item x="315"/>
        <item x="538"/>
        <item x="313"/>
        <item x="312"/>
        <item x="311"/>
        <item x="314"/>
        <item x="310"/>
        <item x="308"/>
        <item x="910"/>
        <item x="631"/>
        <item x="757"/>
        <item x="304"/>
        <item x="309"/>
        <item x="302"/>
        <item x="221"/>
        <item x="569"/>
        <item x="305"/>
        <item x="299"/>
        <item x="303"/>
        <item x="300"/>
        <item x="301"/>
        <item x="298"/>
        <item x="296"/>
        <item x="297"/>
        <item x="294"/>
        <item x="289"/>
        <item x="290"/>
        <item x="293"/>
        <item x="288"/>
        <item x="283"/>
        <item x="295"/>
        <item x="280"/>
        <item x="282"/>
        <item x="286"/>
        <item x="285"/>
        <item x="277"/>
        <item x="272"/>
        <item x="274"/>
        <item x="278"/>
        <item x="279"/>
        <item x="275"/>
        <item x="273"/>
        <item x="270"/>
        <item x="267"/>
        <item x="271"/>
        <item x="284"/>
        <item x="276"/>
        <item x="268"/>
        <item x="266"/>
        <item x="264"/>
        <item x="263"/>
        <item x="292"/>
        <item x="291"/>
        <item x="262"/>
        <item x="269"/>
        <item x="265"/>
        <item x="261"/>
        <item x="259"/>
        <item x="260"/>
        <item x="258"/>
        <item x="254"/>
        <item x="256"/>
        <item x="253"/>
        <item x="281"/>
        <item x="248"/>
        <item x="240"/>
        <item x="246"/>
        <item x="245"/>
        <item x="242"/>
        <item x="244"/>
        <item x="241"/>
        <item x="235"/>
        <item x="234"/>
        <item x="236"/>
        <item x="255"/>
        <item x="230"/>
        <item x="229"/>
        <item x="231"/>
        <item x="232"/>
        <item x="238"/>
        <item x="247"/>
        <item x="250"/>
        <item x="239"/>
        <item x="249"/>
        <item x="237"/>
        <item x="227"/>
        <item x="252"/>
        <item x="243"/>
        <item x="224"/>
        <item x="228"/>
        <item x="233"/>
        <item x="222"/>
        <item x="223"/>
        <item x="220"/>
        <item x="217"/>
        <item x="218"/>
        <item x="215"/>
        <item x="216"/>
        <item x="225"/>
        <item x="213"/>
        <item x="212"/>
        <item x="210"/>
        <item x="208"/>
        <item x="306"/>
        <item x="206"/>
        <item x="203"/>
        <item x="207"/>
        <item x="204"/>
        <item x="205"/>
        <item x="200"/>
        <item x="201"/>
        <item x="202"/>
        <item x="199"/>
        <item x="198"/>
        <item x="197"/>
        <item x="195"/>
        <item x="194"/>
        <item x="193"/>
        <item x="196"/>
        <item x="192"/>
        <item x="191"/>
        <item x="190"/>
        <item x="188"/>
        <item x="189"/>
        <item x="929"/>
        <item x="187"/>
        <item x="184"/>
        <item x="185"/>
        <item x="183"/>
        <item x="182"/>
        <item x="181"/>
        <item x="179"/>
        <item x="178"/>
        <item x="176"/>
        <item x="177"/>
        <item x="180"/>
        <item x="536"/>
        <item x="174"/>
        <item x="173"/>
        <item x="1749"/>
        <item x="1050"/>
        <item x="394"/>
        <item x="370"/>
        <item x="364"/>
        <item x="346"/>
        <item x="345"/>
        <item x="307"/>
        <item x="257"/>
        <item x="251"/>
        <item x="226"/>
        <item x="219"/>
        <item x="214"/>
        <item x="211"/>
        <item x="209"/>
        <item x="186"/>
        <item x="175"/>
        <item x="172"/>
        <item x="171"/>
        <item x="170"/>
        <item x="169"/>
        <item x="168"/>
        <item x="167"/>
        <item x="166"/>
        <item x="165"/>
        <item x="164"/>
        <item x="163"/>
        <item x="162"/>
        <item x="161"/>
        <item x="160"/>
        <item x="159"/>
        <item x="158"/>
        <item x="157"/>
        <item x="156"/>
        <item x="155"/>
        <item x="154"/>
        <item x="153"/>
        <item x="152"/>
        <item x="151"/>
        <item x="150"/>
        <item x="149"/>
        <item x="148"/>
        <item x="147"/>
        <item x="146"/>
        <item x="145"/>
        <item x="144"/>
        <item x="143"/>
        <item x="137"/>
        <item x="142"/>
        <item x="141"/>
        <item x="140"/>
        <item x="139"/>
        <item x="138"/>
        <item x="136"/>
        <item x="135"/>
        <item x="134"/>
        <item x="133"/>
        <item x="132"/>
        <item x="131"/>
        <item x="130"/>
        <item x="129"/>
        <item x="128"/>
        <item x="127"/>
        <item x="126"/>
        <item x="125"/>
        <item x="124"/>
        <item x="123"/>
        <item x="122"/>
        <item x="121"/>
        <item x="120"/>
        <item x="119"/>
        <item x="118"/>
        <item x="117"/>
        <item x="116"/>
        <item x="115"/>
        <item x="114"/>
        <item x="113"/>
        <item x="112"/>
        <item x="111"/>
        <item x="110"/>
        <item x="109"/>
        <item x="108"/>
        <item x="107"/>
        <item x="106"/>
        <item x="105"/>
        <item x="104"/>
        <item x="103"/>
        <item x="102"/>
        <item x="101"/>
        <item x="100"/>
        <item x="99"/>
        <item x="98"/>
        <item x="97"/>
        <item x="96"/>
        <item x="95"/>
        <item x="94"/>
        <item x="93"/>
        <item x="92"/>
        <item x="91"/>
        <item x="90"/>
        <item x="89"/>
        <item x="88"/>
        <item x="87"/>
        <item x="86"/>
        <item x="85"/>
        <item x="84"/>
        <item x="83"/>
        <item x="82"/>
        <item x="81"/>
        <item x="80"/>
        <item x="79"/>
        <item x="78"/>
        <item x="77"/>
        <item x="76"/>
        <item x="75"/>
        <item x="74"/>
        <item x="73"/>
        <item x="72"/>
        <item x="71"/>
        <item x="70"/>
        <item x="69"/>
        <item x="68"/>
        <item x="67"/>
        <item x="66"/>
        <item x="65"/>
        <item x="64"/>
        <item x="63"/>
        <item x="62"/>
        <item x="61"/>
        <item x="60"/>
        <item x="59"/>
        <item x="58"/>
        <item x="57"/>
        <item x="56"/>
        <item x="55"/>
        <item x="54"/>
        <item x="53"/>
        <item x="52"/>
        <item x="51"/>
        <item x="50"/>
        <item x="49"/>
        <item x="48"/>
        <item x="47"/>
        <item x="46"/>
        <item x="45"/>
        <item x="44"/>
        <item x="43"/>
        <item x="42"/>
        <item x="41"/>
        <item x="40"/>
        <item x="39"/>
        <item x="38"/>
        <item x="37"/>
        <item x="36"/>
        <item x="35"/>
        <item x="34"/>
        <item x="33"/>
        <item x="32"/>
        <item x="31"/>
        <item x="30"/>
        <item x="29"/>
        <item x="28"/>
        <item x="27"/>
        <item x="26"/>
        <item x="25"/>
        <item x="24"/>
        <item x="23"/>
        <item x="22"/>
        <item x="21"/>
        <item x="20"/>
        <item x="19"/>
        <item x="18"/>
        <item x="17"/>
        <item x="16"/>
        <item x="15"/>
        <item x="14"/>
        <item x="13"/>
        <item x="12"/>
        <item x="11"/>
        <item x="10"/>
        <item x="9"/>
        <item x="8"/>
        <item x="7"/>
        <item x="6"/>
        <item x="5"/>
        <item x="4"/>
        <item x="3"/>
        <item x="2"/>
        <item x="1"/>
        <item x="0"/>
        <item m="1" x="2382"/>
        <item m="1" x="2383"/>
        <item m="1" x="2384"/>
        <item m="1" x="2385"/>
        <item m="1" x="2386"/>
        <item m="1" x="2387"/>
        <item m="1" x="2388"/>
        <item m="1" x="2389"/>
        <item m="1" x="2390"/>
        <item m="1" x="2391"/>
        <item m="1" x="2392"/>
        <item m="1" x="2393"/>
        <item m="1" x="2394"/>
        <item m="1" x="2395"/>
        <item m="1" x="2396"/>
        <item m="1" x="2397"/>
        <item m="1" x="2398"/>
        <item m="1" x="2399"/>
        <item m="1" x="2400"/>
        <item m="1" x="2401"/>
        <item m="1" x="2402"/>
        <item m="1" x="2403"/>
        <item m="1" x="2404"/>
        <item m="1" x="2405"/>
        <item m="1" x="2406"/>
        <item m="1" x="2407"/>
        <item m="1" x="2408"/>
        <item m="1" x="2409"/>
        <item m="1" x="2410"/>
        <item m="1" x="2411"/>
        <item m="1" x="2412"/>
        <item m="1" x="2413"/>
        <item m="1" x="2414"/>
        <item m="1" x="2415"/>
        <item m="1" x="2416"/>
        <item m="1" x="2417"/>
        <item x="1925"/>
        <item x="1244"/>
        <item x="287"/>
        <item x="2381"/>
        <item t="default"/>
      </items>
    </pivotField>
    <pivotField showAll="0"/>
    <pivotField numFmtId="3" showAll="0"/>
    <pivotField showAll="0"/>
    <pivotField numFmtId="3" showAll="0"/>
    <pivotField numFmtId="3" showAll="0"/>
    <pivotField numFmtId="3" showAll="0"/>
    <pivotField numFmtId="3" showAll="0"/>
    <pivotField numFmtId="3" showAll="0"/>
    <pivotField numFmtId="3" showAll="0"/>
    <pivotField numFmtId="3" showAll="0"/>
    <pivotField numFmtId="3" showAll="0"/>
    <pivotField numFmtId="3" showAll="0"/>
    <pivotField dragToRow="0" dragToCol="0" dragToPage="0" showAll="0" defaultSubtotal="0"/>
    <pivotField showAll="0">
      <items count="36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t="default"/>
      </items>
    </pivotField>
    <pivotField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</pivotFields>
  <rowFields count="1">
    <field x="2"/>
  </rowFields>
  <rowItems count="637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>
      <x v="123"/>
    </i>
    <i>
      <x v="124"/>
    </i>
    <i>
      <x v="125"/>
    </i>
    <i>
      <x v="126"/>
    </i>
    <i>
      <x v="127"/>
    </i>
    <i>
      <x v="128"/>
    </i>
    <i>
      <x v="129"/>
    </i>
    <i>
      <x v="130"/>
    </i>
    <i>
      <x v="131"/>
    </i>
    <i>
      <x v="132"/>
    </i>
    <i>
      <x v="133"/>
    </i>
    <i>
      <x v="134"/>
    </i>
    <i>
      <x v="135"/>
    </i>
    <i>
      <x v="136"/>
    </i>
    <i>
      <x v="137"/>
    </i>
    <i>
      <x v="138"/>
    </i>
    <i>
      <x v="139"/>
    </i>
    <i>
      <x v="140"/>
    </i>
    <i>
      <x v="141"/>
    </i>
    <i>
      <x v="142"/>
    </i>
    <i>
      <x v="143"/>
    </i>
    <i>
      <x v="144"/>
    </i>
    <i>
      <x v="145"/>
    </i>
    <i>
      <x v="146"/>
    </i>
    <i>
      <x v="147"/>
    </i>
    <i>
      <x v="148"/>
    </i>
    <i>
      <x v="149"/>
    </i>
    <i>
      <x v="150"/>
    </i>
    <i>
      <x v="151"/>
    </i>
    <i>
      <x v="152"/>
    </i>
    <i>
      <x v="153"/>
    </i>
    <i>
      <x v="154"/>
    </i>
    <i>
      <x v="155"/>
    </i>
    <i>
      <x v="156"/>
    </i>
    <i>
      <x v="157"/>
    </i>
    <i>
      <x v="158"/>
    </i>
    <i>
      <x v="159"/>
    </i>
    <i>
      <x v="160"/>
    </i>
    <i>
      <x v="161"/>
    </i>
    <i>
      <x v="162"/>
    </i>
    <i>
      <x v="163"/>
    </i>
    <i>
      <x v="164"/>
    </i>
    <i>
      <x v="165"/>
    </i>
    <i>
      <x v="166"/>
    </i>
    <i>
      <x v="167"/>
    </i>
    <i>
      <x v="168"/>
    </i>
    <i>
      <x v="169"/>
    </i>
    <i>
      <x v="170"/>
    </i>
    <i>
      <x v="171"/>
    </i>
    <i>
      <x v="172"/>
    </i>
    <i>
      <x v="173"/>
    </i>
    <i>
      <x v="174"/>
    </i>
    <i>
      <x v="175"/>
    </i>
    <i>
      <x v="176"/>
    </i>
    <i>
      <x v="177"/>
    </i>
    <i>
      <x v="178"/>
    </i>
    <i>
      <x v="179"/>
    </i>
    <i>
      <x v="180"/>
    </i>
    <i>
      <x v="181"/>
    </i>
    <i>
      <x v="182"/>
    </i>
    <i>
      <x v="183"/>
    </i>
    <i>
      <x v="184"/>
    </i>
    <i>
      <x v="185"/>
    </i>
    <i>
      <x v="186"/>
    </i>
    <i>
      <x v="187"/>
    </i>
    <i>
      <x v="188"/>
    </i>
    <i>
      <x v="189"/>
    </i>
    <i>
      <x v="190"/>
    </i>
    <i>
      <x v="191"/>
    </i>
    <i>
      <x v="192"/>
    </i>
    <i>
      <x v="193"/>
    </i>
    <i>
      <x v="194"/>
    </i>
    <i>
      <x v="196"/>
    </i>
    <i>
      <x v="197"/>
    </i>
    <i>
      <x v="198"/>
    </i>
    <i>
      <x v="199"/>
    </i>
    <i>
      <x v="200"/>
    </i>
    <i>
      <x v="201"/>
    </i>
    <i>
      <x v="202"/>
    </i>
    <i>
      <x v="203"/>
    </i>
    <i>
      <x v="204"/>
    </i>
    <i>
      <x v="205"/>
    </i>
    <i>
      <x v="206"/>
    </i>
    <i>
      <x v="207"/>
    </i>
    <i>
      <x v="208"/>
    </i>
    <i>
      <x v="209"/>
    </i>
    <i>
      <x v="210"/>
    </i>
    <i>
      <x v="211"/>
    </i>
    <i>
      <x v="212"/>
    </i>
    <i>
      <x v="213"/>
    </i>
    <i>
      <x v="214"/>
    </i>
    <i>
      <x v="215"/>
    </i>
    <i>
      <x v="216"/>
    </i>
    <i>
      <x v="217"/>
    </i>
    <i>
      <x v="218"/>
    </i>
    <i>
      <x v="219"/>
    </i>
    <i>
      <x v="220"/>
    </i>
    <i>
      <x v="221"/>
    </i>
    <i>
      <x v="222"/>
    </i>
    <i>
      <x v="223"/>
    </i>
    <i>
      <x v="224"/>
    </i>
    <i>
      <x v="225"/>
    </i>
    <i>
      <x v="226"/>
    </i>
    <i>
      <x v="227"/>
    </i>
    <i>
      <x v="228"/>
    </i>
    <i>
      <x v="229"/>
    </i>
    <i>
      <x v="230"/>
    </i>
    <i>
      <x v="231"/>
    </i>
    <i>
      <x v="232"/>
    </i>
    <i>
      <x v="233"/>
    </i>
    <i>
      <x v="234"/>
    </i>
    <i>
      <x v="235"/>
    </i>
    <i>
      <x v="236"/>
    </i>
    <i>
      <x v="237"/>
    </i>
    <i>
      <x v="238"/>
    </i>
    <i>
      <x v="239"/>
    </i>
    <i>
      <x v="240"/>
    </i>
    <i>
      <x v="241"/>
    </i>
    <i>
      <x v="242"/>
    </i>
    <i>
      <x v="243"/>
    </i>
    <i>
      <x v="244"/>
    </i>
    <i>
      <x v="245"/>
    </i>
    <i>
      <x v="246"/>
    </i>
    <i>
      <x v="247"/>
    </i>
    <i>
      <x v="248"/>
    </i>
    <i>
      <x v="249"/>
    </i>
    <i>
      <x v="250"/>
    </i>
    <i>
      <x v="251"/>
    </i>
    <i>
      <x v="252"/>
    </i>
    <i>
      <x v="253"/>
    </i>
    <i>
      <x v="254"/>
    </i>
    <i>
      <x v="255"/>
    </i>
    <i>
      <x v="256"/>
    </i>
    <i>
      <x v="257"/>
    </i>
    <i>
      <x v="258"/>
    </i>
    <i>
      <x v="259"/>
    </i>
    <i>
      <x v="260"/>
    </i>
    <i>
      <x v="261"/>
    </i>
    <i>
      <x v="262"/>
    </i>
    <i>
      <x v="263"/>
    </i>
    <i>
      <x v="264"/>
    </i>
    <i>
      <x v="265"/>
    </i>
    <i>
      <x v="266"/>
    </i>
    <i>
      <x v="267"/>
    </i>
    <i>
      <x v="268"/>
    </i>
    <i>
      <x v="269"/>
    </i>
    <i>
      <x v="270"/>
    </i>
    <i>
      <x v="271"/>
    </i>
    <i>
      <x v="272"/>
    </i>
    <i>
      <x v="273"/>
    </i>
    <i>
      <x v="274"/>
    </i>
    <i>
      <x v="275"/>
    </i>
    <i>
      <x v="276"/>
    </i>
    <i>
      <x v="277"/>
    </i>
    <i>
      <x v="278"/>
    </i>
    <i>
      <x v="279"/>
    </i>
    <i>
      <x v="280"/>
    </i>
    <i>
      <x v="281"/>
    </i>
    <i>
      <x v="282"/>
    </i>
    <i>
      <x v="283"/>
    </i>
    <i>
      <x v="284"/>
    </i>
    <i>
      <x v="285"/>
    </i>
    <i>
      <x v="286"/>
    </i>
    <i>
      <x v="287"/>
    </i>
    <i>
      <x v="288"/>
    </i>
    <i>
      <x v="289"/>
    </i>
    <i>
      <x v="290"/>
    </i>
    <i>
      <x v="291"/>
    </i>
    <i>
      <x v="292"/>
    </i>
    <i>
      <x v="293"/>
    </i>
    <i>
      <x v="294"/>
    </i>
    <i>
      <x v="295"/>
    </i>
    <i>
      <x v="296"/>
    </i>
    <i>
      <x v="297"/>
    </i>
    <i>
      <x v="298"/>
    </i>
    <i>
      <x v="299"/>
    </i>
    <i>
      <x v="300"/>
    </i>
    <i>
      <x v="301"/>
    </i>
    <i>
      <x v="302"/>
    </i>
    <i>
      <x v="303"/>
    </i>
    <i>
      <x v="304"/>
    </i>
    <i>
      <x v="305"/>
    </i>
    <i>
      <x v="306"/>
    </i>
    <i>
      <x v="307"/>
    </i>
    <i>
      <x v="308"/>
    </i>
    <i>
      <x v="309"/>
    </i>
    <i>
      <x v="310"/>
    </i>
    <i>
      <x v="311"/>
    </i>
    <i>
      <x v="312"/>
    </i>
    <i>
      <x v="313"/>
    </i>
    <i>
      <x v="314"/>
    </i>
    <i>
      <x v="315"/>
    </i>
    <i>
      <x v="316"/>
    </i>
    <i>
      <x v="317"/>
    </i>
    <i>
      <x v="318"/>
    </i>
    <i>
      <x v="319"/>
    </i>
    <i>
      <x v="320"/>
    </i>
    <i>
      <x v="321"/>
    </i>
    <i>
      <x v="322"/>
    </i>
    <i>
      <x v="323"/>
    </i>
    <i>
      <x v="324"/>
    </i>
    <i>
      <x v="325"/>
    </i>
    <i>
      <x v="326"/>
    </i>
    <i>
      <x v="327"/>
    </i>
    <i>
      <x v="328"/>
    </i>
    <i>
      <x v="329"/>
    </i>
    <i>
      <x v="330"/>
    </i>
    <i>
      <x v="331"/>
    </i>
    <i>
      <x v="332"/>
    </i>
    <i>
      <x v="333"/>
    </i>
    <i>
      <x v="334"/>
    </i>
    <i>
      <x v="335"/>
    </i>
    <i>
      <x v="336"/>
    </i>
    <i>
      <x v="337"/>
    </i>
    <i>
      <x v="338"/>
    </i>
    <i>
      <x v="339"/>
    </i>
    <i>
      <x v="340"/>
    </i>
    <i>
      <x v="341"/>
    </i>
    <i>
      <x v="342"/>
    </i>
    <i>
      <x v="343"/>
    </i>
    <i>
      <x v="344"/>
    </i>
    <i>
      <x v="345"/>
    </i>
    <i>
      <x v="346"/>
    </i>
    <i>
      <x v="347"/>
    </i>
    <i>
      <x v="348"/>
    </i>
    <i>
      <x v="349"/>
    </i>
    <i>
      <x v="350"/>
    </i>
    <i>
      <x v="351"/>
    </i>
    <i>
      <x v="352"/>
    </i>
    <i>
      <x v="353"/>
    </i>
    <i>
      <x v="354"/>
    </i>
    <i>
      <x v="355"/>
    </i>
    <i>
      <x v="356"/>
    </i>
    <i>
      <x v="357"/>
    </i>
    <i>
      <x v="358"/>
    </i>
    <i>
      <x v="359"/>
    </i>
    <i>
      <x v="360"/>
    </i>
    <i>
      <x v="361"/>
    </i>
    <i>
      <x v="362"/>
    </i>
    <i>
      <x v="363"/>
    </i>
    <i>
      <x v="364"/>
    </i>
    <i>
      <x v="365"/>
    </i>
    <i>
      <x v="366"/>
    </i>
    <i>
      <x v="367"/>
    </i>
    <i>
      <x v="368"/>
    </i>
    <i>
      <x v="369"/>
    </i>
    <i>
      <x v="370"/>
    </i>
    <i>
      <x v="371"/>
    </i>
    <i>
      <x v="372"/>
    </i>
    <i>
      <x v="373"/>
    </i>
    <i>
      <x v="374"/>
    </i>
    <i>
      <x v="375"/>
    </i>
    <i>
      <x v="376"/>
    </i>
    <i>
      <x v="377"/>
    </i>
    <i>
      <x v="378"/>
    </i>
    <i>
      <x v="379"/>
    </i>
    <i>
      <x v="380"/>
    </i>
    <i>
      <x v="381"/>
    </i>
    <i>
      <x v="382"/>
    </i>
    <i>
      <x v="383"/>
    </i>
    <i>
      <x v="384"/>
    </i>
    <i>
      <x v="385"/>
    </i>
    <i>
      <x v="386"/>
    </i>
    <i>
      <x v="387"/>
    </i>
    <i>
      <x v="388"/>
    </i>
    <i>
      <x v="389"/>
    </i>
    <i>
      <x v="390"/>
    </i>
    <i>
      <x v="391"/>
    </i>
    <i>
      <x v="392"/>
    </i>
    <i>
      <x v="393"/>
    </i>
    <i>
      <x v="394"/>
    </i>
    <i>
      <x v="395"/>
    </i>
    <i>
      <x v="396"/>
    </i>
    <i>
      <x v="397"/>
    </i>
    <i>
      <x v="398"/>
    </i>
    <i>
      <x v="399"/>
    </i>
    <i>
      <x v="400"/>
    </i>
    <i>
      <x v="401"/>
    </i>
    <i>
      <x v="402"/>
    </i>
    <i>
      <x v="403"/>
    </i>
    <i>
      <x v="404"/>
    </i>
    <i>
      <x v="405"/>
    </i>
    <i>
      <x v="406"/>
    </i>
    <i>
      <x v="407"/>
    </i>
    <i>
      <x v="408"/>
    </i>
    <i>
      <x v="409"/>
    </i>
    <i>
      <x v="410"/>
    </i>
    <i>
      <x v="411"/>
    </i>
    <i>
      <x v="412"/>
    </i>
    <i>
      <x v="413"/>
    </i>
    <i>
      <x v="414"/>
    </i>
    <i>
      <x v="415"/>
    </i>
    <i>
      <x v="416"/>
    </i>
    <i>
      <x v="417"/>
    </i>
    <i>
      <x v="418"/>
    </i>
    <i>
      <x v="419"/>
    </i>
    <i>
      <x v="420"/>
    </i>
    <i>
      <x v="421"/>
    </i>
    <i>
      <x v="422"/>
    </i>
    <i>
      <x v="423"/>
    </i>
    <i>
      <x v="424"/>
    </i>
    <i>
      <x v="425"/>
    </i>
    <i>
      <x v="426"/>
    </i>
    <i>
      <x v="427"/>
    </i>
    <i>
      <x v="428"/>
    </i>
    <i>
      <x v="429"/>
    </i>
    <i>
      <x v="430"/>
    </i>
    <i>
      <x v="431"/>
    </i>
    <i>
      <x v="432"/>
    </i>
    <i>
      <x v="433"/>
    </i>
    <i>
      <x v="434"/>
    </i>
    <i>
      <x v="435"/>
    </i>
    <i>
      <x v="436"/>
    </i>
    <i>
      <x v="437"/>
    </i>
    <i>
      <x v="438"/>
    </i>
    <i>
      <x v="439"/>
    </i>
    <i>
      <x v="440"/>
    </i>
    <i>
      <x v="441"/>
    </i>
    <i>
      <x v="442"/>
    </i>
    <i>
      <x v="443"/>
    </i>
    <i>
      <x v="444"/>
    </i>
    <i>
      <x v="445"/>
    </i>
    <i>
      <x v="446"/>
    </i>
    <i>
      <x v="447"/>
    </i>
    <i>
      <x v="448"/>
    </i>
    <i>
      <x v="449"/>
    </i>
    <i>
      <x v="450"/>
    </i>
    <i>
      <x v="451"/>
    </i>
    <i>
      <x v="452"/>
    </i>
    <i>
      <x v="453"/>
    </i>
    <i>
      <x v="454"/>
    </i>
    <i>
      <x v="455"/>
    </i>
    <i>
      <x v="456"/>
    </i>
    <i>
      <x v="457"/>
    </i>
    <i>
      <x v="458"/>
    </i>
    <i>
      <x v="459"/>
    </i>
    <i>
      <x v="460"/>
    </i>
    <i>
      <x v="461"/>
    </i>
    <i>
      <x v="462"/>
    </i>
    <i>
      <x v="463"/>
    </i>
    <i>
      <x v="464"/>
    </i>
    <i>
      <x v="465"/>
    </i>
    <i>
      <x v="466"/>
    </i>
    <i>
      <x v="467"/>
    </i>
    <i>
      <x v="468"/>
    </i>
    <i>
      <x v="469"/>
    </i>
    <i>
      <x v="470"/>
    </i>
    <i>
      <x v="471"/>
    </i>
    <i>
      <x v="472"/>
    </i>
    <i>
      <x v="473"/>
    </i>
    <i>
      <x v="474"/>
    </i>
    <i>
      <x v="475"/>
    </i>
    <i>
      <x v="476"/>
    </i>
    <i>
      <x v="477"/>
    </i>
    <i>
      <x v="478"/>
    </i>
    <i>
      <x v="479"/>
    </i>
    <i>
      <x v="480"/>
    </i>
    <i>
      <x v="481"/>
    </i>
    <i>
      <x v="482"/>
    </i>
    <i>
      <x v="483"/>
    </i>
    <i>
      <x v="484"/>
    </i>
    <i>
      <x v="485"/>
    </i>
    <i>
      <x v="486"/>
    </i>
    <i>
      <x v="487"/>
    </i>
    <i>
      <x v="488"/>
    </i>
    <i>
      <x v="489"/>
    </i>
    <i>
      <x v="490"/>
    </i>
    <i>
      <x v="491"/>
    </i>
    <i>
      <x v="492"/>
    </i>
    <i>
      <x v="493"/>
    </i>
    <i>
      <x v="494"/>
    </i>
    <i>
      <x v="495"/>
    </i>
    <i>
      <x v="496"/>
    </i>
    <i>
      <x v="497"/>
    </i>
    <i>
      <x v="498"/>
    </i>
    <i>
      <x v="499"/>
    </i>
    <i>
      <x v="500"/>
    </i>
    <i>
      <x v="501"/>
    </i>
    <i>
      <x v="502"/>
    </i>
    <i>
      <x v="503"/>
    </i>
    <i>
      <x v="504"/>
    </i>
    <i>
      <x v="505"/>
    </i>
    <i>
      <x v="506"/>
    </i>
    <i>
      <x v="507"/>
    </i>
    <i>
      <x v="508"/>
    </i>
    <i>
      <x v="509"/>
    </i>
    <i>
      <x v="510"/>
    </i>
    <i>
      <x v="511"/>
    </i>
    <i>
      <x v="512"/>
    </i>
    <i>
      <x v="513"/>
    </i>
    <i>
      <x v="514"/>
    </i>
    <i>
      <x v="515"/>
    </i>
    <i>
      <x v="516"/>
    </i>
    <i>
      <x v="517"/>
    </i>
    <i>
      <x v="518"/>
    </i>
    <i>
      <x v="519"/>
    </i>
    <i>
      <x v="520"/>
    </i>
    <i>
      <x v="521"/>
    </i>
    <i>
      <x v="522"/>
    </i>
    <i>
      <x v="523"/>
    </i>
    <i>
      <x v="524"/>
    </i>
    <i>
      <x v="525"/>
    </i>
    <i>
      <x v="526"/>
    </i>
    <i>
      <x v="527"/>
    </i>
    <i>
      <x v="528"/>
    </i>
    <i>
      <x v="529"/>
    </i>
    <i>
      <x v="530"/>
    </i>
    <i>
      <x v="531"/>
    </i>
    <i>
      <x v="532"/>
    </i>
    <i>
      <x v="533"/>
    </i>
    <i>
      <x v="534"/>
    </i>
    <i>
      <x v="535"/>
    </i>
    <i>
      <x v="536"/>
    </i>
    <i>
      <x v="537"/>
    </i>
    <i>
      <x v="538"/>
    </i>
    <i>
      <x v="539"/>
    </i>
    <i>
      <x v="540"/>
    </i>
    <i>
      <x v="541"/>
    </i>
    <i>
      <x v="542"/>
    </i>
    <i>
      <x v="543"/>
    </i>
    <i>
      <x v="544"/>
    </i>
    <i>
      <x v="545"/>
    </i>
    <i>
      <x v="546"/>
    </i>
    <i>
      <x v="547"/>
    </i>
    <i>
      <x v="548"/>
    </i>
    <i>
      <x v="549"/>
    </i>
    <i>
      <x v="550"/>
    </i>
    <i>
      <x v="551"/>
    </i>
    <i>
      <x v="552"/>
    </i>
    <i>
      <x v="553"/>
    </i>
    <i>
      <x v="554"/>
    </i>
    <i>
      <x v="555"/>
    </i>
    <i>
      <x v="556"/>
    </i>
    <i>
      <x v="557"/>
    </i>
    <i>
      <x v="558"/>
    </i>
    <i>
      <x v="559"/>
    </i>
    <i>
      <x v="560"/>
    </i>
    <i>
      <x v="561"/>
    </i>
    <i>
      <x v="562"/>
    </i>
    <i>
      <x v="563"/>
    </i>
    <i>
      <x v="564"/>
    </i>
    <i>
      <x v="565"/>
    </i>
    <i>
      <x v="566"/>
    </i>
    <i>
      <x v="567"/>
    </i>
    <i>
      <x v="568"/>
    </i>
    <i>
      <x v="569"/>
    </i>
    <i>
      <x v="570"/>
    </i>
    <i>
      <x v="571"/>
    </i>
    <i>
      <x v="572"/>
    </i>
    <i>
      <x v="573"/>
    </i>
    <i>
      <x v="574"/>
    </i>
    <i>
      <x v="575"/>
    </i>
    <i>
      <x v="576"/>
    </i>
    <i>
      <x v="577"/>
    </i>
    <i>
      <x v="578"/>
    </i>
    <i>
      <x v="579"/>
    </i>
    <i>
      <x v="580"/>
    </i>
    <i>
      <x v="581"/>
    </i>
    <i>
      <x v="582"/>
    </i>
    <i>
      <x v="583"/>
    </i>
    <i>
      <x v="584"/>
    </i>
    <i>
      <x v="585"/>
    </i>
    <i>
      <x v="586"/>
    </i>
    <i>
      <x v="587"/>
    </i>
    <i>
      <x v="588"/>
    </i>
    <i>
      <x v="589"/>
    </i>
    <i>
      <x v="590"/>
    </i>
    <i>
      <x v="591"/>
    </i>
    <i>
      <x v="592"/>
    </i>
    <i>
      <x v="593"/>
    </i>
    <i>
      <x v="594"/>
    </i>
    <i>
      <x v="595"/>
    </i>
    <i>
      <x v="596"/>
    </i>
    <i>
      <x v="597"/>
    </i>
    <i>
      <x v="598"/>
    </i>
    <i>
      <x v="599"/>
    </i>
    <i>
      <x v="600"/>
    </i>
    <i>
      <x v="601"/>
    </i>
    <i>
      <x v="602"/>
    </i>
    <i>
      <x v="603"/>
    </i>
    <i>
      <x v="604"/>
    </i>
    <i>
      <x v="605"/>
    </i>
    <i>
      <x v="606"/>
    </i>
    <i>
      <x v="607"/>
    </i>
    <i>
      <x v="608"/>
    </i>
    <i>
      <x v="609"/>
    </i>
    <i>
      <x v="610"/>
    </i>
    <i>
      <x v="611"/>
    </i>
    <i>
      <x v="612"/>
    </i>
    <i>
      <x v="613"/>
    </i>
    <i>
      <x v="614"/>
    </i>
    <i>
      <x v="615"/>
    </i>
    <i>
      <x v="616"/>
    </i>
    <i>
      <x v="617"/>
    </i>
    <i>
      <x v="618"/>
    </i>
    <i>
      <x v="619"/>
    </i>
    <i>
      <x v="620"/>
    </i>
    <i>
      <x v="621"/>
    </i>
    <i>
      <x v="622"/>
    </i>
    <i>
      <x v="623"/>
    </i>
    <i>
      <x v="624"/>
    </i>
    <i>
      <x v="625"/>
    </i>
    <i>
      <x v="626"/>
    </i>
    <i>
      <x v="627"/>
    </i>
    <i>
      <x v="628"/>
    </i>
    <i>
      <x v="629"/>
    </i>
    <i>
      <x v="630"/>
    </i>
    <i>
      <x v="631"/>
    </i>
    <i>
      <x v="632"/>
    </i>
    <i>
      <x v="633"/>
    </i>
    <i>
      <x v="634"/>
    </i>
    <i>
      <x v="635"/>
    </i>
    <i>
      <x v="636"/>
    </i>
    <i t="grand">
      <x/>
    </i>
  </rowItems>
  <colItems count="1">
    <i/>
  </colItems>
  <dataFields count="1">
    <dataField name="Count of Outages" fld="0" subtotal="count" baseField="0" baseItem="0"/>
  </dataFields>
  <formats count="2">
    <format dxfId="8">
      <pivotArea outline="0" collapsedLevelsAreSubtotals="1" fieldPosition="0"/>
    </format>
    <format dxfId="7">
      <pivotArea dataOnly="0" labelOnly="1" outline="0" axis="axisValues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856296E-8E1F-486C-B3C7-A20105C99079}" name="PivotTable2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 rowHeaderCaption="Circuit">
  <location ref="A3:B640" firstHeaderRow="1" firstDataRow="1" firstDataCol="1"/>
  <pivotFields count="24">
    <pivotField showAll="0"/>
    <pivotField showAll="0"/>
    <pivotField axis="axisRow" showAll="0" sortType="ascending">
      <items count="638">
        <item x="495"/>
        <item x="299"/>
        <item x="583"/>
        <item x="563"/>
        <item x="455"/>
        <item x="343"/>
        <item x="521"/>
        <item x="119"/>
        <item x="451"/>
        <item x="346"/>
        <item x="629"/>
        <item x="274"/>
        <item x="12"/>
        <item x="11"/>
        <item x="22"/>
        <item x="381"/>
        <item x="575"/>
        <item x="393"/>
        <item x="56"/>
        <item x="90"/>
        <item x="282"/>
        <item x="404"/>
        <item x="424"/>
        <item x="396"/>
        <item x="437"/>
        <item x="170"/>
        <item x="201"/>
        <item x="230"/>
        <item x="511"/>
        <item x="2"/>
        <item x="336"/>
        <item x="383"/>
        <item x="211"/>
        <item x="576"/>
        <item x="225"/>
        <item x="81"/>
        <item x="151"/>
        <item x="363"/>
        <item x="431"/>
        <item x="624"/>
        <item x="565"/>
        <item x="617"/>
        <item x="632"/>
        <item x="633"/>
        <item x="224"/>
        <item x="5"/>
        <item x="99"/>
        <item x="101"/>
        <item x="593"/>
        <item x="114"/>
        <item x="588"/>
        <item x="540"/>
        <item x="310"/>
        <item x="298"/>
        <item x="509"/>
        <item x="115"/>
        <item x="235"/>
        <item x="329"/>
        <item x="121"/>
        <item x="217"/>
        <item x="96"/>
        <item x="14"/>
        <item x="364"/>
        <item x="477"/>
        <item x="303"/>
        <item x="479"/>
        <item x="354"/>
        <item x="271"/>
        <item x="445"/>
        <item x="333"/>
        <item x="132"/>
        <item x="264"/>
        <item x="187"/>
        <item x="449"/>
        <item x="289"/>
        <item x="140"/>
        <item x="487"/>
        <item x="300"/>
        <item x="208"/>
        <item x="67"/>
        <item x="401"/>
        <item x="237"/>
        <item x="403"/>
        <item x="345"/>
        <item x="342"/>
        <item x="428"/>
        <item x="146"/>
        <item x="543"/>
        <item x="181"/>
        <item x="319"/>
        <item x="417"/>
        <item x="542"/>
        <item x="173"/>
        <item x="314"/>
        <item x="193"/>
        <item x="475"/>
        <item x="602"/>
        <item x="623"/>
        <item x="153"/>
        <item x="430"/>
        <item x="348"/>
        <item x="191"/>
        <item x="19"/>
        <item x="498"/>
        <item x="440"/>
        <item x="340"/>
        <item x="492"/>
        <item x="60"/>
        <item x="77"/>
        <item x="454"/>
        <item x="483"/>
        <item x="247"/>
        <item x="142"/>
        <item x="341"/>
        <item x="337"/>
        <item x="184"/>
        <item x="66"/>
        <item x="54"/>
        <item x="65"/>
        <item x="276"/>
        <item x="106"/>
        <item x="557"/>
        <item x="560"/>
        <item x="619"/>
        <item x="373"/>
        <item x="229"/>
        <item x="168"/>
        <item x="253"/>
        <item x="169"/>
        <item x="269"/>
        <item x="438"/>
        <item x="539"/>
        <item x="615"/>
        <item x="39"/>
        <item x="390"/>
        <item x="112"/>
        <item x="124"/>
        <item x="338"/>
        <item x="322"/>
        <item x="141"/>
        <item x="129"/>
        <item x="339"/>
        <item x="344"/>
        <item x="626"/>
        <item x="596"/>
        <item x="233"/>
        <item x="240"/>
        <item x="195"/>
        <item x="25"/>
        <item x="109"/>
        <item x="228"/>
        <item x="347"/>
        <item x="395"/>
        <item x="512"/>
        <item x="137"/>
        <item x="26"/>
        <item x="245"/>
        <item x="330"/>
        <item x="546"/>
        <item x="515"/>
        <item x="200"/>
        <item x="386"/>
        <item x="133"/>
        <item x="545"/>
        <item x="584"/>
        <item x="526"/>
        <item x="284"/>
        <item x="513"/>
        <item x="213"/>
        <item x="305"/>
        <item x="321"/>
        <item x="182"/>
        <item x="103"/>
        <item x="548"/>
        <item x="256"/>
        <item x="599"/>
        <item x="248"/>
        <item x="37"/>
        <item x="419"/>
        <item x="265"/>
        <item x="427"/>
        <item x="85"/>
        <item x="312"/>
        <item x="409"/>
        <item x="361"/>
        <item x="420"/>
        <item x="464"/>
        <item x="216"/>
        <item x="622"/>
        <item x="533"/>
        <item x="20"/>
        <item x="36"/>
        <item x="394"/>
        <item x="410"/>
        <item x="566"/>
        <item m="1" x="636"/>
        <item x="4"/>
        <item x="612"/>
        <item x="380"/>
        <item x="222"/>
        <item x="210"/>
        <item x="104"/>
        <item x="122"/>
        <item x="530"/>
        <item x="123"/>
        <item x="318"/>
        <item x="113"/>
        <item x="405"/>
        <item x="194"/>
        <item x="434"/>
        <item x="426"/>
        <item x="331"/>
        <item x="162"/>
        <item x="207"/>
        <item x="448"/>
        <item x="179"/>
        <item x="387"/>
        <item x="559"/>
        <item x="17"/>
        <item x="554"/>
        <item x="136"/>
        <item x="176"/>
        <item x="392"/>
        <item x="582"/>
        <item x="293"/>
        <item x="502"/>
        <item x="450"/>
        <item x="231"/>
        <item x="414"/>
        <item x="118"/>
        <item x="117"/>
        <item x="327"/>
        <item x="44"/>
        <item x="317"/>
        <item x="40"/>
        <item x="13"/>
        <item x="139"/>
        <item x="69"/>
        <item x="470"/>
        <item x="159"/>
        <item x="260"/>
        <item x="160"/>
        <item x="57"/>
        <item x="375"/>
        <item x="510"/>
        <item x="491"/>
        <item x="413"/>
        <item x="499"/>
        <item x="359"/>
        <item x="241"/>
        <item x="177"/>
        <item x="458"/>
        <item x="429"/>
        <item x="371"/>
        <item x="534"/>
        <item x="516"/>
        <item x="87"/>
        <item x="108"/>
        <item x="78"/>
        <item x="192"/>
        <item x="471"/>
        <item x="94"/>
        <item x="80"/>
        <item x="287"/>
        <item x="569"/>
        <item x="370"/>
        <item x="47"/>
        <item x="459"/>
        <item x="154"/>
        <item x="529"/>
        <item x="605"/>
        <item x="482"/>
        <item x="218"/>
        <item x="572"/>
        <item x="55"/>
        <item x="406"/>
        <item x="3"/>
        <item x="335"/>
        <item x="178"/>
        <item x="547"/>
        <item x="325"/>
        <item x="100"/>
        <item x="549"/>
        <item x="527"/>
        <item x="163"/>
        <item x="580"/>
        <item x="295"/>
        <item x="571"/>
        <item x="627"/>
        <item x="28"/>
        <item x="174"/>
        <item x="461"/>
        <item x="536"/>
        <item x="156"/>
        <item x="223"/>
        <item x="550"/>
        <item x="279"/>
        <item x="574"/>
        <item x="15"/>
        <item x="473"/>
        <item x="267"/>
        <item x="520"/>
        <item x="205"/>
        <item x="18"/>
        <item x="522"/>
        <item x="485"/>
        <item x="249"/>
        <item x="219"/>
        <item x="91"/>
        <item x="95"/>
        <item x="328"/>
        <item x="357"/>
        <item x="107"/>
        <item x="23"/>
        <item x="120"/>
        <item x="610"/>
        <item x="592"/>
        <item x="209"/>
        <item x="356"/>
        <item x="147"/>
        <item x="435"/>
        <item x="377"/>
        <item x="234"/>
        <item x="111"/>
        <item x="598"/>
        <item x="72"/>
        <item x="242"/>
        <item x="155"/>
        <item x="73"/>
        <item x="270"/>
        <item x="538"/>
        <item x="126"/>
        <item x="474"/>
        <item x="494"/>
        <item x="439"/>
        <item x="164"/>
        <item x="309"/>
        <item x="212"/>
        <item x="518"/>
        <item x="524"/>
        <item x="523"/>
        <item x="221"/>
        <item x="625"/>
        <item x="150"/>
        <item x="302"/>
        <item x="74"/>
        <item x="628"/>
        <item x="607"/>
        <item x="366"/>
        <item x="83"/>
        <item x="586"/>
        <item x="152"/>
        <item x="360"/>
        <item x="149"/>
        <item x="552"/>
        <item x="62"/>
        <item x="503"/>
        <item x="281"/>
        <item x="0"/>
        <item x="33"/>
        <item x="316"/>
        <item x="460"/>
        <item x="480"/>
        <item x="64"/>
        <item x="378"/>
        <item x="82"/>
        <item x="422"/>
        <item x="278"/>
        <item x="486"/>
        <item x="436"/>
        <item x="493"/>
        <item x="326"/>
        <item x="352"/>
        <item x="283"/>
        <item x="189"/>
        <item x="246"/>
        <item x="369"/>
        <item x="351"/>
        <item x="456"/>
        <item x="604"/>
        <item x="75"/>
        <item x="595"/>
        <item x="102"/>
        <item x="61"/>
        <item x="614"/>
        <item x="613"/>
        <item x="220"/>
        <item x="562"/>
        <item x="244"/>
        <item x="258"/>
        <item x="105"/>
        <item x="16"/>
        <item x="631"/>
        <item x="481"/>
        <item x="585"/>
        <item x="88"/>
        <item x="532"/>
        <item x="573"/>
        <item x="268"/>
        <item x="452"/>
        <item x="196"/>
        <item x="500"/>
        <item x="508"/>
        <item x="506"/>
        <item x="507"/>
        <item x="76"/>
        <item x="143"/>
        <item x="273"/>
        <item x="478"/>
        <item x="353"/>
        <item x="252"/>
        <item x="561"/>
        <item x="89"/>
        <item x="332"/>
        <item x="42"/>
        <item x="190"/>
        <item x="9"/>
        <item x="601"/>
        <item x="488"/>
        <item x="236"/>
        <item x="266"/>
        <item x="421"/>
        <item x="275"/>
        <item x="579"/>
        <item x="621"/>
        <item x="198"/>
        <item x="125"/>
        <item x="320"/>
        <item x="528"/>
        <item x="382"/>
        <item x="469"/>
        <item x="544"/>
        <item x="48"/>
        <item x="423"/>
        <item x="263"/>
        <item x="144"/>
        <item x="397"/>
        <item x="30"/>
        <item x="238"/>
        <item x="197"/>
        <item x="350"/>
        <item x="10"/>
        <item x="51"/>
        <item x="79"/>
        <item x="49"/>
        <item x="525"/>
        <item x="389"/>
        <item x="291"/>
        <item x="616"/>
        <item x="374"/>
        <item x="635"/>
        <item x="286"/>
        <item x="379"/>
        <item x="148"/>
        <item x="50"/>
        <item x="185"/>
        <item x="457"/>
        <item x="227"/>
        <item x="444"/>
        <item x="306"/>
        <item x="367"/>
        <item x="175"/>
        <item x="158"/>
        <item x="531"/>
        <item x="564"/>
        <item x="259"/>
        <item x="443"/>
        <item x="53"/>
        <item x="551"/>
        <item x="489"/>
        <item x="425"/>
        <item x="517"/>
        <item x="365"/>
        <item x="567"/>
        <item x="465"/>
        <item x="188"/>
        <item x="290"/>
        <item x="183"/>
        <item x="63"/>
        <item x="441"/>
        <item x="600"/>
        <item x="496"/>
        <item x="288"/>
        <item x="462"/>
        <item x="243"/>
        <item x="7"/>
        <item x="433"/>
        <item x="215"/>
        <item x="611"/>
        <item x="467"/>
        <item x="412"/>
        <item x="407"/>
        <item x="541"/>
        <item x="372"/>
        <item x="416"/>
        <item x="255"/>
        <item x="408"/>
        <item x="418"/>
        <item x="301"/>
        <item x="355"/>
        <item x="447"/>
        <item x="388"/>
        <item x="385"/>
        <item x="180"/>
        <item x="466"/>
        <item x="603"/>
        <item x="472"/>
        <item x="8"/>
        <item x="6"/>
        <item x="535"/>
        <item x="577"/>
        <item x="127"/>
        <item x="41"/>
        <item x="311"/>
        <item x="262"/>
        <item x="384"/>
        <item x="537"/>
        <item x="68"/>
        <item x="134"/>
        <item x="501"/>
        <item x="297"/>
        <item x="324"/>
        <item x="27"/>
        <item x="250"/>
        <item x="21"/>
        <item x="59"/>
        <item x="186"/>
        <item x="376"/>
        <item x="98"/>
        <item x="606"/>
        <item x="446"/>
        <item x="349"/>
        <item x="86"/>
        <item x="497"/>
        <item x="304"/>
        <item x="254"/>
        <item x="608"/>
        <item x="261"/>
        <item x="35"/>
        <item x="400"/>
        <item x="505"/>
        <item x="368"/>
        <item x="232"/>
        <item x="362"/>
        <item x="591"/>
        <item x="358"/>
        <item x="292"/>
        <item x="38"/>
        <item x="165"/>
        <item x="484"/>
        <item x="453"/>
        <item x="204"/>
        <item x="391"/>
        <item x="514"/>
        <item x="315"/>
        <item x="589"/>
        <item x="555"/>
        <item x="308"/>
        <item x="52"/>
        <item x="415"/>
        <item x="214"/>
        <item x="490"/>
        <item x="206"/>
        <item x="463"/>
        <item x="556"/>
        <item x="581"/>
        <item x="71"/>
        <item x="29"/>
        <item x="203"/>
        <item x="202"/>
        <item x="116"/>
        <item x="93"/>
        <item x="398"/>
        <item x="294"/>
        <item x="519"/>
        <item x="570"/>
        <item x="34"/>
        <item x="110"/>
        <item x="46"/>
        <item x="172"/>
        <item x="609"/>
        <item x="558"/>
        <item x="226"/>
        <item x="161"/>
        <item x="594"/>
        <item x="468"/>
        <item x="45"/>
        <item x="634"/>
        <item x="272"/>
        <item x="199"/>
        <item x="130"/>
        <item x="296"/>
        <item x="145"/>
        <item x="504"/>
        <item x="307"/>
        <item x="167"/>
        <item x="166"/>
        <item x="43"/>
        <item x="171"/>
        <item x="399"/>
        <item x="597"/>
        <item x="620"/>
        <item x="590"/>
        <item x="432"/>
        <item x="442"/>
        <item x="70"/>
        <item x="131"/>
        <item x="553"/>
        <item x="280"/>
        <item x="313"/>
        <item x="24"/>
        <item x="31"/>
        <item x="97"/>
        <item x="128"/>
        <item x="285"/>
        <item x="411"/>
        <item x="618"/>
        <item x="257"/>
        <item x="58"/>
        <item x="323"/>
        <item x="630"/>
        <item x="476"/>
        <item x="578"/>
        <item x="277"/>
        <item x="32"/>
        <item x="251"/>
        <item x="239"/>
        <item x="138"/>
        <item x="568"/>
        <item x="135"/>
        <item x="587"/>
        <item x="334"/>
        <item x="84"/>
        <item x="92"/>
        <item x="402"/>
        <item x="1"/>
        <item x="157"/>
        <item t="default"/>
      </items>
    </pivotField>
    <pivotField showAll="0"/>
    <pivotField showAll="0"/>
    <pivotField numFmtId="22" showAll="0"/>
    <pivotField showAll="0"/>
    <pivotField showAll="0"/>
    <pivotField numFmtId="22" showAll="0">
      <items count="2419">
        <item x="2380"/>
        <item x="2379"/>
        <item x="2378"/>
        <item x="2377"/>
        <item x="2376"/>
        <item x="2375"/>
        <item x="2374"/>
        <item x="2373"/>
        <item x="2372"/>
        <item x="2370"/>
        <item x="2371"/>
        <item x="2369"/>
        <item x="2368"/>
        <item x="2367"/>
        <item x="2366"/>
        <item x="2365"/>
        <item x="2364"/>
        <item x="2363"/>
        <item x="2362"/>
        <item x="2361"/>
        <item x="2359"/>
        <item x="2358"/>
        <item x="2360"/>
        <item x="2357"/>
        <item x="2356"/>
        <item x="2355"/>
        <item x="2353"/>
        <item x="2354"/>
        <item x="2352"/>
        <item x="2349"/>
        <item x="2350"/>
        <item x="2347"/>
        <item x="2344"/>
        <item x="2345"/>
        <item x="2346"/>
        <item x="2343"/>
        <item x="2342"/>
        <item x="2341"/>
        <item x="2340"/>
        <item x="2336"/>
        <item x="2337"/>
        <item x="2335"/>
        <item x="2339"/>
        <item x="2332"/>
        <item x="2334"/>
        <item x="2329"/>
        <item x="2331"/>
        <item x="2338"/>
        <item x="2330"/>
        <item x="2326"/>
        <item x="2325"/>
        <item x="2324"/>
        <item x="2323"/>
        <item x="2321"/>
        <item x="2318"/>
        <item x="2317"/>
        <item x="2320"/>
        <item x="2327"/>
        <item x="2315"/>
        <item x="2319"/>
        <item x="2333"/>
        <item x="2316"/>
        <item x="2314"/>
        <item x="2311"/>
        <item x="2322"/>
        <item x="2328"/>
        <item x="2312"/>
        <item x="2313"/>
        <item x="2310"/>
        <item x="2309"/>
        <item x="2308"/>
        <item x="2307"/>
        <item x="2306"/>
        <item x="2305"/>
        <item x="2303"/>
        <item x="2304"/>
        <item x="2302"/>
        <item x="2301"/>
        <item x="2300"/>
        <item x="2299"/>
        <item x="2298"/>
        <item x="2296"/>
        <item x="2295"/>
        <item x="2297"/>
        <item x="2294"/>
        <item x="2292"/>
        <item x="2291"/>
        <item x="2288"/>
        <item x="2289"/>
        <item x="2287"/>
        <item x="2293"/>
        <item x="2285"/>
        <item x="2290"/>
        <item x="2284"/>
        <item x="2282"/>
        <item x="2281"/>
        <item x="2280"/>
        <item x="2279"/>
        <item x="2278"/>
        <item x="2277"/>
        <item x="2276"/>
        <item x="2275"/>
        <item x="2273"/>
        <item x="2272"/>
        <item x="2274"/>
        <item x="2271"/>
        <item x="2270"/>
        <item x="2268"/>
        <item x="2269"/>
        <item x="2265"/>
        <item x="2264"/>
        <item x="2266"/>
        <item x="2262"/>
        <item x="2259"/>
        <item x="2263"/>
        <item x="2267"/>
        <item x="2258"/>
        <item x="2256"/>
        <item x="2261"/>
        <item x="2348"/>
        <item x="2251"/>
        <item x="2249"/>
        <item x="2248"/>
        <item x="2254"/>
        <item x="2260"/>
        <item x="2257"/>
        <item x="2247"/>
        <item x="2253"/>
        <item x="2252"/>
        <item x="2255"/>
        <item x="2250"/>
        <item x="2245"/>
        <item x="2243"/>
        <item x="2241"/>
        <item x="2244"/>
        <item x="2240"/>
        <item x="2242"/>
        <item x="2246"/>
        <item x="2238"/>
        <item x="2235"/>
        <item x="2237"/>
        <item x="2239"/>
        <item x="2233"/>
        <item x="2232"/>
        <item x="2236"/>
        <item x="2230"/>
        <item x="2229"/>
        <item x="2228"/>
        <item x="2231"/>
        <item x="2225"/>
        <item x="2223"/>
        <item x="2234"/>
        <item x="2226"/>
        <item x="2219"/>
        <item x="2222"/>
        <item x="2224"/>
        <item x="2218"/>
        <item x="2221"/>
        <item x="2217"/>
        <item x="2227"/>
        <item x="2220"/>
        <item x="2213"/>
        <item x="2212"/>
        <item x="2210"/>
        <item x="2211"/>
        <item x="2216"/>
        <item x="2208"/>
        <item x="2207"/>
        <item x="2209"/>
        <item x="2206"/>
        <item x="2205"/>
        <item x="2203"/>
        <item x="2204"/>
        <item x="2198"/>
        <item x="2200"/>
        <item x="2199"/>
        <item x="2214"/>
        <item x="2202"/>
        <item x="2215"/>
        <item x="2195"/>
        <item x="2197"/>
        <item x="2196"/>
        <item x="2194"/>
        <item x="2192"/>
        <item x="2190"/>
        <item x="2193"/>
        <item x="2188"/>
        <item x="2191"/>
        <item x="2201"/>
        <item x="2189"/>
        <item x="2184"/>
        <item x="2186"/>
        <item x="2183"/>
        <item x="2187"/>
        <item x="2181"/>
        <item x="2182"/>
        <item x="2179"/>
        <item x="2185"/>
        <item x="2180"/>
        <item x="2178"/>
        <item x="2174"/>
        <item x="2175"/>
        <item x="2176"/>
        <item x="2172"/>
        <item x="2171"/>
        <item x="2169"/>
        <item x="2168"/>
        <item x="2170"/>
        <item x="2167"/>
        <item x="2166"/>
        <item x="2173"/>
        <item x="2164"/>
        <item x="2177"/>
        <item x="2163"/>
        <item x="2158"/>
        <item x="2162"/>
        <item x="2161"/>
        <item x="2159"/>
        <item x="2160"/>
        <item x="2157"/>
        <item x="2156"/>
        <item x="2155"/>
        <item x="2153"/>
        <item x="2154"/>
        <item x="2151"/>
        <item x="2150"/>
        <item x="2152"/>
        <item x="2149"/>
        <item x="2146"/>
        <item x="2145"/>
        <item x="2147"/>
        <item x="2144"/>
        <item x="2148"/>
        <item x="2141"/>
        <item x="2142"/>
        <item x="2140"/>
        <item x="2139"/>
        <item x="2143"/>
        <item x="2138"/>
        <item x="2137"/>
        <item x="2136"/>
        <item x="2135"/>
        <item x="2134"/>
        <item x="2133"/>
        <item x="2132"/>
        <item x="2131"/>
        <item x="2129"/>
        <item x="2130"/>
        <item x="2128"/>
        <item x="2126"/>
        <item x="2125"/>
        <item x="2124"/>
        <item x="2127"/>
        <item x="2122"/>
        <item x="2120"/>
        <item x="2119"/>
        <item x="2121"/>
        <item x="2118"/>
        <item x="2117"/>
        <item x="2123"/>
        <item x="2114"/>
        <item x="2115"/>
        <item x="2112"/>
        <item x="2116"/>
        <item x="2109"/>
        <item x="2351"/>
        <item x="2113"/>
        <item x="2105"/>
        <item x="2106"/>
        <item x="2110"/>
        <item x="2104"/>
        <item x="2107"/>
        <item x="2111"/>
        <item x="2101"/>
        <item x="2108"/>
        <item x="2103"/>
        <item x="2102"/>
        <item x="2099"/>
        <item x="2100"/>
        <item x="2097"/>
        <item x="2095"/>
        <item x="2096"/>
        <item x="2094"/>
        <item x="2093"/>
        <item x="2091"/>
        <item x="2090"/>
        <item x="2092"/>
        <item x="2089"/>
        <item x="2088"/>
        <item x="2085"/>
        <item x="2081"/>
        <item x="2083"/>
        <item x="2082"/>
        <item x="2086"/>
        <item x="2079"/>
        <item x="2283"/>
        <item x="2078"/>
        <item x="2087"/>
        <item x="2080"/>
        <item x="2076"/>
        <item x="2084"/>
        <item x="2075"/>
        <item x="2077"/>
        <item x="2074"/>
        <item x="2070"/>
        <item x="2071"/>
        <item x="2067"/>
        <item x="2072"/>
        <item x="2073"/>
        <item x="2065"/>
        <item x="2064"/>
        <item x="2069"/>
        <item x="2062"/>
        <item x="2061"/>
        <item x="2068"/>
        <item x="2059"/>
        <item x="2058"/>
        <item x="2066"/>
        <item x="2060"/>
        <item x="2057"/>
        <item x="2056"/>
        <item x="2055"/>
        <item m="1" x="2401"/>
        <item x="2054"/>
        <item x="2052"/>
        <item x="2053"/>
        <item x="2048"/>
        <item x="2286"/>
        <item x="2047"/>
        <item x="2050"/>
        <item x="2051"/>
        <item x="2049"/>
        <item x="2046"/>
        <item x="2044"/>
        <item x="2042"/>
        <item x="2040"/>
        <item x="2043"/>
        <item x="2041"/>
        <item x="2045"/>
        <item x="2038"/>
        <item x="2037"/>
        <item x="2036"/>
        <item x="2033"/>
        <item x="2034"/>
        <item x="2039"/>
        <item x="2031"/>
        <item x="2029"/>
        <item x="2030"/>
        <item x="2032"/>
        <item x="2035"/>
        <item x="2028"/>
        <item x="2027"/>
        <item x="2026"/>
        <item x="2024"/>
        <item x="2025"/>
        <item x="2022"/>
        <item x="2021"/>
        <item x="2023"/>
        <item x="2019"/>
        <item x="2020"/>
        <item x="2015"/>
        <item x="2018"/>
        <item x="2017"/>
        <item x="2014"/>
        <item x="2013"/>
        <item x="2012"/>
        <item x="2010"/>
        <item x="2009"/>
        <item x="2008"/>
        <item x="2007"/>
        <item x="2006"/>
        <item x="2011"/>
        <item x="2005"/>
        <item x="2004"/>
        <item x="2003"/>
        <item x="2002"/>
        <item x="2001"/>
        <item x="1999"/>
        <item x="2000"/>
        <item x="1998"/>
        <item x="1997"/>
        <item x="1994"/>
        <item x="1996"/>
        <item x="1993"/>
        <item x="1992"/>
        <item m="1" x="2400"/>
        <item x="1990"/>
        <item x="1995"/>
        <item x="1988"/>
        <item x="1984"/>
        <item x="1985"/>
        <item x="1981"/>
        <item x="1979"/>
        <item x="1986"/>
        <item x="1989"/>
        <item x="1987"/>
        <item x="1991"/>
        <item x="1983"/>
        <item x="1978"/>
        <item x="1977"/>
        <item x="1976"/>
        <item x="1974"/>
        <item x="1973"/>
        <item x="1982"/>
        <item x="1972"/>
        <item x="1970"/>
        <item x="1967"/>
        <item x="1969"/>
        <item x="1980"/>
        <item x="1971"/>
        <item x="1975"/>
        <item x="1968"/>
        <item x="1966"/>
        <item x="1962"/>
        <item x="1960"/>
        <item x="1959"/>
        <item x="1965"/>
        <item x="1963"/>
        <item x="1961"/>
        <item x="1958"/>
        <item x="1964"/>
        <item x="1954"/>
        <item x="1956"/>
        <item x="1955"/>
        <item x="1957"/>
        <item x="1953"/>
        <item x="1952"/>
        <item x="1951"/>
        <item x="1950"/>
        <item x="1948"/>
        <item x="1947"/>
        <item x="1946"/>
        <item x="2098"/>
        <item x="1945"/>
        <item x="1944"/>
        <item x="1949"/>
        <item x="1942"/>
        <item x="1941"/>
        <item x="1940"/>
        <item x="1939"/>
        <item x="1937"/>
        <item x="1936"/>
        <item x="1943"/>
        <item x="1934"/>
        <item x="1931"/>
        <item x="1933"/>
        <item x="1930"/>
        <item x="1938"/>
        <item x="1928"/>
        <item x="1929"/>
        <item x="1932"/>
        <item x="1927"/>
        <item x="1926"/>
        <item x="1924"/>
        <item x="1922"/>
        <item x="1935"/>
        <item x="1921"/>
        <item x="1919"/>
        <item x="1918"/>
        <item x="1920"/>
        <item x="1917"/>
        <item x="1923"/>
        <item x="1915"/>
        <item x="1914"/>
        <item x="1911"/>
        <item x="1913"/>
        <item x="1916"/>
        <item x="1910"/>
        <item x="1909"/>
        <item x="1906"/>
        <item x="1907"/>
        <item x="1908"/>
        <item x="1901"/>
        <item x="1905"/>
        <item x="1903"/>
        <item x="1902"/>
        <item x="1900"/>
        <item x="1899"/>
        <item x="1904"/>
        <item x="1898"/>
        <item x="1897"/>
        <item x="1896"/>
        <item x="1890"/>
        <item x="1895"/>
        <item x="1894"/>
        <item x="1891"/>
        <item x="1912"/>
        <item x="1888"/>
        <item x="1889"/>
        <item x="1893"/>
        <item x="1887"/>
        <item x="1892"/>
        <item x="1885"/>
        <item x="1882"/>
        <item x="1883"/>
        <item x="1881"/>
        <item x="1879"/>
        <item x="1877"/>
        <item x="1878"/>
        <item x="1875"/>
        <item x="1876"/>
        <item x="1884"/>
        <item x="1873"/>
        <item x="1886"/>
        <item x="1871"/>
        <item x="1872"/>
        <item x="1874"/>
        <item x="1870"/>
        <item x="1880"/>
        <item x="1869"/>
        <item x="1865"/>
        <item x="1864"/>
        <item x="1863"/>
        <item x="1867"/>
        <item x="1868"/>
        <item x="1862"/>
        <item x="1861"/>
        <item x="1860"/>
        <item x="1859"/>
        <item x="1866"/>
        <item x="1856"/>
        <item x="1858"/>
        <item x="1855"/>
        <item x="1854"/>
        <item x="1857"/>
        <item x="1850"/>
        <item x="1849"/>
        <item x="1853"/>
        <item x="1851"/>
        <item x="1844"/>
        <item x="1848"/>
        <item x="1852"/>
        <item x="1845"/>
        <item x="1846"/>
        <item x="1847"/>
        <item x="1843"/>
        <item x="1840"/>
        <item x="1841"/>
        <item x="1842"/>
        <item x="1837"/>
        <item x="1833"/>
        <item x="1835"/>
        <item x="1831"/>
        <item x="1830"/>
        <item x="1834"/>
        <item x="1832"/>
        <item x="1836"/>
        <item x="1829"/>
        <item x="1828"/>
        <item x="1838"/>
        <item x="1827"/>
        <item x="1839"/>
        <item x="1822"/>
        <item x="1823"/>
        <item x="1825"/>
        <item x="1824"/>
        <item x="1826"/>
        <item x="1821"/>
        <item x="1820"/>
        <item x="1818"/>
        <item x="1814"/>
        <item x="1815"/>
        <item x="1819"/>
        <item x="1817"/>
        <item x="1811"/>
        <item x="1816"/>
        <item x="1813"/>
        <item x="1810"/>
        <item x="1808"/>
        <item x="1809"/>
        <item x="1804"/>
        <item x="1800"/>
        <item x="1803"/>
        <item x="1812"/>
        <item x="1801"/>
        <item x="1806"/>
        <item x="1798"/>
        <item x="1796"/>
        <item x="1795"/>
        <item x="1799"/>
        <item x="1793"/>
        <item x="1791"/>
        <item x="1805"/>
        <item x="1790"/>
        <item x="1792"/>
        <item x="1807"/>
        <item x="1786"/>
        <item m="1" x="2402"/>
        <item x="1797"/>
        <item x="1787"/>
        <item x="1785"/>
        <item x="1782"/>
        <item x="1783"/>
        <item x="1780"/>
        <item x="1802"/>
        <item x="1794"/>
        <item x="1779"/>
        <item x="1784"/>
        <item x="1781"/>
        <item x="1778"/>
        <item x="1775"/>
        <item x="1789"/>
        <item x="1773"/>
        <item x="1772"/>
        <item x="1776"/>
        <item x="1771"/>
        <item x="1774"/>
        <item x="1769"/>
        <item x="1766"/>
        <item x="1768"/>
        <item x="1765"/>
        <item x="1764"/>
        <item x="1762"/>
        <item x="1760"/>
        <item x="1759"/>
        <item x="1770"/>
        <item x="1758"/>
        <item x="1756"/>
        <item x="1752"/>
        <item x="1753"/>
        <item x="1755"/>
        <item x="1767"/>
        <item x="1754"/>
        <item x="1751"/>
        <item x="1750"/>
        <item x="1757"/>
        <item m="1" x="2403"/>
        <item x="1761"/>
        <item x="1747"/>
        <item x="1746"/>
        <item x="1744"/>
        <item x="1745"/>
        <item x="1763"/>
        <item x="1748"/>
        <item x="1743"/>
        <item x="1742"/>
        <item x="1741"/>
        <item x="1739"/>
        <item m="1" x="2382"/>
        <item x="1740"/>
        <item x="1738"/>
        <item x="1736"/>
        <item x="1737"/>
        <item x="1733"/>
        <item x="1734"/>
        <item x="1732"/>
        <item x="1729"/>
        <item x="1731"/>
        <item x="1735"/>
        <item x="1730"/>
        <item x="1727"/>
        <item x="1728"/>
        <item x="1723"/>
        <item x="1724"/>
        <item x="1722"/>
        <item x="1720"/>
        <item x="1721"/>
        <item x="1725"/>
        <item x="1717"/>
        <item x="1718"/>
        <item x="1716"/>
        <item x="1726"/>
        <item x="1719"/>
        <item x="1714"/>
        <item x="1711"/>
        <item x="1710"/>
        <item x="1707"/>
        <item x="1709"/>
        <item x="1712"/>
        <item x="1703"/>
        <item x="1705"/>
        <item x="1702"/>
        <item x="1701"/>
        <item x="1713"/>
        <item x="1704"/>
        <item x="1699"/>
        <item x="1706"/>
        <item x="1700"/>
        <item x="1708"/>
        <item x="1696"/>
        <item x="1697"/>
        <item x="1693"/>
        <item x="1694"/>
        <item x="1689"/>
        <item x="1690"/>
        <item x="1691"/>
        <item x="1692"/>
        <item x="1686"/>
        <item x="1695"/>
        <item x="1687"/>
        <item x="1698"/>
        <item x="1685"/>
        <item x="1682"/>
        <item x="1681"/>
        <item x="1683"/>
        <item x="1679"/>
        <item x="1676"/>
        <item x="1680"/>
        <item x="1677"/>
        <item x="1675"/>
        <item x="1684"/>
        <item x="1673"/>
        <item x="1674"/>
        <item x="2016"/>
        <item x="1670"/>
        <item x="1671"/>
        <item x="1688"/>
        <item x="1669"/>
        <item x="1665"/>
        <item x="1667"/>
        <item x="1666"/>
        <item x="1668"/>
        <item x="1672"/>
        <item x="1663"/>
        <item x="1662"/>
        <item x="1661"/>
        <item x="1660"/>
        <item x="1656"/>
        <item x="1655"/>
        <item x="1664"/>
        <item x="1653"/>
        <item x="1654"/>
        <item x="1659"/>
        <item x="1657"/>
        <item x="1658"/>
        <item x="1651"/>
        <item x="1649"/>
        <item x="1650"/>
        <item x="1652"/>
        <item x="1648"/>
        <item x="1645"/>
        <item x="1643"/>
        <item x="1647"/>
        <item x="1646"/>
        <item x="1641"/>
        <item x="1642"/>
        <item x="1640"/>
        <item x="1639"/>
        <item x="1638"/>
        <item x="1637"/>
        <item x="1644"/>
        <item x="1636"/>
        <item x="1634"/>
        <item x="1633"/>
        <item x="1632"/>
        <item x="1629"/>
        <item x="1630"/>
        <item x="1628"/>
        <item x="1625"/>
        <item x="1635"/>
        <item x="1626"/>
        <item x="1631"/>
        <item x="1623"/>
        <item x="1620"/>
        <item x="1621"/>
        <item x="1619"/>
        <item x="1618"/>
        <item x="1627"/>
        <item x="1622"/>
        <item x="1612"/>
        <item x="1616"/>
        <item x="1611"/>
        <item x="1613"/>
        <item x="1617"/>
        <item x="1610"/>
        <item x="1615"/>
        <item x="1607"/>
        <item x="1606"/>
        <item x="1609"/>
        <item x="1602"/>
        <item x="1614"/>
        <item x="1601"/>
        <item x="1600"/>
        <item x="1605"/>
        <item x="1603"/>
        <item x="1599"/>
        <item x="1598"/>
        <item x="1604"/>
        <item x="1595"/>
        <item x="1594"/>
        <item x="1597"/>
        <item x="1590"/>
        <item x="1588"/>
        <item x="1589"/>
        <item x="1591"/>
        <item x="1596"/>
        <item x="1592"/>
        <item x="1584"/>
        <item x="1581"/>
        <item x="1579"/>
        <item x="1578"/>
        <item x="1582"/>
        <item x="1593"/>
        <item x="1585"/>
        <item x="1587"/>
        <item x="1580"/>
        <item x="1576"/>
        <item x="1574"/>
        <item x="1572"/>
        <item x="1575"/>
        <item x="1573"/>
        <item x="1586"/>
        <item x="1577"/>
        <item x="1571"/>
        <item x="1567"/>
        <item x="1569"/>
        <item x="1583"/>
        <item x="1570"/>
        <item x="1565"/>
        <item x="1564"/>
        <item x="1568"/>
        <item x="1561"/>
        <item x="1560"/>
        <item x="1558"/>
        <item m="1" x="2399"/>
        <item x="1557"/>
        <item x="1556"/>
        <item x="1554"/>
        <item x="1555"/>
        <item x="1553"/>
        <item x="1559"/>
        <item x="1551"/>
        <item x="1552"/>
        <item x="1549"/>
        <item x="1547"/>
        <item x="1548"/>
        <item x="1550"/>
        <item x="1545"/>
        <item x="1544"/>
        <item x="1546"/>
        <item x="1543"/>
        <item x="1542"/>
        <item x="1541"/>
        <item x="1540"/>
        <item x="1539"/>
        <item x="1538"/>
        <item x="1537"/>
        <item x="1536"/>
        <item x="1535"/>
        <item x="1533"/>
        <item x="1531"/>
        <item x="1530"/>
        <item x="1532"/>
        <item x="1528"/>
        <item x="1523"/>
        <item x="1529"/>
        <item x="1527"/>
        <item x="1526"/>
        <item x="1525"/>
        <item x="1524"/>
        <item x="1534"/>
        <item x="1521"/>
        <item x="1520"/>
        <item x="1518"/>
        <item x="1519"/>
        <item x="1517"/>
        <item x="1522"/>
        <item x="1515"/>
        <item x="1516"/>
        <item x="1514"/>
        <item x="1512"/>
        <item x="1513"/>
        <item x="1505"/>
        <item x="1510"/>
        <item x="1503"/>
        <item x="1507"/>
        <item x="1502"/>
        <item x="1506"/>
        <item x="1509"/>
        <item x="1500"/>
        <item x="1508"/>
        <item x="1501"/>
        <item x="1511"/>
        <item x="1563"/>
        <item x="1499"/>
        <item x="1498"/>
        <item x="1496"/>
        <item x="1497"/>
        <item x="1495"/>
        <item x="1494"/>
        <item x="1492"/>
        <item x="1493"/>
        <item x="1490"/>
        <item x="1489"/>
        <item x="1491"/>
        <item x="1485"/>
        <item x="1488"/>
        <item x="1483"/>
        <item x="1484"/>
        <item x="1481"/>
        <item x="1480"/>
        <item x="1478"/>
        <item x="1479"/>
        <item x="1476"/>
        <item x="1477"/>
        <item x="1474"/>
        <item x="1486"/>
        <item x="1482"/>
        <item x="1471"/>
        <item x="1473"/>
        <item x="1469"/>
        <item x="1470"/>
        <item x="1467"/>
        <item x="1466"/>
        <item x="1464"/>
        <item x="1465"/>
        <item x="1463"/>
        <item x="1475"/>
        <item x="1468"/>
        <item x="1472"/>
        <item x="1462"/>
        <item x="1460"/>
        <item x="1461"/>
        <item x="1457"/>
        <item x="1452"/>
        <item x="1453"/>
        <item x="1456"/>
        <item x="1455"/>
        <item x="1447"/>
        <item x="1454"/>
        <item x="1448"/>
        <item x="1459"/>
        <item x="1449"/>
        <item x="1450"/>
        <item x="1445"/>
        <item x="1442"/>
        <item x="1443"/>
        <item x="1451"/>
        <item x="1446"/>
        <item x="1440"/>
        <item x="1436"/>
        <item x="1437"/>
        <item x="1434"/>
        <item x="1439"/>
        <item x="1433"/>
        <item x="1435"/>
        <item x="1441"/>
        <item x="1432"/>
        <item x="1429"/>
        <item x="1430"/>
        <item x="1428"/>
        <item x="1425"/>
        <item x="1426"/>
        <item x="1423"/>
        <item x="1424"/>
        <item x="1438"/>
        <item x="1420"/>
        <item x="1419"/>
        <item x="1421"/>
        <item x="1422"/>
        <item x="1418"/>
        <item x="1427"/>
        <item x="1416"/>
        <item x="1417"/>
        <item x="1413"/>
        <item x="1412"/>
        <item x="1415"/>
        <item x="1409"/>
        <item x="1414"/>
        <item x="1411"/>
        <item x="1406"/>
        <item x="1407"/>
        <item x="1408"/>
        <item x="1403"/>
        <item x="1405"/>
        <item x="1404"/>
        <item x="1401"/>
        <item x="1402"/>
        <item x="1410"/>
        <item x="1399"/>
        <item x="1395"/>
        <item x="1392"/>
        <item x="1398"/>
        <item x="1394"/>
        <item x="1393"/>
        <item x="1400"/>
        <item x="1391"/>
        <item x="1396"/>
        <item x="1390"/>
        <item x="1397"/>
        <item x="1385"/>
        <item x="1389"/>
        <item x="1388"/>
        <item x="1386"/>
        <item x="1383"/>
        <item x="1379"/>
        <item x="1382"/>
        <item x="1381"/>
        <item x="1376"/>
        <item x="1377"/>
        <item x="1374"/>
        <item x="1384"/>
        <item x="1380"/>
        <item x="1378"/>
        <item x="1370"/>
        <item x="1372"/>
        <item x="1369"/>
        <item x="1368"/>
        <item x="1387"/>
        <item x="1373"/>
        <item x="1366"/>
        <item x="1367"/>
        <item x="1364"/>
        <item x="1371"/>
        <item x="1365"/>
        <item x="1363"/>
        <item x="1362"/>
        <item x="1361"/>
        <item x="1360"/>
        <item x="1359"/>
        <item x="1358"/>
        <item x="1357"/>
        <item x="1353"/>
        <item x="1355"/>
        <item x="1356"/>
        <item x="1354"/>
        <item x="1352"/>
        <item x="1350"/>
        <item x="1351"/>
        <item x="1349"/>
        <item x="1346"/>
        <item x="1347"/>
        <item x="1344"/>
        <item x="1348"/>
        <item x="1343"/>
        <item x="1340"/>
        <item x="1342"/>
        <item x="1345"/>
        <item x="1339"/>
        <item x="1338"/>
        <item x="1337"/>
        <item x="1336"/>
        <item x="1335"/>
        <item x="1333"/>
        <item x="1334"/>
        <item x="1332"/>
        <item x="1504"/>
        <item x="1331"/>
        <item x="1330"/>
        <item x="1341"/>
        <item x="1329"/>
        <item x="1328"/>
        <item x="1327"/>
        <item x="1325"/>
        <item x="1324"/>
        <item x="1326"/>
        <item x="1323"/>
        <item x="1322"/>
        <item x="1321"/>
        <item x="1320"/>
        <item x="1318"/>
        <item x="1317"/>
        <item x="1319"/>
        <item x="1315"/>
        <item x="1312"/>
        <item x="1311"/>
        <item x="1314"/>
        <item x="1309"/>
        <item x="1313"/>
        <item x="1307"/>
        <item x="1308"/>
        <item x="1303"/>
        <item x="1316"/>
        <item x="1305"/>
        <item x="1301"/>
        <item x="1304"/>
        <item x="1306"/>
        <item x="1299"/>
        <item x="1302"/>
        <item x="1298"/>
        <item x="1297"/>
        <item x="1310"/>
        <item x="1295"/>
        <item x="1293"/>
        <item x="1294"/>
        <item x="1296"/>
        <item x="1292"/>
        <item x="1291"/>
        <item x="1287"/>
        <item x="1290"/>
        <item x="1289"/>
        <item x="1285"/>
        <item x="1284"/>
        <item x="1286"/>
        <item x="1282"/>
        <item x="1281"/>
        <item x="1280"/>
        <item x="1278"/>
        <item x="1279"/>
        <item x="1277"/>
        <item x="1276"/>
        <item x="1271"/>
        <item x="1274"/>
        <item x="1268"/>
        <item x="1267"/>
        <item x="1261"/>
        <item x="1260"/>
        <item x="1257"/>
        <item x="1259"/>
        <item x="1266"/>
        <item x="1487"/>
        <item x="1265"/>
        <item x="1270"/>
        <item x="1256"/>
        <item x="1264"/>
        <item x="1255"/>
        <item x="1262"/>
        <item x="1263"/>
        <item x="1269"/>
        <item m="1" x="2405"/>
        <item x="1254"/>
        <item x="1566"/>
        <item x="1252"/>
        <item x="1251"/>
        <item x="1248"/>
        <item x="1253"/>
        <item x="1250"/>
        <item x="1249"/>
        <item x="1246"/>
        <item x="1247"/>
        <item x="1245"/>
        <item x="1243"/>
        <item x="1241"/>
        <item x="1240"/>
        <item x="1238"/>
        <item x="1608"/>
        <item x="1237"/>
        <item x="1239"/>
        <item x="1236"/>
        <item x="1242"/>
        <item x="1233"/>
        <item x="1232"/>
        <item x="1235"/>
        <item x="1231"/>
        <item x="1234"/>
        <item x="1230"/>
        <item x="1226"/>
        <item x="1228"/>
        <item x="1225"/>
        <item x="1229"/>
        <item x="1227"/>
        <item x="1222"/>
        <item x="1221"/>
        <item x="1220"/>
        <item x="1219"/>
        <item x="1224"/>
        <item x="1218"/>
        <item x="1223"/>
        <item x="1217"/>
        <item x="1216"/>
        <item x="1215"/>
        <item x="1213"/>
        <item x="1211"/>
        <item x="1214"/>
        <item x="1208"/>
        <item x="1207"/>
        <item x="1210"/>
        <item x="1204"/>
        <item x="1205"/>
        <item x="1212"/>
        <item x="1206"/>
        <item x="1209"/>
        <item x="1203"/>
        <item x="1202"/>
        <item x="1199"/>
        <item x="1198"/>
        <item x="1197"/>
        <item x="1200"/>
        <item x="1201"/>
        <item x="1196"/>
        <item x="1193"/>
        <item x="1194"/>
        <item x="1195"/>
        <item x="1191"/>
        <item x="1189"/>
        <item x="1715"/>
        <item x="1624"/>
        <item x="1562"/>
        <item x="1458"/>
        <item m="1" x="2404"/>
        <item x="1375"/>
        <item x="1300"/>
        <item x="1288"/>
        <item x="1275"/>
        <item x="1273"/>
        <item x="1192"/>
        <item x="1190"/>
        <item x="1188"/>
        <item x="1187"/>
        <item x="1186"/>
        <item x="1185"/>
        <item x="1184"/>
        <item x="1183"/>
        <item x="1182"/>
        <item x="1181"/>
        <item x="1180"/>
        <item x="1179"/>
        <item x="1178"/>
        <item x="1177"/>
        <item x="1176"/>
        <item x="1175"/>
        <item x="1174"/>
        <item x="1173"/>
        <item x="1172"/>
        <item x="1171"/>
        <item x="1170"/>
        <item x="1169"/>
        <item x="1168"/>
        <item x="1167"/>
        <item x="1166"/>
        <item x="1165"/>
        <item x="1164"/>
        <item x="1163"/>
        <item x="1162"/>
        <item x="1161"/>
        <item x="1160"/>
        <item x="1159"/>
        <item x="1158"/>
        <item x="1157"/>
        <item x="1156"/>
        <item x="1155"/>
        <item x="1154"/>
        <item x="1153"/>
        <item x="1152"/>
        <item x="1151"/>
        <item x="1150"/>
        <item x="1149"/>
        <item x="1148"/>
        <item x="1147"/>
        <item x="1146"/>
        <item x="1145"/>
        <item x="1144"/>
        <item x="1143"/>
        <item x="1142"/>
        <item x="1141"/>
        <item x="1140"/>
        <item x="1139"/>
        <item x="1138"/>
        <item x="1137"/>
        <item x="1136"/>
        <item x="1135"/>
        <item x="1134"/>
        <item x="1133"/>
        <item x="1132"/>
        <item x="1131"/>
        <item x="1130"/>
        <item x="1129"/>
        <item x="1128"/>
        <item x="1127"/>
        <item x="1126"/>
        <item x="1125"/>
        <item x="1124"/>
        <item x="1123"/>
        <item x="1122"/>
        <item x="1121"/>
        <item x="1120"/>
        <item m="1" x="2406"/>
        <item m="1" x="2407"/>
        <item x="1118"/>
        <item x="1117"/>
        <item x="1116"/>
        <item x="1115"/>
        <item x="1114"/>
        <item x="1113"/>
        <item x="1112"/>
        <item x="1111"/>
        <item x="1110"/>
        <item x="1109"/>
        <item x="1108"/>
        <item x="1107"/>
        <item x="1106"/>
        <item x="1105"/>
        <item x="1104"/>
        <item x="1103"/>
        <item x="1102"/>
        <item x="1101"/>
        <item x="1100"/>
        <item x="1099"/>
        <item x="1098"/>
        <item x="1097"/>
        <item x="1096"/>
        <item x="1095"/>
        <item x="1094"/>
        <item x="1093"/>
        <item x="1092"/>
        <item x="1091"/>
        <item x="1090"/>
        <item x="1089"/>
        <item x="1088"/>
        <item x="1087"/>
        <item x="1086"/>
        <item x="1085"/>
        <item x="1084"/>
        <item x="1083"/>
        <item x="1082"/>
        <item x="1081"/>
        <item x="1080"/>
        <item x="1079"/>
        <item x="1078"/>
        <item x="1077"/>
        <item x="1076"/>
        <item x="1075"/>
        <item x="1074"/>
        <item x="1073"/>
        <item x="1072"/>
        <item x="1071"/>
        <item x="1070"/>
        <item x="1069"/>
        <item x="1068"/>
        <item x="1067"/>
        <item x="1066"/>
        <item x="1065"/>
        <item x="1064"/>
        <item x="1063"/>
        <item m="1" x="2408"/>
        <item x="1061"/>
        <item x="1060"/>
        <item x="1059"/>
        <item x="1058"/>
        <item x="1057"/>
        <item x="1056"/>
        <item x="1055"/>
        <item x="1054"/>
        <item x="1053"/>
        <item x="1052"/>
        <item x="1051"/>
        <item m="1" x="2383"/>
        <item x="1049"/>
        <item x="1048"/>
        <item x="1047"/>
        <item x="1046"/>
        <item x="1045"/>
        <item x="1044"/>
        <item x="1043"/>
        <item x="1042"/>
        <item x="1041"/>
        <item x="1040"/>
        <item x="1039"/>
        <item x="1038"/>
        <item x="1037"/>
        <item x="1036"/>
        <item x="1035"/>
        <item x="1034"/>
        <item x="1033"/>
        <item x="1032"/>
        <item x="1031"/>
        <item x="1030"/>
        <item x="1029"/>
        <item x="1028"/>
        <item x="1027"/>
        <item x="1026"/>
        <item x="1025"/>
        <item x="1024"/>
        <item x="1023"/>
        <item x="1022"/>
        <item x="1021"/>
        <item x="1020"/>
        <item x="1019"/>
        <item x="1018"/>
        <item x="1017"/>
        <item x="1016"/>
        <item x="1015"/>
        <item x="1014"/>
        <item m="1" x="2409"/>
        <item x="1012"/>
        <item x="1011"/>
        <item x="1010"/>
        <item x="1009"/>
        <item x="1008"/>
        <item x="1007"/>
        <item x="1006"/>
        <item x="1005"/>
        <item x="1004"/>
        <item x="1003"/>
        <item x="1002"/>
        <item x="1001"/>
        <item x="1000"/>
        <item x="999"/>
        <item x="998"/>
        <item x="997"/>
        <item x="996"/>
        <item x="995"/>
        <item x="994"/>
        <item x="993"/>
        <item x="992"/>
        <item x="991"/>
        <item x="990"/>
        <item x="989"/>
        <item x="988"/>
        <item x="987"/>
        <item x="986"/>
        <item x="985"/>
        <item x="984"/>
        <item x="983"/>
        <item x="982"/>
        <item x="981"/>
        <item x="980"/>
        <item x="979"/>
        <item x="978"/>
        <item x="977"/>
        <item x="976"/>
        <item x="975"/>
        <item x="974"/>
        <item x="973"/>
        <item x="972"/>
        <item x="971"/>
        <item x="970"/>
        <item x="969"/>
        <item m="1" x="2410"/>
        <item x="967"/>
        <item x="966"/>
        <item x="965"/>
        <item x="964"/>
        <item x="963"/>
        <item x="962"/>
        <item x="961"/>
        <item x="960"/>
        <item x="959"/>
        <item x="958"/>
        <item x="957"/>
        <item x="956"/>
        <item x="955"/>
        <item x="954"/>
        <item x="953"/>
        <item x="952"/>
        <item x="951"/>
        <item x="950"/>
        <item x="949"/>
        <item x="948"/>
        <item x="947"/>
        <item x="946"/>
        <item x="945"/>
        <item x="944"/>
        <item x="943"/>
        <item x="942"/>
        <item x="941"/>
        <item x="940"/>
        <item x="939"/>
        <item x="938"/>
        <item m="1" x="2411"/>
        <item x="936"/>
        <item x="935"/>
        <item x="934"/>
        <item x="933"/>
        <item x="932"/>
        <item x="931"/>
        <item x="930"/>
        <item m="1" x="2412"/>
        <item x="928"/>
        <item x="927"/>
        <item x="926"/>
        <item x="925"/>
        <item x="924"/>
        <item x="923"/>
        <item x="922"/>
        <item x="921"/>
        <item x="920"/>
        <item x="919"/>
        <item x="918"/>
        <item x="917"/>
        <item x="916"/>
        <item x="915"/>
        <item m="1" x="2413"/>
        <item x="913"/>
        <item x="912"/>
        <item x="911"/>
        <item x="909"/>
        <item x="908"/>
        <item x="907"/>
        <item x="906"/>
        <item x="905"/>
        <item x="904"/>
        <item x="903"/>
        <item x="902"/>
        <item m="1" x="2414"/>
        <item x="900"/>
        <item x="899"/>
        <item x="898"/>
        <item x="897"/>
        <item x="896"/>
        <item x="895"/>
        <item x="894"/>
        <item x="893"/>
        <item x="892"/>
        <item x="891"/>
        <item x="890"/>
        <item x="889"/>
        <item x="888"/>
        <item x="887"/>
        <item x="886"/>
        <item x="885"/>
        <item x="884"/>
        <item x="883"/>
        <item x="882"/>
        <item x="881"/>
        <item x="880"/>
        <item x="879"/>
        <item x="878"/>
        <item x="877"/>
        <item x="876"/>
        <item x="875"/>
        <item x="874"/>
        <item x="873"/>
        <item x="872"/>
        <item x="871"/>
        <item x="870"/>
        <item x="869"/>
        <item x="868"/>
        <item x="867"/>
        <item x="866"/>
        <item x="865"/>
        <item x="864"/>
        <item x="863"/>
        <item x="862"/>
        <item x="861"/>
        <item x="860"/>
        <item x="859"/>
        <item x="858"/>
        <item x="857"/>
        <item x="856"/>
        <item x="855"/>
        <item x="854"/>
        <item x="853"/>
        <item x="852"/>
        <item x="851"/>
        <item x="850"/>
        <item x="849"/>
        <item x="848"/>
        <item x="847"/>
        <item x="846"/>
        <item x="845"/>
        <item x="844"/>
        <item x="843"/>
        <item x="842"/>
        <item x="841"/>
        <item x="840"/>
        <item x="839"/>
        <item x="838"/>
        <item x="837"/>
        <item x="836"/>
        <item x="835"/>
        <item x="834"/>
        <item x="833"/>
        <item x="832"/>
        <item x="831"/>
        <item x="830"/>
        <item x="829"/>
        <item x="828"/>
        <item x="827"/>
        <item x="826"/>
        <item x="825"/>
        <item x="824"/>
        <item x="823"/>
        <item x="822"/>
        <item x="821"/>
        <item x="820"/>
        <item x="819"/>
        <item x="818"/>
        <item x="817"/>
        <item x="816"/>
        <item x="815"/>
        <item x="814"/>
        <item x="813"/>
        <item x="812"/>
        <item x="811"/>
        <item x="810"/>
        <item x="809"/>
        <item x="808"/>
        <item x="807"/>
        <item x="806"/>
        <item x="805"/>
        <item x="804"/>
        <item x="803"/>
        <item x="802"/>
        <item x="801"/>
        <item x="800"/>
        <item x="799"/>
        <item x="798"/>
        <item x="797"/>
        <item x="796"/>
        <item x="795"/>
        <item x="794"/>
        <item x="793"/>
        <item x="792"/>
        <item x="791"/>
        <item x="790"/>
        <item x="789"/>
        <item x="787"/>
        <item x="786"/>
        <item x="785"/>
        <item x="784"/>
        <item x="782"/>
        <item x="781"/>
        <item x="780"/>
        <item x="779"/>
        <item x="778"/>
        <item x="777"/>
        <item x="776"/>
        <item x="775"/>
        <item x="774"/>
        <item x="773"/>
        <item x="772"/>
        <item x="771"/>
        <item m="1" x="2415"/>
        <item x="769"/>
        <item x="768"/>
        <item x="767"/>
        <item x="766"/>
        <item x="765"/>
        <item x="764"/>
        <item x="763"/>
        <item x="762"/>
        <item x="761"/>
        <item x="760"/>
        <item x="759"/>
        <item x="758"/>
        <item x="756"/>
        <item x="755"/>
        <item x="754"/>
        <item x="753"/>
        <item x="752"/>
        <item x="751"/>
        <item x="750"/>
        <item x="749"/>
        <item x="748"/>
        <item x="747"/>
        <item x="746"/>
        <item x="745"/>
        <item x="744"/>
        <item x="743"/>
        <item x="742"/>
        <item x="741"/>
        <item x="740"/>
        <item x="739"/>
        <item x="738"/>
        <item x="737"/>
        <item x="736"/>
        <item x="735"/>
        <item x="734"/>
        <item x="733"/>
        <item x="732"/>
        <item x="731"/>
        <item x="730"/>
        <item x="729"/>
        <item x="728"/>
        <item m="1" x="2416"/>
        <item x="726"/>
        <item x="725"/>
        <item x="724"/>
        <item x="723"/>
        <item x="722"/>
        <item x="721"/>
        <item x="720"/>
        <item x="719"/>
        <item x="718"/>
        <item x="717"/>
        <item x="715"/>
        <item x="714"/>
        <item x="713"/>
        <item m="1" x="2417"/>
        <item x="711"/>
        <item x="1444"/>
        <item x="1283"/>
        <item x="1272"/>
        <item x="2165"/>
        <item x="2063"/>
        <item x="1788"/>
        <item x="1777"/>
        <item x="1431"/>
        <item x="1258"/>
        <item x="1119"/>
        <item x="1062"/>
        <item x="1013"/>
        <item x="968"/>
        <item x="937"/>
        <item x="914"/>
        <item x="901"/>
        <item x="783"/>
        <item x="770"/>
        <item x="727"/>
        <item x="707"/>
        <item x="716"/>
        <item x="706"/>
        <item x="708"/>
        <item x="709"/>
        <item x="704"/>
        <item x="710"/>
        <item x="703"/>
        <item x="705"/>
        <item x="712"/>
        <item x="702"/>
        <item x="701"/>
        <item x="688"/>
        <item x="693"/>
        <item x="683"/>
        <item x="679"/>
        <item x="678"/>
        <item x="680"/>
        <item x="694"/>
        <item x="689"/>
        <item x="671"/>
        <item x="677"/>
        <item x="665"/>
        <item x="684"/>
        <item x="675"/>
        <item x="666"/>
        <item x="672"/>
        <item x="700"/>
        <item x="681"/>
        <item x="664"/>
        <item x="697"/>
        <item x="673"/>
        <item x="699"/>
        <item x="685"/>
        <item x="674"/>
        <item x="698"/>
        <item x="686"/>
        <item x="670"/>
        <item x="676"/>
        <item x="690"/>
        <item x="691"/>
        <item x="659"/>
        <item x="696"/>
        <item x="692"/>
        <item x="669"/>
        <item x="687"/>
        <item x="648"/>
        <item x="668"/>
        <item x="660"/>
        <item x="653"/>
        <item x="654"/>
        <item x="644"/>
        <item x="646"/>
        <item x="641"/>
        <item x="658"/>
        <item x="642"/>
        <item x="640"/>
        <item x="695"/>
        <item x="636"/>
        <item x="638"/>
        <item x="662"/>
        <item x="637"/>
        <item x="682"/>
        <item x="663"/>
        <item x="632"/>
        <item x="657"/>
        <item x="629"/>
        <item x="633"/>
        <item x="647"/>
        <item x="628"/>
        <item x="652"/>
        <item x="643"/>
        <item x="655"/>
        <item x="627"/>
        <item x="645"/>
        <item x="639"/>
        <item x="626"/>
        <item x="667"/>
        <item x="656"/>
        <item x="624"/>
        <item x="623"/>
        <item x="635"/>
        <item x="634"/>
        <item x="622"/>
        <item x="650"/>
        <item x="630"/>
        <item x="621"/>
        <item x="620"/>
        <item x="625"/>
        <item x="618"/>
        <item x="619"/>
        <item x="614"/>
        <item x="612"/>
        <item x="610"/>
        <item x="611"/>
        <item x="609"/>
        <item x="608"/>
        <item x="616"/>
        <item x="613"/>
        <item x="607"/>
        <item x="605"/>
        <item x="649"/>
        <item x="651"/>
        <item x="606"/>
        <item x="603"/>
        <item x="617"/>
        <item x="604"/>
        <item x="615"/>
        <item x="598"/>
        <item x="599"/>
        <item x="602"/>
        <item x="595"/>
        <item x="601"/>
        <item x="596"/>
        <item x="592"/>
        <item x="593"/>
        <item x="591"/>
        <item x="594"/>
        <item x="590"/>
        <item x="600"/>
        <item x="589"/>
        <item x="588"/>
        <item x="587"/>
        <item x="586"/>
        <item x="597"/>
        <item x="661"/>
        <item x="585"/>
        <item x="583"/>
        <item x="584"/>
        <item x="581"/>
        <item x="580"/>
        <item x="577"/>
        <item x="582"/>
        <item x="579"/>
        <item x="578"/>
        <item x="575"/>
        <item x="572"/>
        <item x="571"/>
        <item x="573"/>
        <item x="570"/>
        <item x="566"/>
        <item x="567"/>
        <item x="568"/>
        <item x="574"/>
        <item x="576"/>
        <item x="563"/>
        <item x="564"/>
        <item x="560"/>
        <item x="562"/>
        <item x="561"/>
        <item x="559"/>
        <item x="565"/>
        <item x="558"/>
        <item x="557"/>
        <item x="555"/>
        <item x="556"/>
        <item x="552"/>
        <item x="554"/>
        <item x="553"/>
        <item x="549"/>
        <item x="550"/>
        <item x="548"/>
        <item x="547"/>
        <item x="551"/>
        <item x="546"/>
        <item x="545"/>
        <item x="543"/>
        <item x="542"/>
        <item x="544"/>
        <item x="535"/>
        <item x="539"/>
        <item x="540"/>
        <item x="537"/>
        <item x="533"/>
        <item x="531"/>
        <item x="532"/>
        <item x="530"/>
        <item x="534"/>
        <item x="528"/>
        <item x="541"/>
        <item x="523"/>
        <item x="524"/>
        <item x="519"/>
        <item x="522"/>
        <item x="518"/>
        <item x="529"/>
        <item x="521"/>
        <item x="527"/>
        <item x="525"/>
        <item x="526"/>
        <item x="515"/>
        <item x="516"/>
        <item x="511"/>
        <item x="514"/>
        <item x="512"/>
        <item x="517"/>
        <item x="510"/>
        <item x="505"/>
        <item x="509"/>
        <item x="500"/>
        <item x="498"/>
        <item x="499"/>
        <item x="502"/>
        <item x="496"/>
        <item x="501"/>
        <item x="495"/>
        <item x="506"/>
        <item x="503"/>
        <item x="508"/>
        <item x="507"/>
        <item x="492"/>
        <item x="491"/>
        <item x="504"/>
        <item x="493"/>
        <item x="489"/>
        <item x="490"/>
        <item x="488"/>
        <item x="513"/>
        <item x="497"/>
        <item x="494"/>
        <item x="487"/>
        <item x="486"/>
        <item x="485"/>
        <item x="483"/>
        <item x="482"/>
        <item x="484"/>
        <item x="481"/>
        <item x="480"/>
        <item x="478"/>
        <item x="477"/>
        <item x="476"/>
        <item x="479"/>
        <item x="472"/>
        <item x="471"/>
        <item x="475"/>
        <item x="473"/>
        <item x="467"/>
        <item x="470"/>
        <item x="474"/>
        <item x="468"/>
        <item x="465"/>
        <item x="462"/>
        <item x="460"/>
        <item x="458"/>
        <item x="459"/>
        <item x="469"/>
        <item x="466"/>
        <item x="464"/>
        <item x="461"/>
        <item x="456"/>
        <item x="457"/>
        <item x="463"/>
        <item x="455"/>
        <item x="451"/>
        <item x="450"/>
        <item x="454"/>
        <item x="449"/>
        <item x="453"/>
        <item x="448"/>
        <item x="1678"/>
        <item x="446"/>
        <item x="452"/>
        <item x="444"/>
        <item x="788"/>
        <item x="443"/>
        <item x="442"/>
        <item x="447"/>
        <item x="445"/>
        <item x="434"/>
        <item x="439"/>
        <item x="441"/>
        <item x="436"/>
        <item x="438"/>
        <item x="437"/>
        <item x="433"/>
        <item x="435"/>
        <item x="431"/>
        <item x="430"/>
        <item x="429"/>
        <item x="427"/>
        <item x="428"/>
        <item x="440"/>
        <item x="425"/>
        <item x="432"/>
        <item x="422"/>
        <item x="423"/>
        <item x="419"/>
        <item x="421"/>
        <item x="420"/>
        <item x="426"/>
        <item x="418"/>
        <item x="424"/>
        <item x="416"/>
        <item x="415"/>
        <item x="417"/>
        <item x="411"/>
        <item x="413"/>
        <item x="412"/>
        <item x="405"/>
        <item x="408"/>
        <item x="407"/>
        <item x="409"/>
        <item x="404"/>
        <item x="406"/>
        <item x="400"/>
        <item x="403"/>
        <item x="398"/>
        <item x="402"/>
        <item x="397"/>
        <item x="414"/>
        <item x="401"/>
        <item x="396"/>
        <item x="395"/>
        <item m="1" x="2384"/>
        <item x="393"/>
        <item x="392"/>
        <item x="391"/>
        <item x="387"/>
        <item x="388"/>
        <item x="399"/>
        <item x="385"/>
        <item x="384"/>
        <item x="386"/>
        <item x="382"/>
        <item x="381"/>
        <item x="380"/>
        <item x="379"/>
        <item x="520"/>
        <item x="377"/>
        <item x="389"/>
        <item x="356"/>
        <item x="373"/>
        <item x="383"/>
        <item x="375"/>
        <item x="367"/>
        <item x="362"/>
        <item x="368"/>
        <item x="363"/>
        <item x="374"/>
        <item x="360"/>
        <item x="372"/>
        <item x="371"/>
        <item x="361"/>
        <item x="359"/>
        <item x="410"/>
        <item x="366"/>
        <item x="357"/>
        <item x="369"/>
        <item x="376"/>
        <item m="1" x="2385"/>
        <item x="358"/>
        <item x="378"/>
        <item x="390"/>
        <item x="365"/>
        <item m="1" x="2386"/>
        <item x="355"/>
        <item x="354"/>
        <item x="353"/>
        <item x="352"/>
        <item x="349"/>
        <item x="348"/>
        <item x="347"/>
        <item x="350"/>
        <item x="351"/>
        <item x="343"/>
        <item x="344"/>
        <item m="1" x="2387"/>
        <item m="1" x="2388"/>
        <item x="342"/>
        <item x="341"/>
        <item x="339"/>
        <item x="334"/>
        <item x="336"/>
        <item x="335"/>
        <item x="337"/>
        <item x="340"/>
        <item x="338"/>
        <item x="333"/>
        <item x="331"/>
        <item x="332"/>
        <item x="329"/>
        <item x="328"/>
        <item x="327"/>
        <item x="324"/>
        <item x="322"/>
        <item x="330"/>
        <item x="326"/>
        <item x="320"/>
        <item x="319"/>
        <item x="325"/>
        <item x="321"/>
        <item x="318"/>
        <item x="323"/>
        <item x="316"/>
        <item x="317"/>
        <item x="315"/>
        <item x="538"/>
        <item x="313"/>
        <item x="312"/>
        <item x="311"/>
        <item x="314"/>
        <item x="310"/>
        <item x="308"/>
        <item x="910"/>
        <item x="631"/>
        <item m="1" x="2389"/>
        <item x="757"/>
        <item x="304"/>
        <item x="309"/>
        <item x="302"/>
        <item x="221"/>
        <item x="569"/>
        <item x="305"/>
        <item x="299"/>
        <item x="303"/>
        <item x="300"/>
        <item x="301"/>
        <item x="298"/>
        <item x="296"/>
        <item x="297"/>
        <item x="294"/>
        <item x="289"/>
        <item x="290"/>
        <item x="293"/>
        <item x="288"/>
        <item x="283"/>
        <item x="295"/>
        <item x="280"/>
        <item x="282"/>
        <item x="286"/>
        <item x="285"/>
        <item x="277"/>
        <item x="272"/>
        <item x="274"/>
        <item x="278"/>
        <item x="279"/>
        <item x="275"/>
        <item x="273"/>
        <item x="270"/>
        <item x="267"/>
        <item x="271"/>
        <item x="284"/>
        <item x="276"/>
        <item x="268"/>
        <item x="266"/>
        <item x="264"/>
        <item x="263"/>
        <item x="292"/>
        <item x="291"/>
        <item x="262"/>
        <item x="269"/>
        <item x="265"/>
        <item x="261"/>
        <item x="259"/>
        <item x="260"/>
        <item x="258"/>
        <item x="254"/>
        <item x="256"/>
        <item x="253"/>
        <item x="281"/>
        <item x="248"/>
        <item x="240"/>
        <item x="246"/>
        <item x="245"/>
        <item x="242"/>
        <item x="244"/>
        <item x="241"/>
        <item x="235"/>
        <item x="234"/>
        <item x="236"/>
        <item x="255"/>
        <item x="230"/>
        <item m="1" x="2390"/>
        <item x="229"/>
        <item x="231"/>
        <item x="232"/>
        <item x="238"/>
        <item x="247"/>
        <item x="250"/>
        <item x="239"/>
        <item x="249"/>
        <item x="237"/>
        <item x="227"/>
        <item x="252"/>
        <item x="243"/>
        <item x="224"/>
        <item m="1" x="2391"/>
        <item x="228"/>
        <item m="1" x="2392"/>
        <item x="233"/>
        <item m="1" x="2393"/>
        <item x="222"/>
        <item x="223"/>
        <item x="220"/>
        <item x="217"/>
        <item x="218"/>
        <item x="215"/>
        <item x="216"/>
        <item x="225"/>
        <item m="1" x="2394"/>
        <item m="1" x="2395"/>
        <item x="213"/>
        <item x="212"/>
        <item m="1" x="2396"/>
        <item x="210"/>
        <item m="1" x="2397"/>
        <item x="208"/>
        <item x="306"/>
        <item x="206"/>
        <item x="203"/>
        <item x="207"/>
        <item x="204"/>
        <item x="205"/>
        <item x="200"/>
        <item x="201"/>
        <item x="202"/>
        <item x="199"/>
        <item x="198"/>
        <item x="197"/>
        <item x="195"/>
        <item x="194"/>
        <item x="193"/>
        <item x="196"/>
        <item x="192"/>
        <item x="191"/>
        <item x="190"/>
        <item x="188"/>
        <item x="189"/>
        <item x="929"/>
        <item m="1" x="2398"/>
        <item x="187"/>
        <item x="184"/>
        <item x="185"/>
        <item x="183"/>
        <item x="182"/>
        <item x="181"/>
        <item x="179"/>
        <item x="178"/>
        <item x="176"/>
        <item x="177"/>
        <item x="180"/>
        <item x="536"/>
        <item x="174"/>
        <item x="173"/>
        <item x="1749"/>
        <item x="1050"/>
        <item x="394"/>
        <item x="370"/>
        <item x="364"/>
        <item x="346"/>
        <item x="345"/>
        <item x="307"/>
        <item x="257"/>
        <item x="251"/>
        <item x="226"/>
        <item x="219"/>
        <item x="214"/>
        <item x="211"/>
        <item x="209"/>
        <item x="186"/>
        <item x="175"/>
        <item x="172"/>
        <item x="171"/>
        <item x="170"/>
        <item x="169"/>
        <item x="168"/>
        <item x="167"/>
        <item x="166"/>
        <item x="165"/>
        <item x="164"/>
        <item x="163"/>
        <item x="162"/>
        <item x="161"/>
        <item x="160"/>
        <item x="159"/>
        <item x="158"/>
        <item x="157"/>
        <item x="156"/>
        <item x="155"/>
        <item x="154"/>
        <item x="153"/>
        <item x="152"/>
        <item x="151"/>
        <item x="150"/>
        <item x="149"/>
        <item x="148"/>
        <item x="147"/>
        <item x="146"/>
        <item x="145"/>
        <item x="144"/>
        <item x="143"/>
        <item x="137"/>
        <item x="142"/>
        <item x="141"/>
        <item x="140"/>
        <item x="139"/>
        <item x="138"/>
        <item x="136"/>
        <item x="135"/>
        <item x="134"/>
        <item x="133"/>
        <item x="132"/>
        <item x="131"/>
        <item x="130"/>
        <item x="129"/>
        <item x="128"/>
        <item x="127"/>
        <item x="126"/>
        <item x="125"/>
        <item x="124"/>
        <item x="123"/>
        <item x="122"/>
        <item x="121"/>
        <item x="120"/>
        <item x="119"/>
        <item x="118"/>
        <item x="117"/>
        <item x="116"/>
        <item x="115"/>
        <item x="114"/>
        <item x="113"/>
        <item x="112"/>
        <item x="111"/>
        <item x="110"/>
        <item x="109"/>
        <item x="108"/>
        <item x="107"/>
        <item x="106"/>
        <item x="105"/>
        <item x="104"/>
        <item x="103"/>
        <item x="102"/>
        <item x="101"/>
        <item x="100"/>
        <item x="99"/>
        <item x="98"/>
        <item x="97"/>
        <item x="96"/>
        <item x="95"/>
        <item x="94"/>
        <item x="93"/>
        <item x="92"/>
        <item x="91"/>
        <item x="90"/>
        <item x="89"/>
        <item x="88"/>
        <item x="87"/>
        <item x="86"/>
        <item x="85"/>
        <item x="84"/>
        <item x="83"/>
        <item x="82"/>
        <item x="81"/>
        <item x="80"/>
        <item x="79"/>
        <item x="78"/>
        <item x="77"/>
        <item x="76"/>
        <item x="75"/>
        <item x="74"/>
        <item x="73"/>
        <item x="72"/>
        <item x="71"/>
        <item x="70"/>
        <item x="69"/>
        <item x="68"/>
        <item x="67"/>
        <item x="66"/>
        <item x="65"/>
        <item x="64"/>
        <item x="63"/>
        <item x="62"/>
        <item x="61"/>
        <item x="60"/>
        <item x="59"/>
        <item x="58"/>
        <item x="57"/>
        <item x="56"/>
        <item x="55"/>
        <item x="54"/>
        <item x="53"/>
        <item x="52"/>
        <item x="51"/>
        <item x="50"/>
        <item x="49"/>
        <item x="48"/>
        <item x="47"/>
        <item x="46"/>
        <item x="45"/>
        <item x="44"/>
        <item x="43"/>
        <item x="42"/>
        <item x="41"/>
        <item x="40"/>
        <item x="39"/>
        <item x="38"/>
        <item x="37"/>
        <item x="36"/>
        <item x="35"/>
        <item x="34"/>
        <item x="33"/>
        <item x="32"/>
        <item x="31"/>
        <item x="30"/>
        <item x="29"/>
        <item x="28"/>
        <item x="27"/>
        <item x="26"/>
        <item x="25"/>
        <item x="24"/>
        <item x="23"/>
        <item x="22"/>
        <item x="21"/>
        <item x="20"/>
        <item x="19"/>
        <item x="18"/>
        <item x="17"/>
        <item x="16"/>
        <item x="15"/>
        <item x="14"/>
        <item x="13"/>
        <item x="12"/>
        <item x="11"/>
        <item x="10"/>
        <item x="9"/>
        <item x="8"/>
        <item x="7"/>
        <item x="6"/>
        <item x="5"/>
        <item x="4"/>
        <item x="3"/>
        <item x="2"/>
        <item x="1"/>
        <item x="0"/>
        <item x="1925"/>
        <item x="1244"/>
        <item x="287"/>
        <item x="2381"/>
        <item t="default"/>
      </items>
    </pivotField>
    <pivotField showAll="0"/>
    <pivotField numFmtId="3" showAll="0"/>
    <pivotField showAll="0"/>
    <pivotField numFmtId="3" showAll="0"/>
    <pivotField numFmtId="3" showAll="0"/>
    <pivotField numFmtId="3" showAll="0"/>
    <pivotField numFmtId="3" showAll="0"/>
    <pivotField numFmtId="3" showAll="0"/>
    <pivotField numFmtId="3" showAll="0"/>
    <pivotField numFmtId="3" showAll="0"/>
    <pivotField numFmtId="3" showAll="0"/>
    <pivotField numFmtId="3" showAll="0"/>
    <pivotField dataField="1" dragToRow="0" dragToCol="0" dragToPage="0" showAll="0" defaultSubtotal="0"/>
    <pivotField showAll="0">
      <items count="36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t="default"/>
      </items>
    </pivotField>
    <pivotField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</pivotFields>
  <rowFields count="1">
    <field x="2"/>
  </rowFields>
  <rowItems count="637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>
      <x v="123"/>
    </i>
    <i>
      <x v="124"/>
    </i>
    <i>
      <x v="125"/>
    </i>
    <i>
      <x v="126"/>
    </i>
    <i>
      <x v="127"/>
    </i>
    <i>
      <x v="128"/>
    </i>
    <i>
      <x v="129"/>
    </i>
    <i>
      <x v="130"/>
    </i>
    <i>
      <x v="131"/>
    </i>
    <i>
      <x v="132"/>
    </i>
    <i>
      <x v="133"/>
    </i>
    <i>
      <x v="134"/>
    </i>
    <i>
      <x v="135"/>
    </i>
    <i>
      <x v="136"/>
    </i>
    <i>
      <x v="137"/>
    </i>
    <i>
      <x v="138"/>
    </i>
    <i>
      <x v="139"/>
    </i>
    <i>
      <x v="140"/>
    </i>
    <i>
      <x v="141"/>
    </i>
    <i>
      <x v="142"/>
    </i>
    <i>
      <x v="143"/>
    </i>
    <i>
      <x v="144"/>
    </i>
    <i>
      <x v="145"/>
    </i>
    <i>
      <x v="146"/>
    </i>
    <i>
      <x v="147"/>
    </i>
    <i>
      <x v="148"/>
    </i>
    <i>
      <x v="149"/>
    </i>
    <i>
      <x v="150"/>
    </i>
    <i>
      <x v="151"/>
    </i>
    <i>
      <x v="152"/>
    </i>
    <i>
      <x v="153"/>
    </i>
    <i>
      <x v="154"/>
    </i>
    <i>
      <x v="155"/>
    </i>
    <i>
      <x v="156"/>
    </i>
    <i>
      <x v="157"/>
    </i>
    <i>
      <x v="158"/>
    </i>
    <i>
      <x v="159"/>
    </i>
    <i>
      <x v="160"/>
    </i>
    <i>
      <x v="161"/>
    </i>
    <i>
      <x v="162"/>
    </i>
    <i>
      <x v="163"/>
    </i>
    <i>
      <x v="164"/>
    </i>
    <i>
      <x v="165"/>
    </i>
    <i>
      <x v="166"/>
    </i>
    <i>
      <x v="167"/>
    </i>
    <i>
      <x v="168"/>
    </i>
    <i>
      <x v="169"/>
    </i>
    <i>
      <x v="170"/>
    </i>
    <i>
      <x v="171"/>
    </i>
    <i>
      <x v="172"/>
    </i>
    <i>
      <x v="173"/>
    </i>
    <i>
      <x v="174"/>
    </i>
    <i>
      <x v="175"/>
    </i>
    <i>
      <x v="176"/>
    </i>
    <i>
      <x v="177"/>
    </i>
    <i>
      <x v="178"/>
    </i>
    <i>
      <x v="179"/>
    </i>
    <i>
      <x v="180"/>
    </i>
    <i>
      <x v="181"/>
    </i>
    <i>
      <x v="182"/>
    </i>
    <i>
      <x v="183"/>
    </i>
    <i>
      <x v="184"/>
    </i>
    <i>
      <x v="185"/>
    </i>
    <i>
      <x v="186"/>
    </i>
    <i>
      <x v="187"/>
    </i>
    <i>
      <x v="188"/>
    </i>
    <i>
      <x v="189"/>
    </i>
    <i>
      <x v="190"/>
    </i>
    <i>
      <x v="191"/>
    </i>
    <i>
      <x v="192"/>
    </i>
    <i>
      <x v="193"/>
    </i>
    <i>
      <x v="194"/>
    </i>
    <i>
      <x v="196"/>
    </i>
    <i>
      <x v="197"/>
    </i>
    <i>
      <x v="198"/>
    </i>
    <i>
      <x v="199"/>
    </i>
    <i>
      <x v="200"/>
    </i>
    <i>
      <x v="201"/>
    </i>
    <i>
      <x v="202"/>
    </i>
    <i>
      <x v="203"/>
    </i>
    <i>
      <x v="204"/>
    </i>
    <i>
      <x v="205"/>
    </i>
    <i>
      <x v="206"/>
    </i>
    <i>
      <x v="207"/>
    </i>
    <i>
      <x v="208"/>
    </i>
    <i>
      <x v="209"/>
    </i>
    <i>
      <x v="210"/>
    </i>
    <i>
      <x v="211"/>
    </i>
    <i>
      <x v="212"/>
    </i>
    <i>
      <x v="213"/>
    </i>
    <i>
      <x v="214"/>
    </i>
    <i>
      <x v="215"/>
    </i>
    <i>
      <x v="216"/>
    </i>
    <i>
      <x v="217"/>
    </i>
    <i>
      <x v="218"/>
    </i>
    <i>
      <x v="219"/>
    </i>
    <i>
      <x v="220"/>
    </i>
    <i>
      <x v="221"/>
    </i>
    <i>
      <x v="222"/>
    </i>
    <i>
      <x v="223"/>
    </i>
    <i>
      <x v="224"/>
    </i>
    <i>
      <x v="225"/>
    </i>
    <i>
      <x v="226"/>
    </i>
    <i>
      <x v="227"/>
    </i>
    <i>
      <x v="228"/>
    </i>
    <i>
      <x v="229"/>
    </i>
    <i>
      <x v="230"/>
    </i>
    <i>
      <x v="231"/>
    </i>
    <i>
      <x v="232"/>
    </i>
    <i>
      <x v="233"/>
    </i>
    <i>
      <x v="234"/>
    </i>
    <i>
      <x v="235"/>
    </i>
    <i>
      <x v="236"/>
    </i>
    <i>
      <x v="237"/>
    </i>
    <i>
      <x v="238"/>
    </i>
    <i>
      <x v="239"/>
    </i>
    <i>
      <x v="240"/>
    </i>
    <i>
      <x v="241"/>
    </i>
    <i>
      <x v="242"/>
    </i>
    <i>
      <x v="243"/>
    </i>
    <i>
      <x v="244"/>
    </i>
    <i>
      <x v="245"/>
    </i>
    <i>
      <x v="246"/>
    </i>
    <i>
      <x v="247"/>
    </i>
    <i>
      <x v="248"/>
    </i>
    <i>
      <x v="249"/>
    </i>
    <i>
      <x v="250"/>
    </i>
    <i>
      <x v="251"/>
    </i>
    <i>
      <x v="252"/>
    </i>
    <i>
      <x v="253"/>
    </i>
    <i>
      <x v="254"/>
    </i>
    <i>
      <x v="255"/>
    </i>
    <i>
      <x v="256"/>
    </i>
    <i>
      <x v="257"/>
    </i>
    <i>
      <x v="258"/>
    </i>
    <i>
      <x v="259"/>
    </i>
    <i>
      <x v="260"/>
    </i>
    <i>
      <x v="261"/>
    </i>
    <i>
      <x v="262"/>
    </i>
    <i>
      <x v="263"/>
    </i>
    <i>
      <x v="264"/>
    </i>
    <i>
      <x v="265"/>
    </i>
    <i>
      <x v="266"/>
    </i>
    <i>
      <x v="267"/>
    </i>
    <i>
      <x v="268"/>
    </i>
    <i>
      <x v="269"/>
    </i>
    <i>
      <x v="270"/>
    </i>
    <i>
      <x v="271"/>
    </i>
    <i>
      <x v="272"/>
    </i>
    <i>
      <x v="273"/>
    </i>
    <i>
      <x v="274"/>
    </i>
    <i>
      <x v="275"/>
    </i>
    <i>
      <x v="276"/>
    </i>
    <i>
      <x v="277"/>
    </i>
    <i>
      <x v="278"/>
    </i>
    <i>
      <x v="279"/>
    </i>
    <i>
      <x v="280"/>
    </i>
    <i>
      <x v="281"/>
    </i>
    <i>
      <x v="282"/>
    </i>
    <i>
      <x v="283"/>
    </i>
    <i>
      <x v="284"/>
    </i>
    <i>
      <x v="285"/>
    </i>
    <i>
      <x v="286"/>
    </i>
    <i>
      <x v="287"/>
    </i>
    <i>
      <x v="288"/>
    </i>
    <i>
      <x v="289"/>
    </i>
    <i>
      <x v="290"/>
    </i>
    <i>
      <x v="291"/>
    </i>
    <i>
      <x v="292"/>
    </i>
    <i>
      <x v="293"/>
    </i>
    <i>
      <x v="294"/>
    </i>
    <i>
      <x v="295"/>
    </i>
    <i>
      <x v="296"/>
    </i>
    <i>
      <x v="297"/>
    </i>
    <i>
      <x v="298"/>
    </i>
    <i>
      <x v="299"/>
    </i>
    <i>
      <x v="300"/>
    </i>
    <i>
      <x v="301"/>
    </i>
    <i>
      <x v="302"/>
    </i>
    <i>
      <x v="303"/>
    </i>
    <i>
      <x v="304"/>
    </i>
    <i>
      <x v="305"/>
    </i>
    <i>
      <x v="306"/>
    </i>
    <i>
      <x v="307"/>
    </i>
    <i>
      <x v="308"/>
    </i>
    <i>
      <x v="309"/>
    </i>
    <i>
      <x v="310"/>
    </i>
    <i>
      <x v="311"/>
    </i>
    <i>
      <x v="312"/>
    </i>
    <i>
      <x v="313"/>
    </i>
    <i>
      <x v="314"/>
    </i>
    <i>
      <x v="315"/>
    </i>
    <i>
      <x v="316"/>
    </i>
    <i>
      <x v="317"/>
    </i>
    <i>
      <x v="318"/>
    </i>
    <i>
      <x v="319"/>
    </i>
    <i>
      <x v="320"/>
    </i>
    <i>
      <x v="321"/>
    </i>
    <i>
      <x v="322"/>
    </i>
    <i>
      <x v="323"/>
    </i>
    <i>
      <x v="324"/>
    </i>
    <i>
      <x v="325"/>
    </i>
    <i>
      <x v="326"/>
    </i>
    <i>
      <x v="327"/>
    </i>
    <i>
      <x v="328"/>
    </i>
    <i>
      <x v="329"/>
    </i>
    <i>
      <x v="330"/>
    </i>
    <i>
      <x v="331"/>
    </i>
    <i>
      <x v="332"/>
    </i>
    <i>
      <x v="333"/>
    </i>
    <i>
      <x v="334"/>
    </i>
    <i>
      <x v="335"/>
    </i>
    <i>
      <x v="336"/>
    </i>
    <i>
      <x v="337"/>
    </i>
    <i>
      <x v="338"/>
    </i>
    <i>
      <x v="339"/>
    </i>
    <i>
      <x v="340"/>
    </i>
    <i>
      <x v="341"/>
    </i>
    <i>
      <x v="342"/>
    </i>
    <i>
      <x v="343"/>
    </i>
    <i>
      <x v="344"/>
    </i>
    <i>
      <x v="345"/>
    </i>
    <i>
      <x v="346"/>
    </i>
    <i>
      <x v="347"/>
    </i>
    <i>
      <x v="348"/>
    </i>
    <i>
      <x v="349"/>
    </i>
    <i>
      <x v="350"/>
    </i>
    <i>
      <x v="351"/>
    </i>
    <i>
      <x v="352"/>
    </i>
    <i>
      <x v="353"/>
    </i>
    <i>
      <x v="354"/>
    </i>
    <i>
      <x v="355"/>
    </i>
    <i>
      <x v="356"/>
    </i>
    <i>
      <x v="357"/>
    </i>
    <i>
      <x v="358"/>
    </i>
    <i>
      <x v="359"/>
    </i>
    <i>
      <x v="360"/>
    </i>
    <i>
      <x v="361"/>
    </i>
    <i>
      <x v="362"/>
    </i>
    <i>
      <x v="363"/>
    </i>
    <i>
      <x v="364"/>
    </i>
    <i>
      <x v="365"/>
    </i>
    <i>
      <x v="366"/>
    </i>
    <i>
      <x v="367"/>
    </i>
    <i>
      <x v="368"/>
    </i>
    <i>
      <x v="369"/>
    </i>
    <i>
      <x v="370"/>
    </i>
    <i>
      <x v="371"/>
    </i>
    <i>
      <x v="372"/>
    </i>
    <i>
      <x v="373"/>
    </i>
    <i>
      <x v="374"/>
    </i>
    <i>
      <x v="375"/>
    </i>
    <i>
      <x v="376"/>
    </i>
    <i>
      <x v="377"/>
    </i>
    <i>
      <x v="378"/>
    </i>
    <i>
      <x v="379"/>
    </i>
    <i>
      <x v="380"/>
    </i>
    <i>
      <x v="381"/>
    </i>
    <i>
      <x v="382"/>
    </i>
    <i>
      <x v="383"/>
    </i>
    <i>
      <x v="384"/>
    </i>
    <i>
      <x v="385"/>
    </i>
    <i>
      <x v="386"/>
    </i>
    <i>
      <x v="387"/>
    </i>
    <i>
      <x v="388"/>
    </i>
    <i>
      <x v="389"/>
    </i>
    <i>
      <x v="390"/>
    </i>
    <i>
      <x v="391"/>
    </i>
    <i>
      <x v="392"/>
    </i>
    <i>
      <x v="393"/>
    </i>
    <i>
      <x v="394"/>
    </i>
    <i>
      <x v="395"/>
    </i>
    <i>
      <x v="396"/>
    </i>
    <i>
      <x v="397"/>
    </i>
    <i>
      <x v="398"/>
    </i>
    <i>
      <x v="399"/>
    </i>
    <i>
      <x v="400"/>
    </i>
    <i>
      <x v="401"/>
    </i>
    <i>
      <x v="402"/>
    </i>
    <i>
      <x v="403"/>
    </i>
    <i>
      <x v="404"/>
    </i>
    <i>
      <x v="405"/>
    </i>
    <i>
      <x v="406"/>
    </i>
    <i>
      <x v="407"/>
    </i>
    <i>
      <x v="408"/>
    </i>
    <i>
      <x v="409"/>
    </i>
    <i>
      <x v="410"/>
    </i>
    <i>
      <x v="411"/>
    </i>
    <i>
      <x v="412"/>
    </i>
    <i>
      <x v="413"/>
    </i>
    <i>
      <x v="414"/>
    </i>
    <i>
      <x v="415"/>
    </i>
    <i>
      <x v="416"/>
    </i>
    <i>
      <x v="417"/>
    </i>
    <i>
      <x v="418"/>
    </i>
    <i>
      <x v="419"/>
    </i>
    <i>
      <x v="420"/>
    </i>
    <i>
      <x v="421"/>
    </i>
    <i>
      <x v="422"/>
    </i>
    <i>
      <x v="423"/>
    </i>
    <i>
      <x v="424"/>
    </i>
    <i>
      <x v="425"/>
    </i>
    <i>
      <x v="426"/>
    </i>
    <i>
      <x v="427"/>
    </i>
    <i>
      <x v="428"/>
    </i>
    <i>
      <x v="429"/>
    </i>
    <i>
      <x v="430"/>
    </i>
    <i>
      <x v="431"/>
    </i>
    <i>
      <x v="432"/>
    </i>
    <i>
      <x v="433"/>
    </i>
    <i>
      <x v="434"/>
    </i>
    <i>
      <x v="435"/>
    </i>
    <i>
      <x v="436"/>
    </i>
    <i>
      <x v="437"/>
    </i>
    <i>
      <x v="438"/>
    </i>
    <i>
      <x v="439"/>
    </i>
    <i>
      <x v="440"/>
    </i>
    <i>
      <x v="441"/>
    </i>
    <i>
      <x v="442"/>
    </i>
    <i>
      <x v="443"/>
    </i>
    <i>
      <x v="444"/>
    </i>
    <i>
      <x v="445"/>
    </i>
    <i>
      <x v="446"/>
    </i>
    <i>
      <x v="447"/>
    </i>
    <i>
      <x v="448"/>
    </i>
    <i>
      <x v="449"/>
    </i>
    <i>
      <x v="450"/>
    </i>
    <i>
      <x v="451"/>
    </i>
    <i>
      <x v="452"/>
    </i>
    <i>
      <x v="453"/>
    </i>
    <i>
      <x v="454"/>
    </i>
    <i>
      <x v="455"/>
    </i>
    <i>
      <x v="456"/>
    </i>
    <i>
      <x v="457"/>
    </i>
    <i>
      <x v="458"/>
    </i>
    <i>
      <x v="459"/>
    </i>
    <i>
      <x v="460"/>
    </i>
    <i>
      <x v="461"/>
    </i>
    <i>
      <x v="462"/>
    </i>
    <i>
      <x v="463"/>
    </i>
    <i>
      <x v="464"/>
    </i>
    <i>
      <x v="465"/>
    </i>
    <i>
      <x v="466"/>
    </i>
    <i>
      <x v="467"/>
    </i>
    <i>
      <x v="468"/>
    </i>
    <i>
      <x v="469"/>
    </i>
    <i>
      <x v="470"/>
    </i>
    <i>
      <x v="471"/>
    </i>
    <i>
      <x v="472"/>
    </i>
    <i>
      <x v="473"/>
    </i>
    <i>
      <x v="474"/>
    </i>
    <i>
      <x v="475"/>
    </i>
    <i>
      <x v="476"/>
    </i>
    <i>
      <x v="477"/>
    </i>
    <i>
      <x v="478"/>
    </i>
    <i>
      <x v="479"/>
    </i>
    <i>
      <x v="480"/>
    </i>
    <i>
      <x v="481"/>
    </i>
    <i>
      <x v="482"/>
    </i>
    <i>
      <x v="483"/>
    </i>
    <i>
      <x v="484"/>
    </i>
    <i>
      <x v="485"/>
    </i>
    <i>
      <x v="486"/>
    </i>
    <i>
      <x v="487"/>
    </i>
    <i>
      <x v="488"/>
    </i>
    <i>
      <x v="489"/>
    </i>
    <i>
      <x v="490"/>
    </i>
    <i>
      <x v="491"/>
    </i>
    <i>
      <x v="492"/>
    </i>
    <i>
      <x v="493"/>
    </i>
    <i>
      <x v="494"/>
    </i>
    <i>
      <x v="495"/>
    </i>
    <i>
      <x v="496"/>
    </i>
    <i>
      <x v="497"/>
    </i>
    <i>
      <x v="498"/>
    </i>
    <i>
      <x v="499"/>
    </i>
    <i>
      <x v="500"/>
    </i>
    <i>
      <x v="501"/>
    </i>
    <i>
      <x v="502"/>
    </i>
    <i>
      <x v="503"/>
    </i>
    <i>
      <x v="504"/>
    </i>
    <i>
      <x v="505"/>
    </i>
    <i>
      <x v="506"/>
    </i>
    <i>
      <x v="507"/>
    </i>
    <i>
      <x v="508"/>
    </i>
    <i>
      <x v="509"/>
    </i>
    <i>
      <x v="510"/>
    </i>
    <i>
      <x v="511"/>
    </i>
    <i>
      <x v="512"/>
    </i>
    <i>
      <x v="513"/>
    </i>
    <i>
      <x v="514"/>
    </i>
    <i>
      <x v="515"/>
    </i>
    <i>
      <x v="516"/>
    </i>
    <i>
      <x v="517"/>
    </i>
    <i>
      <x v="518"/>
    </i>
    <i>
      <x v="519"/>
    </i>
    <i>
      <x v="520"/>
    </i>
    <i>
      <x v="521"/>
    </i>
    <i>
      <x v="522"/>
    </i>
    <i>
      <x v="523"/>
    </i>
    <i>
      <x v="524"/>
    </i>
    <i>
      <x v="525"/>
    </i>
    <i>
      <x v="526"/>
    </i>
    <i>
      <x v="527"/>
    </i>
    <i>
      <x v="528"/>
    </i>
    <i>
      <x v="529"/>
    </i>
    <i>
      <x v="530"/>
    </i>
    <i>
      <x v="531"/>
    </i>
    <i>
      <x v="532"/>
    </i>
    <i>
      <x v="533"/>
    </i>
    <i>
      <x v="534"/>
    </i>
    <i>
      <x v="535"/>
    </i>
    <i>
      <x v="536"/>
    </i>
    <i>
      <x v="537"/>
    </i>
    <i>
      <x v="538"/>
    </i>
    <i>
      <x v="539"/>
    </i>
    <i>
      <x v="540"/>
    </i>
    <i>
      <x v="541"/>
    </i>
    <i>
      <x v="542"/>
    </i>
    <i>
      <x v="543"/>
    </i>
    <i>
      <x v="544"/>
    </i>
    <i>
      <x v="545"/>
    </i>
    <i>
      <x v="546"/>
    </i>
    <i>
      <x v="547"/>
    </i>
    <i>
      <x v="548"/>
    </i>
    <i>
      <x v="549"/>
    </i>
    <i>
      <x v="550"/>
    </i>
    <i>
      <x v="551"/>
    </i>
    <i>
      <x v="552"/>
    </i>
    <i>
      <x v="553"/>
    </i>
    <i>
      <x v="554"/>
    </i>
    <i>
      <x v="555"/>
    </i>
    <i>
      <x v="556"/>
    </i>
    <i>
      <x v="557"/>
    </i>
    <i>
      <x v="558"/>
    </i>
    <i>
      <x v="559"/>
    </i>
    <i>
      <x v="560"/>
    </i>
    <i>
      <x v="561"/>
    </i>
    <i>
      <x v="562"/>
    </i>
    <i>
      <x v="563"/>
    </i>
    <i>
      <x v="564"/>
    </i>
    <i>
      <x v="565"/>
    </i>
    <i>
      <x v="566"/>
    </i>
    <i>
      <x v="567"/>
    </i>
    <i>
      <x v="568"/>
    </i>
    <i>
      <x v="569"/>
    </i>
    <i>
      <x v="570"/>
    </i>
    <i>
      <x v="571"/>
    </i>
    <i>
      <x v="572"/>
    </i>
    <i>
      <x v="573"/>
    </i>
    <i>
      <x v="574"/>
    </i>
    <i>
      <x v="575"/>
    </i>
    <i>
      <x v="576"/>
    </i>
    <i>
      <x v="577"/>
    </i>
    <i>
      <x v="578"/>
    </i>
    <i>
      <x v="579"/>
    </i>
    <i>
      <x v="580"/>
    </i>
    <i>
      <x v="581"/>
    </i>
    <i>
      <x v="582"/>
    </i>
    <i>
      <x v="583"/>
    </i>
    <i>
      <x v="584"/>
    </i>
    <i>
      <x v="585"/>
    </i>
    <i>
      <x v="586"/>
    </i>
    <i>
      <x v="587"/>
    </i>
    <i>
      <x v="588"/>
    </i>
    <i>
      <x v="589"/>
    </i>
    <i>
      <x v="590"/>
    </i>
    <i>
      <x v="591"/>
    </i>
    <i>
      <x v="592"/>
    </i>
    <i>
      <x v="593"/>
    </i>
    <i>
      <x v="594"/>
    </i>
    <i>
      <x v="595"/>
    </i>
    <i>
      <x v="596"/>
    </i>
    <i>
      <x v="597"/>
    </i>
    <i>
      <x v="598"/>
    </i>
    <i>
      <x v="599"/>
    </i>
    <i>
      <x v="600"/>
    </i>
    <i>
      <x v="601"/>
    </i>
    <i>
      <x v="602"/>
    </i>
    <i>
      <x v="603"/>
    </i>
    <i>
      <x v="604"/>
    </i>
    <i>
      <x v="605"/>
    </i>
    <i>
      <x v="606"/>
    </i>
    <i>
      <x v="607"/>
    </i>
    <i>
      <x v="608"/>
    </i>
    <i>
      <x v="609"/>
    </i>
    <i>
      <x v="610"/>
    </i>
    <i>
      <x v="611"/>
    </i>
    <i>
      <x v="612"/>
    </i>
    <i>
      <x v="613"/>
    </i>
    <i>
      <x v="614"/>
    </i>
    <i>
      <x v="615"/>
    </i>
    <i>
      <x v="616"/>
    </i>
    <i>
      <x v="617"/>
    </i>
    <i>
      <x v="618"/>
    </i>
    <i>
      <x v="619"/>
    </i>
    <i>
      <x v="620"/>
    </i>
    <i>
      <x v="621"/>
    </i>
    <i>
      <x v="622"/>
    </i>
    <i>
      <x v="623"/>
    </i>
    <i>
      <x v="624"/>
    </i>
    <i>
      <x v="625"/>
    </i>
    <i>
      <x v="626"/>
    </i>
    <i>
      <x v="627"/>
    </i>
    <i>
      <x v="628"/>
    </i>
    <i>
      <x v="629"/>
    </i>
    <i>
      <x v="630"/>
    </i>
    <i>
      <x v="631"/>
    </i>
    <i>
      <x v="632"/>
    </i>
    <i>
      <x v="633"/>
    </i>
    <i>
      <x v="634"/>
    </i>
    <i>
      <x v="635"/>
    </i>
    <i>
      <x v="636"/>
    </i>
    <i t="grand">
      <x/>
    </i>
  </rowItems>
  <colItems count="1">
    <i/>
  </colItems>
  <dataFields count="1">
    <dataField name="CAIDI " fld="21" baseField="0" baseItem="0" numFmtId="3"/>
  </dataFields>
  <formats count="2">
    <format dxfId="6">
      <pivotArea outline="0" collapsedLevelsAreSubtotals="1" fieldPosition="0"/>
    </format>
    <format dxfId="5">
      <pivotArea dataOnly="0" labelOnly="1" outline="0" fieldPosition="0">
        <references count="1">
          <reference field="4294967294" count="1">
            <x v="0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E890EAB-B57D-45D8-BEC8-F867FD3FB25C}" name="PivotTable3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 rowHeaderCaption="Circuit">
  <location ref="A3:B640" firstHeaderRow="1" firstDataRow="1" firstDataCol="1"/>
  <pivotFields count="24">
    <pivotField showAll="0"/>
    <pivotField showAll="0"/>
    <pivotField axis="axisRow" showAll="0" sortType="ascending">
      <items count="638">
        <item x="495"/>
        <item x="299"/>
        <item x="583"/>
        <item x="563"/>
        <item x="455"/>
        <item x="343"/>
        <item x="521"/>
        <item x="119"/>
        <item x="451"/>
        <item x="346"/>
        <item x="629"/>
        <item x="274"/>
        <item x="12"/>
        <item x="11"/>
        <item x="22"/>
        <item x="381"/>
        <item x="575"/>
        <item x="393"/>
        <item x="56"/>
        <item x="90"/>
        <item x="282"/>
        <item x="404"/>
        <item x="424"/>
        <item x="396"/>
        <item x="437"/>
        <item x="170"/>
        <item x="201"/>
        <item x="230"/>
        <item x="511"/>
        <item x="2"/>
        <item x="336"/>
        <item x="383"/>
        <item x="211"/>
        <item x="576"/>
        <item x="225"/>
        <item x="81"/>
        <item x="151"/>
        <item x="363"/>
        <item x="431"/>
        <item x="624"/>
        <item x="565"/>
        <item x="617"/>
        <item x="632"/>
        <item x="633"/>
        <item x="224"/>
        <item x="5"/>
        <item x="99"/>
        <item x="101"/>
        <item x="593"/>
        <item x="114"/>
        <item x="588"/>
        <item x="540"/>
        <item x="310"/>
        <item x="298"/>
        <item x="509"/>
        <item x="115"/>
        <item x="235"/>
        <item x="329"/>
        <item x="121"/>
        <item x="217"/>
        <item x="96"/>
        <item x="14"/>
        <item x="364"/>
        <item x="477"/>
        <item x="303"/>
        <item x="479"/>
        <item x="354"/>
        <item x="271"/>
        <item x="445"/>
        <item x="333"/>
        <item x="132"/>
        <item x="264"/>
        <item x="187"/>
        <item x="449"/>
        <item x="289"/>
        <item x="140"/>
        <item x="487"/>
        <item x="300"/>
        <item x="208"/>
        <item x="67"/>
        <item x="401"/>
        <item x="237"/>
        <item x="403"/>
        <item x="345"/>
        <item x="342"/>
        <item x="428"/>
        <item x="146"/>
        <item x="543"/>
        <item x="181"/>
        <item x="319"/>
        <item x="417"/>
        <item x="542"/>
        <item x="173"/>
        <item x="314"/>
        <item x="193"/>
        <item x="475"/>
        <item x="602"/>
        <item x="623"/>
        <item x="153"/>
        <item x="430"/>
        <item x="348"/>
        <item x="191"/>
        <item x="19"/>
        <item x="498"/>
        <item x="440"/>
        <item x="340"/>
        <item x="492"/>
        <item x="60"/>
        <item x="77"/>
        <item x="454"/>
        <item x="483"/>
        <item x="247"/>
        <item x="142"/>
        <item x="341"/>
        <item x="337"/>
        <item x="184"/>
        <item x="66"/>
        <item x="54"/>
        <item x="65"/>
        <item x="276"/>
        <item x="106"/>
        <item x="557"/>
        <item x="560"/>
        <item x="619"/>
        <item x="373"/>
        <item x="229"/>
        <item x="168"/>
        <item x="253"/>
        <item x="169"/>
        <item x="269"/>
        <item x="438"/>
        <item x="539"/>
        <item x="615"/>
        <item x="39"/>
        <item x="390"/>
        <item x="112"/>
        <item x="124"/>
        <item x="338"/>
        <item x="322"/>
        <item x="141"/>
        <item x="129"/>
        <item x="339"/>
        <item x="344"/>
        <item x="626"/>
        <item x="596"/>
        <item x="233"/>
        <item x="240"/>
        <item x="195"/>
        <item x="25"/>
        <item x="109"/>
        <item x="228"/>
        <item x="347"/>
        <item x="395"/>
        <item x="512"/>
        <item x="137"/>
        <item x="26"/>
        <item x="245"/>
        <item x="330"/>
        <item x="546"/>
        <item x="515"/>
        <item x="200"/>
        <item x="386"/>
        <item x="133"/>
        <item x="545"/>
        <item x="584"/>
        <item x="526"/>
        <item x="284"/>
        <item x="513"/>
        <item x="213"/>
        <item x="305"/>
        <item x="321"/>
        <item x="182"/>
        <item x="103"/>
        <item x="548"/>
        <item x="256"/>
        <item x="599"/>
        <item x="248"/>
        <item x="37"/>
        <item x="419"/>
        <item x="265"/>
        <item x="427"/>
        <item x="85"/>
        <item x="312"/>
        <item x="409"/>
        <item x="361"/>
        <item x="420"/>
        <item x="464"/>
        <item x="216"/>
        <item x="622"/>
        <item x="533"/>
        <item x="20"/>
        <item x="36"/>
        <item x="394"/>
        <item x="410"/>
        <item x="566"/>
        <item m="1" x="636"/>
        <item x="4"/>
        <item x="612"/>
        <item x="380"/>
        <item x="222"/>
        <item x="210"/>
        <item x="104"/>
        <item x="122"/>
        <item x="530"/>
        <item x="123"/>
        <item x="318"/>
        <item x="113"/>
        <item x="405"/>
        <item x="194"/>
        <item x="434"/>
        <item x="426"/>
        <item x="331"/>
        <item x="162"/>
        <item x="207"/>
        <item x="448"/>
        <item x="179"/>
        <item x="387"/>
        <item x="559"/>
        <item x="17"/>
        <item x="554"/>
        <item x="136"/>
        <item x="176"/>
        <item x="392"/>
        <item x="582"/>
        <item x="293"/>
        <item x="502"/>
        <item x="450"/>
        <item x="231"/>
        <item x="414"/>
        <item x="118"/>
        <item x="117"/>
        <item x="327"/>
        <item x="44"/>
        <item x="317"/>
        <item x="40"/>
        <item x="13"/>
        <item x="139"/>
        <item x="69"/>
        <item x="470"/>
        <item x="159"/>
        <item x="260"/>
        <item x="160"/>
        <item x="57"/>
        <item x="375"/>
        <item x="510"/>
        <item x="491"/>
        <item x="413"/>
        <item x="499"/>
        <item x="359"/>
        <item x="241"/>
        <item x="177"/>
        <item x="458"/>
        <item x="429"/>
        <item x="371"/>
        <item x="534"/>
        <item x="516"/>
        <item x="87"/>
        <item x="108"/>
        <item x="78"/>
        <item x="192"/>
        <item x="471"/>
        <item x="94"/>
        <item x="80"/>
        <item x="287"/>
        <item x="569"/>
        <item x="370"/>
        <item x="47"/>
        <item x="459"/>
        <item x="154"/>
        <item x="529"/>
        <item x="605"/>
        <item x="482"/>
        <item x="218"/>
        <item x="572"/>
        <item x="55"/>
        <item x="406"/>
        <item x="3"/>
        <item x="335"/>
        <item x="178"/>
        <item x="547"/>
        <item x="325"/>
        <item x="100"/>
        <item x="549"/>
        <item x="527"/>
        <item x="163"/>
        <item x="580"/>
        <item x="295"/>
        <item x="571"/>
        <item x="627"/>
        <item x="28"/>
        <item x="174"/>
        <item x="461"/>
        <item x="536"/>
        <item x="156"/>
        <item x="223"/>
        <item x="550"/>
        <item x="279"/>
        <item x="574"/>
        <item x="15"/>
        <item x="473"/>
        <item x="267"/>
        <item x="520"/>
        <item x="205"/>
        <item x="18"/>
        <item x="522"/>
        <item x="485"/>
        <item x="249"/>
        <item x="219"/>
        <item x="91"/>
        <item x="95"/>
        <item x="328"/>
        <item x="357"/>
        <item x="107"/>
        <item x="23"/>
        <item x="120"/>
        <item x="610"/>
        <item x="592"/>
        <item x="209"/>
        <item x="356"/>
        <item x="147"/>
        <item x="435"/>
        <item x="377"/>
        <item x="234"/>
        <item x="111"/>
        <item x="598"/>
        <item x="72"/>
        <item x="242"/>
        <item x="155"/>
        <item x="73"/>
        <item x="270"/>
        <item x="538"/>
        <item x="126"/>
        <item x="474"/>
        <item x="494"/>
        <item x="439"/>
        <item x="164"/>
        <item x="309"/>
        <item x="212"/>
        <item x="518"/>
        <item x="524"/>
        <item x="523"/>
        <item x="221"/>
        <item x="625"/>
        <item x="150"/>
        <item x="302"/>
        <item x="74"/>
        <item x="628"/>
        <item x="607"/>
        <item x="366"/>
        <item x="83"/>
        <item x="586"/>
        <item x="152"/>
        <item x="360"/>
        <item x="149"/>
        <item x="552"/>
        <item x="62"/>
        <item x="503"/>
        <item x="281"/>
        <item x="0"/>
        <item x="33"/>
        <item x="316"/>
        <item x="460"/>
        <item x="480"/>
        <item x="64"/>
        <item x="378"/>
        <item x="82"/>
        <item x="422"/>
        <item x="278"/>
        <item x="486"/>
        <item x="436"/>
        <item x="493"/>
        <item x="326"/>
        <item x="352"/>
        <item x="283"/>
        <item x="189"/>
        <item x="246"/>
        <item x="369"/>
        <item x="351"/>
        <item x="456"/>
        <item x="604"/>
        <item x="75"/>
        <item x="595"/>
        <item x="102"/>
        <item x="61"/>
        <item x="614"/>
        <item x="613"/>
        <item x="220"/>
        <item x="562"/>
        <item x="244"/>
        <item x="258"/>
        <item x="105"/>
        <item x="16"/>
        <item x="631"/>
        <item x="481"/>
        <item x="585"/>
        <item x="88"/>
        <item x="532"/>
        <item x="573"/>
        <item x="268"/>
        <item x="452"/>
        <item x="196"/>
        <item x="500"/>
        <item x="508"/>
        <item x="506"/>
        <item x="507"/>
        <item x="76"/>
        <item x="143"/>
        <item x="273"/>
        <item x="478"/>
        <item x="353"/>
        <item x="252"/>
        <item x="561"/>
        <item x="89"/>
        <item x="332"/>
        <item x="42"/>
        <item x="190"/>
        <item x="9"/>
        <item x="601"/>
        <item x="488"/>
        <item x="236"/>
        <item x="266"/>
        <item x="421"/>
        <item x="275"/>
        <item x="579"/>
        <item x="621"/>
        <item x="198"/>
        <item x="125"/>
        <item x="320"/>
        <item x="528"/>
        <item x="382"/>
        <item x="469"/>
        <item x="544"/>
        <item x="48"/>
        <item x="423"/>
        <item x="263"/>
        <item x="144"/>
        <item x="397"/>
        <item x="30"/>
        <item x="238"/>
        <item x="197"/>
        <item x="350"/>
        <item x="10"/>
        <item x="51"/>
        <item x="79"/>
        <item x="49"/>
        <item x="525"/>
        <item x="389"/>
        <item x="291"/>
        <item x="616"/>
        <item x="374"/>
        <item x="635"/>
        <item x="286"/>
        <item x="379"/>
        <item x="148"/>
        <item x="50"/>
        <item x="185"/>
        <item x="457"/>
        <item x="227"/>
        <item x="444"/>
        <item x="306"/>
        <item x="367"/>
        <item x="175"/>
        <item x="158"/>
        <item x="531"/>
        <item x="564"/>
        <item x="259"/>
        <item x="443"/>
        <item x="53"/>
        <item x="551"/>
        <item x="489"/>
        <item x="425"/>
        <item x="517"/>
        <item x="365"/>
        <item x="567"/>
        <item x="465"/>
        <item x="188"/>
        <item x="290"/>
        <item x="183"/>
        <item x="63"/>
        <item x="441"/>
        <item x="600"/>
        <item x="496"/>
        <item x="288"/>
        <item x="462"/>
        <item x="243"/>
        <item x="7"/>
        <item x="433"/>
        <item x="215"/>
        <item x="611"/>
        <item x="467"/>
        <item x="412"/>
        <item x="407"/>
        <item x="541"/>
        <item x="372"/>
        <item x="416"/>
        <item x="255"/>
        <item x="408"/>
        <item x="418"/>
        <item x="301"/>
        <item x="355"/>
        <item x="447"/>
        <item x="388"/>
        <item x="385"/>
        <item x="180"/>
        <item x="466"/>
        <item x="603"/>
        <item x="472"/>
        <item x="8"/>
        <item x="6"/>
        <item x="535"/>
        <item x="577"/>
        <item x="127"/>
        <item x="41"/>
        <item x="311"/>
        <item x="262"/>
        <item x="384"/>
        <item x="537"/>
        <item x="68"/>
        <item x="134"/>
        <item x="501"/>
        <item x="297"/>
        <item x="324"/>
        <item x="27"/>
        <item x="250"/>
        <item x="21"/>
        <item x="59"/>
        <item x="186"/>
        <item x="376"/>
        <item x="98"/>
        <item x="606"/>
        <item x="446"/>
        <item x="349"/>
        <item x="86"/>
        <item x="497"/>
        <item x="304"/>
        <item x="254"/>
        <item x="608"/>
        <item x="261"/>
        <item x="35"/>
        <item x="400"/>
        <item x="505"/>
        <item x="368"/>
        <item x="232"/>
        <item x="362"/>
        <item x="591"/>
        <item x="358"/>
        <item x="292"/>
        <item x="38"/>
        <item x="165"/>
        <item x="484"/>
        <item x="453"/>
        <item x="204"/>
        <item x="391"/>
        <item x="514"/>
        <item x="315"/>
        <item x="589"/>
        <item x="555"/>
        <item x="308"/>
        <item x="52"/>
        <item x="415"/>
        <item x="214"/>
        <item x="490"/>
        <item x="206"/>
        <item x="463"/>
        <item x="556"/>
        <item x="581"/>
        <item x="71"/>
        <item x="29"/>
        <item x="203"/>
        <item x="202"/>
        <item x="116"/>
        <item x="93"/>
        <item x="398"/>
        <item x="294"/>
        <item x="519"/>
        <item x="570"/>
        <item x="34"/>
        <item x="110"/>
        <item x="46"/>
        <item x="172"/>
        <item x="609"/>
        <item x="558"/>
        <item x="226"/>
        <item x="161"/>
        <item x="594"/>
        <item x="468"/>
        <item x="45"/>
        <item x="634"/>
        <item x="272"/>
        <item x="199"/>
        <item x="130"/>
        <item x="296"/>
        <item x="145"/>
        <item x="504"/>
        <item x="307"/>
        <item x="167"/>
        <item x="166"/>
        <item x="43"/>
        <item x="171"/>
        <item x="399"/>
        <item x="597"/>
        <item x="620"/>
        <item x="590"/>
        <item x="432"/>
        <item x="442"/>
        <item x="70"/>
        <item x="131"/>
        <item x="553"/>
        <item x="280"/>
        <item x="313"/>
        <item x="24"/>
        <item x="31"/>
        <item x="97"/>
        <item x="128"/>
        <item x="285"/>
        <item x="411"/>
        <item x="618"/>
        <item x="257"/>
        <item x="58"/>
        <item x="323"/>
        <item x="630"/>
        <item x="476"/>
        <item x="578"/>
        <item x="277"/>
        <item x="32"/>
        <item x="251"/>
        <item x="239"/>
        <item x="138"/>
        <item x="568"/>
        <item x="135"/>
        <item x="587"/>
        <item x="334"/>
        <item x="84"/>
        <item x="92"/>
        <item x="402"/>
        <item x="1"/>
        <item x="157"/>
        <item t="default"/>
      </items>
    </pivotField>
    <pivotField showAll="0"/>
    <pivotField showAll="0"/>
    <pivotField numFmtId="22" showAll="0"/>
    <pivotField showAll="0"/>
    <pivotField showAll="0"/>
    <pivotField numFmtId="22" showAll="0">
      <items count="2419">
        <item x="2380"/>
        <item x="2379"/>
        <item x="2378"/>
        <item x="2377"/>
        <item x="2376"/>
        <item x="2375"/>
        <item x="2374"/>
        <item x="2373"/>
        <item x="2372"/>
        <item x="2370"/>
        <item x="2371"/>
        <item x="2369"/>
        <item x="2368"/>
        <item x="2367"/>
        <item x="2366"/>
        <item x="2365"/>
        <item x="2364"/>
        <item x="2363"/>
        <item x="2362"/>
        <item x="2361"/>
        <item x="2359"/>
        <item x="2358"/>
        <item x="2360"/>
        <item x="2357"/>
        <item x="2356"/>
        <item x="2355"/>
        <item x="2353"/>
        <item x="2354"/>
        <item x="2352"/>
        <item x="2349"/>
        <item x="2350"/>
        <item x="2347"/>
        <item x="2344"/>
        <item x="2345"/>
        <item x="2346"/>
        <item x="2343"/>
        <item x="2342"/>
        <item x="2341"/>
        <item x="2340"/>
        <item x="2336"/>
        <item x="2337"/>
        <item x="2335"/>
        <item x="2339"/>
        <item x="2332"/>
        <item x="2334"/>
        <item x="2329"/>
        <item x="2331"/>
        <item x="2338"/>
        <item x="2330"/>
        <item x="2326"/>
        <item x="2325"/>
        <item x="2324"/>
        <item x="2323"/>
        <item x="2321"/>
        <item x="2318"/>
        <item x="2317"/>
        <item x="2320"/>
        <item x="2327"/>
        <item x="2315"/>
        <item x="2319"/>
        <item x="2333"/>
        <item x="2316"/>
        <item x="2314"/>
        <item x="2311"/>
        <item x="2322"/>
        <item x="2328"/>
        <item x="2312"/>
        <item x="2313"/>
        <item x="2310"/>
        <item x="2309"/>
        <item x="2308"/>
        <item x="2307"/>
        <item x="2306"/>
        <item x="2305"/>
        <item x="2303"/>
        <item x="2304"/>
        <item x="2302"/>
        <item x="2301"/>
        <item x="2300"/>
        <item x="2299"/>
        <item x="2298"/>
        <item x="2296"/>
        <item x="2295"/>
        <item x="2297"/>
        <item x="2294"/>
        <item x="2292"/>
        <item x="2291"/>
        <item x="2288"/>
        <item x="2289"/>
        <item x="2287"/>
        <item x="2293"/>
        <item x="2285"/>
        <item x="2290"/>
        <item x="2284"/>
        <item x="2282"/>
        <item x="2281"/>
        <item x="2280"/>
        <item x="2279"/>
        <item x="2278"/>
        <item x="2277"/>
        <item x="2276"/>
        <item x="2275"/>
        <item x="2273"/>
        <item x="2272"/>
        <item x="2274"/>
        <item x="2271"/>
        <item x="2270"/>
        <item x="2268"/>
        <item x="2269"/>
        <item x="2265"/>
        <item x="2264"/>
        <item x="2266"/>
        <item x="2262"/>
        <item x="2259"/>
        <item x="2263"/>
        <item x="2267"/>
        <item x="2258"/>
        <item x="2256"/>
        <item x="2261"/>
        <item x="2348"/>
        <item x="2251"/>
        <item x="2249"/>
        <item x="2248"/>
        <item x="2254"/>
        <item x="2260"/>
        <item x="2257"/>
        <item x="2247"/>
        <item x="2253"/>
        <item x="2252"/>
        <item x="2255"/>
        <item x="2250"/>
        <item x="2245"/>
        <item x="2243"/>
        <item x="2241"/>
        <item x="2244"/>
        <item x="2240"/>
        <item x="2242"/>
        <item x="2246"/>
        <item x="2238"/>
        <item x="2235"/>
        <item x="2237"/>
        <item x="2239"/>
        <item x="2233"/>
        <item x="2232"/>
        <item x="2236"/>
        <item x="2230"/>
        <item x="2229"/>
        <item x="2228"/>
        <item x="2231"/>
        <item x="2225"/>
        <item x="2223"/>
        <item x="2234"/>
        <item x="2226"/>
        <item x="2219"/>
        <item x="2222"/>
        <item x="2224"/>
        <item x="2218"/>
        <item x="2221"/>
        <item x="2217"/>
        <item x="2227"/>
        <item x="2220"/>
        <item x="2213"/>
        <item x="2212"/>
        <item x="2210"/>
        <item x="2211"/>
        <item x="2216"/>
        <item x="2208"/>
        <item x="2207"/>
        <item x="2209"/>
        <item x="2206"/>
        <item x="2205"/>
        <item x="2203"/>
        <item x="2204"/>
        <item x="2198"/>
        <item x="2200"/>
        <item x="2199"/>
        <item x="2214"/>
        <item x="2202"/>
        <item x="2215"/>
        <item x="2195"/>
        <item x="2197"/>
        <item x="2196"/>
        <item x="2194"/>
        <item x="2192"/>
        <item x="2190"/>
        <item x="2193"/>
        <item x="2188"/>
        <item x="2191"/>
        <item x="2201"/>
        <item x="2189"/>
        <item x="2184"/>
        <item x="2186"/>
        <item x="2183"/>
        <item x="2187"/>
        <item x="2181"/>
        <item x="2182"/>
        <item x="2179"/>
        <item x="2185"/>
        <item x="2180"/>
        <item x="2178"/>
        <item x="2174"/>
        <item x="2175"/>
        <item x="2176"/>
        <item x="2172"/>
        <item x="2171"/>
        <item x="2169"/>
        <item x="2168"/>
        <item x="2170"/>
        <item x="2167"/>
        <item x="2166"/>
        <item x="2173"/>
        <item x="2164"/>
        <item x="2177"/>
        <item x="2163"/>
        <item x="2158"/>
        <item x="2162"/>
        <item x="2161"/>
        <item x="2159"/>
        <item x="2160"/>
        <item x="2157"/>
        <item x="2156"/>
        <item x="2155"/>
        <item x="2153"/>
        <item x="2154"/>
        <item x="2151"/>
        <item x="2150"/>
        <item x="2152"/>
        <item x="2149"/>
        <item x="2146"/>
        <item x="2145"/>
        <item x="2147"/>
        <item x="2144"/>
        <item x="2148"/>
        <item x="2141"/>
        <item x="2142"/>
        <item x="2140"/>
        <item x="2139"/>
        <item x="2143"/>
        <item x="2138"/>
        <item x="2137"/>
        <item x="2136"/>
        <item x="2135"/>
        <item x="2134"/>
        <item x="2133"/>
        <item x="2132"/>
        <item x="2131"/>
        <item x="2129"/>
        <item x="2130"/>
        <item x="2128"/>
        <item x="2126"/>
        <item x="2125"/>
        <item x="2124"/>
        <item x="2127"/>
        <item x="2122"/>
        <item x="2120"/>
        <item x="2119"/>
        <item x="2121"/>
        <item x="2118"/>
        <item x="2117"/>
        <item x="2123"/>
        <item x="2114"/>
        <item x="2115"/>
        <item x="2112"/>
        <item x="2116"/>
        <item x="2109"/>
        <item x="2351"/>
        <item x="2113"/>
        <item x="2105"/>
        <item x="2106"/>
        <item x="2110"/>
        <item x="2104"/>
        <item x="2107"/>
        <item x="2111"/>
        <item x="2101"/>
        <item x="2108"/>
        <item x="2103"/>
        <item x="2102"/>
        <item x="2099"/>
        <item x="2100"/>
        <item x="2097"/>
        <item x="2095"/>
        <item x="2096"/>
        <item x="2094"/>
        <item x="2093"/>
        <item x="2091"/>
        <item x="2090"/>
        <item x="2092"/>
        <item x="2089"/>
        <item x="2088"/>
        <item x="2085"/>
        <item x="2081"/>
        <item x="2083"/>
        <item x="2082"/>
        <item x="2086"/>
        <item x="2079"/>
        <item x="2283"/>
        <item x="2078"/>
        <item x="2087"/>
        <item x="2080"/>
        <item x="2076"/>
        <item x="2084"/>
        <item x="2075"/>
        <item x="2077"/>
        <item x="2074"/>
        <item x="2070"/>
        <item x="2071"/>
        <item x="2067"/>
        <item x="2072"/>
        <item x="2073"/>
        <item x="2065"/>
        <item x="2064"/>
        <item x="2069"/>
        <item x="2062"/>
        <item x="2061"/>
        <item x="2068"/>
        <item x="2059"/>
        <item x="2058"/>
        <item x="2066"/>
        <item x="2060"/>
        <item x="2057"/>
        <item x="2056"/>
        <item x="2055"/>
        <item m="1" x="2401"/>
        <item x="2054"/>
        <item x="2052"/>
        <item x="2053"/>
        <item x="2048"/>
        <item x="2286"/>
        <item x="2047"/>
        <item x="2050"/>
        <item x="2051"/>
        <item x="2049"/>
        <item x="2046"/>
        <item x="2044"/>
        <item x="2042"/>
        <item x="2040"/>
        <item x="2043"/>
        <item x="2041"/>
        <item x="2045"/>
        <item x="2038"/>
        <item x="2037"/>
        <item x="2036"/>
        <item x="2033"/>
        <item x="2034"/>
        <item x="2039"/>
        <item x="2031"/>
        <item x="2029"/>
        <item x="2030"/>
        <item x="2032"/>
        <item x="2035"/>
        <item x="2028"/>
        <item x="2027"/>
        <item x="2026"/>
        <item x="2024"/>
        <item x="2025"/>
        <item x="2022"/>
        <item x="2021"/>
        <item x="2023"/>
        <item x="2019"/>
        <item x="2020"/>
        <item x="2015"/>
        <item x="2018"/>
        <item x="2017"/>
        <item x="2014"/>
        <item x="2013"/>
        <item x="2012"/>
        <item x="2010"/>
        <item x="2009"/>
        <item x="2008"/>
        <item x="2007"/>
        <item x="2006"/>
        <item x="2011"/>
        <item x="2005"/>
        <item x="2004"/>
        <item x="2003"/>
        <item x="2002"/>
        <item x="2001"/>
        <item x="1999"/>
        <item x="2000"/>
        <item x="1998"/>
        <item x="1997"/>
        <item x="1994"/>
        <item x="1996"/>
        <item x="1993"/>
        <item x="1992"/>
        <item m="1" x="2400"/>
        <item x="1990"/>
        <item x="1995"/>
        <item x="1988"/>
        <item x="1984"/>
        <item x="1985"/>
        <item x="1981"/>
        <item x="1979"/>
        <item x="1986"/>
        <item x="1989"/>
        <item x="1987"/>
        <item x="1991"/>
        <item x="1983"/>
        <item x="1978"/>
        <item x="1977"/>
        <item x="1976"/>
        <item x="1974"/>
        <item x="1973"/>
        <item x="1982"/>
        <item x="1972"/>
        <item x="1970"/>
        <item x="1967"/>
        <item x="1969"/>
        <item x="1980"/>
        <item x="1971"/>
        <item x="1975"/>
        <item x="1968"/>
        <item x="1966"/>
        <item x="1962"/>
        <item x="1960"/>
        <item x="1959"/>
        <item x="1965"/>
        <item x="1963"/>
        <item x="1961"/>
        <item x="1958"/>
        <item x="1964"/>
        <item x="1954"/>
        <item x="1956"/>
        <item x="1955"/>
        <item x="1957"/>
        <item x="1953"/>
        <item x="1952"/>
        <item x="1951"/>
        <item x="1950"/>
        <item x="1948"/>
        <item x="1947"/>
        <item x="1946"/>
        <item x="2098"/>
        <item x="1945"/>
        <item x="1944"/>
        <item x="1949"/>
        <item x="1942"/>
        <item x="1941"/>
        <item x="1940"/>
        <item x="1939"/>
        <item x="1937"/>
        <item x="1936"/>
        <item x="1943"/>
        <item x="1934"/>
        <item x="1931"/>
        <item x="1933"/>
        <item x="1930"/>
        <item x="1938"/>
        <item x="1928"/>
        <item x="1929"/>
        <item x="1932"/>
        <item x="1927"/>
        <item x="1926"/>
        <item x="1924"/>
        <item x="1922"/>
        <item x="1935"/>
        <item x="1921"/>
        <item x="1919"/>
        <item x="1918"/>
        <item x="1920"/>
        <item x="1917"/>
        <item x="1923"/>
        <item x="1915"/>
        <item x="1914"/>
        <item x="1911"/>
        <item x="1913"/>
        <item x="1916"/>
        <item x="1910"/>
        <item x="1909"/>
        <item x="1906"/>
        <item x="1907"/>
        <item x="1908"/>
        <item x="1901"/>
        <item x="1905"/>
        <item x="1903"/>
        <item x="1902"/>
        <item x="1900"/>
        <item x="1899"/>
        <item x="1904"/>
        <item x="1898"/>
        <item x="1897"/>
        <item x="1896"/>
        <item x="1890"/>
        <item x="1895"/>
        <item x="1894"/>
        <item x="1891"/>
        <item x="1912"/>
        <item x="1888"/>
        <item x="1889"/>
        <item x="1893"/>
        <item x="1887"/>
        <item x="1892"/>
        <item x="1885"/>
        <item x="1882"/>
        <item x="1883"/>
        <item x="1881"/>
        <item x="1879"/>
        <item x="1877"/>
        <item x="1878"/>
        <item x="1875"/>
        <item x="1876"/>
        <item x="1884"/>
        <item x="1873"/>
        <item x="1886"/>
        <item x="1871"/>
        <item x="1872"/>
        <item x="1874"/>
        <item x="1870"/>
        <item x="1880"/>
        <item x="1869"/>
        <item x="1865"/>
        <item x="1864"/>
        <item x="1863"/>
        <item x="1867"/>
        <item x="1868"/>
        <item x="1862"/>
        <item x="1861"/>
        <item x="1860"/>
        <item x="1859"/>
        <item x="1866"/>
        <item x="1856"/>
        <item x="1858"/>
        <item x="1855"/>
        <item x="1854"/>
        <item x="1857"/>
        <item x="1850"/>
        <item x="1849"/>
        <item x="1853"/>
        <item x="1851"/>
        <item x="1844"/>
        <item x="1848"/>
        <item x="1852"/>
        <item x="1845"/>
        <item x="1846"/>
        <item x="1847"/>
        <item x="1843"/>
        <item x="1840"/>
        <item x="1841"/>
        <item x="1842"/>
        <item x="1837"/>
        <item x="1833"/>
        <item x="1835"/>
        <item x="1831"/>
        <item x="1830"/>
        <item x="1834"/>
        <item x="1832"/>
        <item x="1836"/>
        <item x="1829"/>
        <item x="1828"/>
        <item x="1838"/>
        <item x="1827"/>
        <item x="1839"/>
        <item x="1822"/>
        <item x="1823"/>
        <item x="1825"/>
        <item x="1824"/>
        <item x="1826"/>
        <item x="1821"/>
        <item x="1820"/>
        <item x="1818"/>
        <item x="1814"/>
        <item x="1815"/>
        <item x="1819"/>
        <item x="1817"/>
        <item x="1811"/>
        <item x="1816"/>
        <item x="1813"/>
        <item x="1810"/>
        <item x="1808"/>
        <item x="1809"/>
        <item x="1804"/>
        <item x="1800"/>
        <item x="1803"/>
        <item x="1812"/>
        <item x="1801"/>
        <item x="1806"/>
        <item x="1798"/>
        <item x="1796"/>
        <item x="1795"/>
        <item x="1799"/>
        <item x="1793"/>
        <item x="1791"/>
        <item x="1805"/>
        <item x="1790"/>
        <item x="1792"/>
        <item x="1807"/>
        <item x="1786"/>
        <item m="1" x="2402"/>
        <item x="1797"/>
        <item x="1787"/>
        <item x="1785"/>
        <item x="1782"/>
        <item x="1783"/>
        <item x="1780"/>
        <item x="1802"/>
        <item x="1794"/>
        <item x="1779"/>
        <item x="1784"/>
        <item x="1781"/>
        <item x="1778"/>
        <item x="1775"/>
        <item x="1789"/>
        <item x="1773"/>
        <item x="1772"/>
        <item x="1776"/>
        <item x="1771"/>
        <item x="1774"/>
        <item x="1769"/>
        <item x="1766"/>
        <item x="1768"/>
        <item x="1765"/>
        <item x="1764"/>
        <item x="1762"/>
        <item x="1760"/>
        <item x="1759"/>
        <item x="1770"/>
        <item x="1758"/>
        <item x="1756"/>
        <item x="1752"/>
        <item x="1753"/>
        <item x="1755"/>
        <item x="1767"/>
        <item x="1754"/>
        <item x="1751"/>
        <item x="1750"/>
        <item x="1757"/>
        <item m="1" x="2403"/>
        <item x="1761"/>
        <item x="1747"/>
        <item x="1746"/>
        <item x="1744"/>
        <item x="1745"/>
        <item x="1763"/>
        <item x="1748"/>
        <item x="1743"/>
        <item x="1742"/>
        <item x="1741"/>
        <item x="1739"/>
        <item m="1" x="2382"/>
        <item x="1740"/>
        <item x="1738"/>
        <item x="1736"/>
        <item x="1737"/>
        <item x="1733"/>
        <item x="1734"/>
        <item x="1732"/>
        <item x="1729"/>
        <item x="1731"/>
        <item x="1735"/>
        <item x="1730"/>
        <item x="1727"/>
        <item x="1728"/>
        <item x="1723"/>
        <item x="1724"/>
        <item x="1722"/>
        <item x="1720"/>
        <item x="1721"/>
        <item x="1725"/>
        <item x="1717"/>
        <item x="1718"/>
        <item x="1716"/>
        <item x="1726"/>
        <item x="1719"/>
        <item x="1714"/>
        <item x="1711"/>
        <item x="1710"/>
        <item x="1707"/>
        <item x="1709"/>
        <item x="1712"/>
        <item x="1703"/>
        <item x="1705"/>
        <item x="1702"/>
        <item x="1701"/>
        <item x="1713"/>
        <item x="1704"/>
        <item x="1699"/>
        <item x="1706"/>
        <item x="1700"/>
        <item x="1708"/>
        <item x="1696"/>
        <item x="1697"/>
        <item x="1693"/>
        <item x="1694"/>
        <item x="1689"/>
        <item x="1690"/>
        <item x="1691"/>
        <item x="1692"/>
        <item x="1686"/>
        <item x="1695"/>
        <item x="1687"/>
        <item x="1698"/>
        <item x="1685"/>
        <item x="1682"/>
        <item x="1681"/>
        <item x="1683"/>
        <item x="1679"/>
        <item x="1676"/>
        <item x="1680"/>
        <item x="1677"/>
        <item x="1675"/>
        <item x="1684"/>
        <item x="1673"/>
        <item x="1674"/>
        <item x="2016"/>
        <item x="1670"/>
        <item x="1671"/>
        <item x="1688"/>
        <item x="1669"/>
        <item x="1665"/>
        <item x="1667"/>
        <item x="1666"/>
        <item x="1668"/>
        <item x="1672"/>
        <item x="1663"/>
        <item x="1662"/>
        <item x="1661"/>
        <item x="1660"/>
        <item x="1656"/>
        <item x="1655"/>
        <item x="1664"/>
        <item x="1653"/>
        <item x="1654"/>
        <item x="1659"/>
        <item x="1657"/>
        <item x="1658"/>
        <item x="1651"/>
        <item x="1649"/>
        <item x="1650"/>
        <item x="1652"/>
        <item x="1648"/>
        <item x="1645"/>
        <item x="1643"/>
        <item x="1647"/>
        <item x="1646"/>
        <item x="1641"/>
        <item x="1642"/>
        <item x="1640"/>
        <item x="1639"/>
        <item x="1638"/>
        <item x="1637"/>
        <item x="1644"/>
        <item x="1636"/>
        <item x="1634"/>
        <item x="1633"/>
        <item x="1632"/>
        <item x="1629"/>
        <item x="1630"/>
        <item x="1628"/>
        <item x="1625"/>
        <item x="1635"/>
        <item x="1626"/>
        <item x="1631"/>
        <item x="1623"/>
        <item x="1620"/>
        <item x="1621"/>
        <item x="1619"/>
        <item x="1618"/>
        <item x="1627"/>
        <item x="1622"/>
        <item x="1612"/>
        <item x="1616"/>
        <item x="1611"/>
        <item x="1613"/>
        <item x="1617"/>
        <item x="1610"/>
        <item x="1615"/>
        <item x="1607"/>
        <item x="1606"/>
        <item x="1609"/>
        <item x="1602"/>
        <item x="1614"/>
        <item x="1601"/>
        <item x="1600"/>
        <item x="1605"/>
        <item x="1603"/>
        <item x="1599"/>
        <item x="1598"/>
        <item x="1604"/>
        <item x="1595"/>
        <item x="1594"/>
        <item x="1597"/>
        <item x="1590"/>
        <item x="1588"/>
        <item x="1589"/>
        <item x="1591"/>
        <item x="1596"/>
        <item x="1592"/>
        <item x="1584"/>
        <item x="1581"/>
        <item x="1579"/>
        <item x="1578"/>
        <item x="1582"/>
        <item x="1593"/>
        <item x="1585"/>
        <item x="1587"/>
        <item x="1580"/>
        <item x="1576"/>
        <item x="1574"/>
        <item x="1572"/>
        <item x="1575"/>
        <item x="1573"/>
        <item x="1586"/>
        <item x="1577"/>
        <item x="1571"/>
        <item x="1567"/>
        <item x="1569"/>
        <item x="1583"/>
        <item x="1570"/>
        <item x="1565"/>
        <item x="1564"/>
        <item x="1568"/>
        <item x="1561"/>
        <item x="1560"/>
        <item x="1558"/>
        <item m="1" x="2399"/>
        <item x="1557"/>
        <item x="1556"/>
        <item x="1554"/>
        <item x="1555"/>
        <item x="1553"/>
        <item x="1559"/>
        <item x="1551"/>
        <item x="1552"/>
        <item x="1549"/>
        <item x="1547"/>
        <item x="1548"/>
        <item x="1550"/>
        <item x="1545"/>
        <item x="1544"/>
        <item x="1546"/>
        <item x="1543"/>
        <item x="1542"/>
        <item x="1541"/>
        <item x="1540"/>
        <item x="1539"/>
        <item x="1538"/>
        <item x="1537"/>
        <item x="1536"/>
        <item x="1535"/>
        <item x="1533"/>
        <item x="1531"/>
        <item x="1530"/>
        <item x="1532"/>
        <item x="1528"/>
        <item x="1523"/>
        <item x="1529"/>
        <item x="1527"/>
        <item x="1526"/>
        <item x="1525"/>
        <item x="1524"/>
        <item x="1534"/>
        <item x="1521"/>
        <item x="1520"/>
        <item x="1518"/>
        <item x="1519"/>
        <item x="1517"/>
        <item x="1522"/>
        <item x="1515"/>
        <item x="1516"/>
        <item x="1514"/>
        <item x="1512"/>
        <item x="1513"/>
        <item x="1505"/>
        <item x="1510"/>
        <item x="1503"/>
        <item x="1507"/>
        <item x="1502"/>
        <item x="1506"/>
        <item x="1509"/>
        <item x="1500"/>
        <item x="1508"/>
        <item x="1501"/>
        <item x="1511"/>
        <item x="1563"/>
        <item x="1499"/>
        <item x="1498"/>
        <item x="1496"/>
        <item x="1497"/>
        <item x="1495"/>
        <item x="1494"/>
        <item x="1492"/>
        <item x="1493"/>
        <item x="1490"/>
        <item x="1489"/>
        <item x="1491"/>
        <item x="1485"/>
        <item x="1488"/>
        <item x="1483"/>
        <item x="1484"/>
        <item x="1481"/>
        <item x="1480"/>
        <item x="1478"/>
        <item x="1479"/>
        <item x="1476"/>
        <item x="1477"/>
        <item x="1474"/>
        <item x="1486"/>
        <item x="1482"/>
        <item x="1471"/>
        <item x="1473"/>
        <item x="1469"/>
        <item x="1470"/>
        <item x="1467"/>
        <item x="1466"/>
        <item x="1464"/>
        <item x="1465"/>
        <item x="1463"/>
        <item x="1475"/>
        <item x="1468"/>
        <item x="1472"/>
        <item x="1462"/>
        <item x="1460"/>
        <item x="1461"/>
        <item x="1457"/>
        <item x="1452"/>
        <item x="1453"/>
        <item x="1456"/>
        <item x="1455"/>
        <item x="1447"/>
        <item x="1454"/>
        <item x="1448"/>
        <item x="1459"/>
        <item x="1449"/>
        <item x="1450"/>
        <item x="1445"/>
        <item x="1442"/>
        <item x="1443"/>
        <item x="1451"/>
        <item x="1446"/>
        <item x="1440"/>
        <item x="1436"/>
        <item x="1437"/>
        <item x="1434"/>
        <item x="1439"/>
        <item x="1433"/>
        <item x="1435"/>
        <item x="1441"/>
        <item x="1432"/>
        <item x="1429"/>
        <item x="1430"/>
        <item x="1428"/>
        <item x="1425"/>
        <item x="1426"/>
        <item x="1423"/>
        <item x="1424"/>
        <item x="1438"/>
        <item x="1420"/>
        <item x="1419"/>
        <item x="1421"/>
        <item x="1422"/>
        <item x="1418"/>
        <item x="1427"/>
        <item x="1416"/>
        <item x="1417"/>
        <item x="1413"/>
        <item x="1412"/>
        <item x="1415"/>
        <item x="1409"/>
        <item x="1414"/>
        <item x="1411"/>
        <item x="1406"/>
        <item x="1407"/>
        <item x="1408"/>
        <item x="1403"/>
        <item x="1405"/>
        <item x="1404"/>
        <item x="1401"/>
        <item x="1402"/>
        <item x="1410"/>
        <item x="1399"/>
        <item x="1395"/>
        <item x="1392"/>
        <item x="1398"/>
        <item x="1394"/>
        <item x="1393"/>
        <item x="1400"/>
        <item x="1391"/>
        <item x="1396"/>
        <item x="1390"/>
        <item x="1397"/>
        <item x="1385"/>
        <item x="1389"/>
        <item x="1388"/>
        <item x="1386"/>
        <item x="1383"/>
        <item x="1379"/>
        <item x="1382"/>
        <item x="1381"/>
        <item x="1376"/>
        <item x="1377"/>
        <item x="1374"/>
        <item x="1384"/>
        <item x="1380"/>
        <item x="1378"/>
        <item x="1370"/>
        <item x="1372"/>
        <item x="1369"/>
        <item x="1368"/>
        <item x="1387"/>
        <item x="1373"/>
        <item x="1366"/>
        <item x="1367"/>
        <item x="1364"/>
        <item x="1371"/>
        <item x="1365"/>
        <item x="1363"/>
        <item x="1362"/>
        <item x="1361"/>
        <item x="1360"/>
        <item x="1359"/>
        <item x="1358"/>
        <item x="1357"/>
        <item x="1353"/>
        <item x="1355"/>
        <item x="1356"/>
        <item x="1354"/>
        <item x="1352"/>
        <item x="1350"/>
        <item x="1351"/>
        <item x="1349"/>
        <item x="1346"/>
        <item x="1347"/>
        <item x="1344"/>
        <item x="1348"/>
        <item x="1343"/>
        <item x="1340"/>
        <item x="1342"/>
        <item x="1345"/>
        <item x="1339"/>
        <item x="1338"/>
        <item x="1337"/>
        <item x="1336"/>
        <item x="1335"/>
        <item x="1333"/>
        <item x="1334"/>
        <item x="1332"/>
        <item x="1504"/>
        <item x="1331"/>
        <item x="1330"/>
        <item x="1341"/>
        <item x="1329"/>
        <item x="1328"/>
        <item x="1327"/>
        <item x="1325"/>
        <item x="1324"/>
        <item x="1326"/>
        <item x="1323"/>
        <item x="1322"/>
        <item x="1321"/>
        <item x="1320"/>
        <item x="1318"/>
        <item x="1317"/>
        <item x="1319"/>
        <item x="1315"/>
        <item x="1312"/>
        <item x="1311"/>
        <item x="1314"/>
        <item x="1309"/>
        <item x="1313"/>
        <item x="1307"/>
        <item x="1308"/>
        <item x="1303"/>
        <item x="1316"/>
        <item x="1305"/>
        <item x="1301"/>
        <item x="1304"/>
        <item x="1306"/>
        <item x="1299"/>
        <item x="1302"/>
        <item x="1298"/>
        <item x="1297"/>
        <item x="1310"/>
        <item x="1295"/>
        <item x="1293"/>
        <item x="1294"/>
        <item x="1296"/>
        <item x="1292"/>
        <item x="1291"/>
        <item x="1287"/>
        <item x="1290"/>
        <item x="1289"/>
        <item x="1285"/>
        <item x="1284"/>
        <item x="1286"/>
        <item x="1282"/>
        <item x="1281"/>
        <item x="1280"/>
        <item x="1278"/>
        <item x="1279"/>
        <item x="1277"/>
        <item x="1276"/>
        <item x="1271"/>
        <item x="1274"/>
        <item x="1268"/>
        <item x="1267"/>
        <item x="1261"/>
        <item x="1260"/>
        <item x="1257"/>
        <item x="1259"/>
        <item x="1266"/>
        <item x="1487"/>
        <item x="1265"/>
        <item x="1270"/>
        <item x="1256"/>
        <item x="1264"/>
        <item x="1255"/>
        <item x="1262"/>
        <item x="1263"/>
        <item x="1269"/>
        <item m="1" x="2405"/>
        <item x="1254"/>
        <item x="1566"/>
        <item x="1252"/>
        <item x="1251"/>
        <item x="1248"/>
        <item x="1253"/>
        <item x="1250"/>
        <item x="1249"/>
        <item x="1246"/>
        <item x="1247"/>
        <item x="1245"/>
        <item x="1243"/>
        <item x="1241"/>
        <item x="1240"/>
        <item x="1238"/>
        <item x="1608"/>
        <item x="1237"/>
        <item x="1239"/>
        <item x="1236"/>
        <item x="1242"/>
        <item x="1233"/>
        <item x="1232"/>
        <item x="1235"/>
        <item x="1231"/>
        <item x="1234"/>
        <item x="1230"/>
        <item x="1226"/>
        <item x="1228"/>
        <item x="1225"/>
        <item x="1229"/>
        <item x="1227"/>
        <item x="1222"/>
        <item x="1221"/>
        <item x="1220"/>
        <item x="1219"/>
        <item x="1224"/>
        <item x="1218"/>
        <item x="1223"/>
        <item x="1217"/>
        <item x="1216"/>
        <item x="1215"/>
        <item x="1213"/>
        <item x="1211"/>
        <item x="1214"/>
        <item x="1208"/>
        <item x="1207"/>
        <item x="1210"/>
        <item x="1204"/>
        <item x="1205"/>
        <item x="1212"/>
        <item x="1206"/>
        <item x="1209"/>
        <item x="1203"/>
        <item x="1202"/>
        <item x="1199"/>
        <item x="1198"/>
        <item x="1197"/>
        <item x="1200"/>
        <item x="1201"/>
        <item x="1196"/>
        <item x="1193"/>
        <item x="1194"/>
        <item x="1195"/>
        <item x="1191"/>
        <item x="1189"/>
        <item x="1715"/>
        <item x="1624"/>
        <item x="1562"/>
        <item x="1458"/>
        <item m="1" x="2404"/>
        <item x="1375"/>
        <item x="1300"/>
        <item x="1288"/>
        <item x="1275"/>
        <item x="1273"/>
        <item x="1192"/>
        <item x="1190"/>
        <item x="1188"/>
        <item x="1187"/>
        <item x="1186"/>
        <item x="1185"/>
        <item x="1184"/>
        <item x="1183"/>
        <item x="1182"/>
        <item x="1181"/>
        <item x="1180"/>
        <item x="1179"/>
        <item x="1178"/>
        <item x="1177"/>
        <item x="1176"/>
        <item x="1175"/>
        <item x="1174"/>
        <item x="1173"/>
        <item x="1172"/>
        <item x="1171"/>
        <item x="1170"/>
        <item x="1169"/>
        <item x="1168"/>
        <item x="1167"/>
        <item x="1166"/>
        <item x="1165"/>
        <item x="1164"/>
        <item x="1163"/>
        <item x="1162"/>
        <item x="1161"/>
        <item x="1160"/>
        <item x="1159"/>
        <item x="1158"/>
        <item x="1157"/>
        <item x="1156"/>
        <item x="1155"/>
        <item x="1154"/>
        <item x="1153"/>
        <item x="1152"/>
        <item x="1151"/>
        <item x="1150"/>
        <item x="1149"/>
        <item x="1148"/>
        <item x="1147"/>
        <item x="1146"/>
        <item x="1145"/>
        <item x="1144"/>
        <item x="1143"/>
        <item x="1142"/>
        <item x="1141"/>
        <item x="1140"/>
        <item x="1139"/>
        <item x="1138"/>
        <item x="1137"/>
        <item x="1136"/>
        <item x="1135"/>
        <item x="1134"/>
        <item x="1133"/>
        <item x="1132"/>
        <item x="1131"/>
        <item x="1130"/>
        <item x="1129"/>
        <item x="1128"/>
        <item x="1127"/>
        <item x="1126"/>
        <item x="1125"/>
        <item x="1124"/>
        <item x="1123"/>
        <item x="1122"/>
        <item x="1121"/>
        <item x="1120"/>
        <item m="1" x="2406"/>
        <item m="1" x="2407"/>
        <item x="1118"/>
        <item x="1117"/>
        <item x="1116"/>
        <item x="1115"/>
        <item x="1114"/>
        <item x="1113"/>
        <item x="1112"/>
        <item x="1111"/>
        <item x="1110"/>
        <item x="1109"/>
        <item x="1108"/>
        <item x="1107"/>
        <item x="1106"/>
        <item x="1105"/>
        <item x="1104"/>
        <item x="1103"/>
        <item x="1102"/>
        <item x="1101"/>
        <item x="1100"/>
        <item x="1099"/>
        <item x="1098"/>
        <item x="1097"/>
        <item x="1096"/>
        <item x="1095"/>
        <item x="1094"/>
        <item x="1093"/>
        <item x="1092"/>
        <item x="1091"/>
        <item x="1090"/>
        <item x="1089"/>
        <item x="1088"/>
        <item x="1087"/>
        <item x="1086"/>
        <item x="1085"/>
        <item x="1084"/>
        <item x="1083"/>
        <item x="1082"/>
        <item x="1081"/>
        <item x="1080"/>
        <item x="1079"/>
        <item x="1078"/>
        <item x="1077"/>
        <item x="1076"/>
        <item x="1075"/>
        <item x="1074"/>
        <item x="1073"/>
        <item x="1072"/>
        <item x="1071"/>
        <item x="1070"/>
        <item x="1069"/>
        <item x="1068"/>
        <item x="1067"/>
        <item x="1066"/>
        <item x="1065"/>
        <item x="1064"/>
        <item x="1063"/>
        <item m="1" x="2408"/>
        <item x="1061"/>
        <item x="1060"/>
        <item x="1059"/>
        <item x="1058"/>
        <item x="1057"/>
        <item x="1056"/>
        <item x="1055"/>
        <item x="1054"/>
        <item x="1053"/>
        <item x="1052"/>
        <item x="1051"/>
        <item m="1" x="2383"/>
        <item x="1049"/>
        <item x="1048"/>
        <item x="1047"/>
        <item x="1046"/>
        <item x="1045"/>
        <item x="1044"/>
        <item x="1043"/>
        <item x="1042"/>
        <item x="1041"/>
        <item x="1040"/>
        <item x="1039"/>
        <item x="1038"/>
        <item x="1037"/>
        <item x="1036"/>
        <item x="1035"/>
        <item x="1034"/>
        <item x="1033"/>
        <item x="1032"/>
        <item x="1031"/>
        <item x="1030"/>
        <item x="1029"/>
        <item x="1028"/>
        <item x="1027"/>
        <item x="1026"/>
        <item x="1025"/>
        <item x="1024"/>
        <item x="1023"/>
        <item x="1022"/>
        <item x="1021"/>
        <item x="1020"/>
        <item x="1019"/>
        <item x="1018"/>
        <item x="1017"/>
        <item x="1016"/>
        <item x="1015"/>
        <item x="1014"/>
        <item m="1" x="2409"/>
        <item x="1012"/>
        <item x="1011"/>
        <item x="1010"/>
        <item x="1009"/>
        <item x="1008"/>
        <item x="1007"/>
        <item x="1006"/>
        <item x="1005"/>
        <item x="1004"/>
        <item x="1003"/>
        <item x="1002"/>
        <item x="1001"/>
        <item x="1000"/>
        <item x="999"/>
        <item x="998"/>
        <item x="997"/>
        <item x="996"/>
        <item x="995"/>
        <item x="994"/>
        <item x="993"/>
        <item x="992"/>
        <item x="991"/>
        <item x="990"/>
        <item x="989"/>
        <item x="988"/>
        <item x="987"/>
        <item x="986"/>
        <item x="985"/>
        <item x="984"/>
        <item x="983"/>
        <item x="982"/>
        <item x="981"/>
        <item x="980"/>
        <item x="979"/>
        <item x="978"/>
        <item x="977"/>
        <item x="976"/>
        <item x="975"/>
        <item x="974"/>
        <item x="973"/>
        <item x="972"/>
        <item x="971"/>
        <item x="970"/>
        <item x="969"/>
        <item m="1" x="2410"/>
        <item x="967"/>
        <item x="966"/>
        <item x="965"/>
        <item x="964"/>
        <item x="963"/>
        <item x="962"/>
        <item x="961"/>
        <item x="960"/>
        <item x="959"/>
        <item x="958"/>
        <item x="957"/>
        <item x="956"/>
        <item x="955"/>
        <item x="954"/>
        <item x="953"/>
        <item x="952"/>
        <item x="951"/>
        <item x="950"/>
        <item x="949"/>
        <item x="948"/>
        <item x="947"/>
        <item x="946"/>
        <item x="945"/>
        <item x="944"/>
        <item x="943"/>
        <item x="942"/>
        <item x="941"/>
        <item x="940"/>
        <item x="939"/>
        <item x="938"/>
        <item m="1" x="2411"/>
        <item x="936"/>
        <item x="935"/>
        <item x="934"/>
        <item x="933"/>
        <item x="932"/>
        <item x="931"/>
        <item x="930"/>
        <item m="1" x="2412"/>
        <item x="928"/>
        <item x="927"/>
        <item x="926"/>
        <item x="925"/>
        <item x="924"/>
        <item x="923"/>
        <item x="922"/>
        <item x="921"/>
        <item x="920"/>
        <item x="919"/>
        <item x="918"/>
        <item x="917"/>
        <item x="916"/>
        <item x="915"/>
        <item m="1" x="2413"/>
        <item x="913"/>
        <item x="912"/>
        <item x="911"/>
        <item x="909"/>
        <item x="908"/>
        <item x="907"/>
        <item x="906"/>
        <item x="905"/>
        <item x="904"/>
        <item x="903"/>
        <item x="902"/>
        <item m="1" x="2414"/>
        <item x="900"/>
        <item x="899"/>
        <item x="898"/>
        <item x="897"/>
        <item x="896"/>
        <item x="895"/>
        <item x="894"/>
        <item x="893"/>
        <item x="892"/>
        <item x="891"/>
        <item x="890"/>
        <item x="889"/>
        <item x="888"/>
        <item x="887"/>
        <item x="886"/>
        <item x="885"/>
        <item x="884"/>
        <item x="883"/>
        <item x="882"/>
        <item x="881"/>
        <item x="880"/>
        <item x="879"/>
        <item x="878"/>
        <item x="877"/>
        <item x="876"/>
        <item x="875"/>
        <item x="874"/>
        <item x="873"/>
        <item x="872"/>
        <item x="871"/>
        <item x="870"/>
        <item x="869"/>
        <item x="868"/>
        <item x="867"/>
        <item x="866"/>
        <item x="865"/>
        <item x="864"/>
        <item x="863"/>
        <item x="862"/>
        <item x="861"/>
        <item x="860"/>
        <item x="859"/>
        <item x="858"/>
        <item x="857"/>
        <item x="856"/>
        <item x="855"/>
        <item x="854"/>
        <item x="853"/>
        <item x="852"/>
        <item x="851"/>
        <item x="850"/>
        <item x="849"/>
        <item x="848"/>
        <item x="847"/>
        <item x="846"/>
        <item x="845"/>
        <item x="844"/>
        <item x="843"/>
        <item x="842"/>
        <item x="841"/>
        <item x="840"/>
        <item x="839"/>
        <item x="838"/>
        <item x="837"/>
        <item x="836"/>
        <item x="835"/>
        <item x="834"/>
        <item x="833"/>
        <item x="832"/>
        <item x="831"/>
        <item x="830"/>
        <item x="829"/>
        <item x="828"/>
        <item x="827"/>
        <item x="826"/>
        <item x="825"/>
        <item x="824"/>
        <item x="823"/>
        <item x="822"/>
        <item x="821"/>
        <item x="820"/>
        <item x="819"/>
        <item x="818"/>
        <item x="817"/>
        <item x="816"/>
        <item x="815"/>
        <item x="814"/>
        <item x="813"/>
        <item x="812"/>
        <item x="811"/>
        <item x="810"/>
        <item x="809"/>
        <item x="808"/>
        <item x="807"/>
        <item x="806"/>
        <item x="805"/>
        <item x="804"/>
        <item x="803"/>
        <item x="802"/>
        <item x="801"/>
        <item x="800"/>
        <item x="799"/>
        <item x="798"/>
        <item x="797"/>
        <item x="796"/>
        <item x="795"/>
        <item x="794"/>
        <item x="793"/>
        <item x="792"/>
        <item x="791"/>
        <item x="790"/>
        <item x="789"/>
        <item x="787"/>
        <item x="786"/>
        <item x="785"/>
        <item x="784"/>
        <item x="782"/>
        <item x="781"/>
        <item x="780"/>
        <item x="779"/>
        <item x="778"/>
        <item x="777"/>
        <item x="776"/>
        <item x="775"/>
        <item x="774"/>
        <item x="773"/>
        <item x="772"/>
        <item x="771"/>
        <item m="1" x="2415"/>
        <item x="769"/>
        <item x="768"/>
        <item x="767"/>
        <item x="766"/>
        <item x="765"/>
        <item x="764"/>
        <item x="763"/>
        <item x="762"/>
        <item x="761"/>
        <item x="760"/>
        <item x="759"/>
        <item x="758"/>
        <item x="756"/>
        <item x="755"/>
        <item x="754"/>
        <item x="753"/>
        <item x="752"/>
        <item x="751"/>
        <item x="750"/>
        <item x="749"/>
        <item x="748"/>
        <item x="747"/>
        <item x="746"/>
        <item x="745"/>
        <item x="744"/>
        <item x="743"/>
        <item x="742"/>
        <item x="741"/>
        <item x="740"/>
        <item x="739"/>
        <item x="738"/>
        <item x="737"/>
        <item x="736"/>
        <item x="735"/>
        <item x="734"/>
        <item x="733"/>
        <item x="732"/>
        <item x="731"/>
        <item x="730"/>
        <item x="729"/>
        <item x="728"/>
        <item m="1" x="2416"/>
        <item x="726"/>
        <item x="725"/>
        <item x="724"/>
        <item x="723"/>
        <item x="722"/>
        <item x="721"/>
        <item x="720"/>
        <item x="719"/>
        <item x="718"/>
        <item x="717"/>
        <item x="715"/>
        <item x="714"/>
        <item x="713"/>
        <item m="1" x="2417"/>
        <item x="711"/>
        <item x="1444"/>
        <item x="1283"/>
        <item x="1272"/>
        <item x="2165"/>
        <item x="2063"/>
        <item x="1788"/>
        <item x="1777"/>
        <item x="1431"/>
        <item x="1258"/>
        <item x="1119"/>
        <item x="1062"/>
        <item x="1013"/>
        <item x="968"/>
        <item x="937"/>
        <item x="914"/>
        <item x="901"/>
        <item x="783"/>
        <item x="770"/>
        <item x="727"/>
        <item x="707"/>
        <item x="716"/>
        <item x="706"/>
        <item x="708"/>
        <item x="709"/>
        <item x="704"/>
        <item x="710"/>
        <item x="703"/>
        <item x="705"/>
        <item x="712"/>
        <item x="702"/>
        <item x="701"/>
        <item x="688"/>
        <item x="693"/>
        <item x="683"/>
        <item x="679"/>
        <item x="678"/>
        <item x="680"/>
        <item x="694"/>
        <item x="689"/>
        <item x="671"/>
        <item x="677"/>
        <item x="665"/>
        <item x="684"/>
        <item x="675"/>
        <item x="666"/>
        <item x="672"/>
        <item x="700"/>
        <item x="681"/>
        <item x="664"/>
        <item x="697"/>
        <item x="673"/>
        <item x="699"/>
        <item x="685"/>
        <item x="674"/>
        <item x="698"/>
        <item x="686"/>
        <item x="670"/>
        <item x="676"/>
        <item x="690"/>
        <item x="691"/>
        <item x="659"/>
        <item x="696"/>
        <item x="692"/>
        <item x="669"/>
        <item x="687"/>
        <item x="648"/>
        <item x="668"/>
        <item x="660"/>
        <item x="653"/>
        <item x="654"/>
        <item x="644"/>
        <item x="646"/>
        <item x="641"/>
        <item x="658"/>
        <item x="642"/>
        <item x="640"/>
        <item x="695"/>
        <item x="636"/>
        <item x="638"/>
        <item x="662"/>
        <item x="637"/>
        <item x="682"/>
        <item x="663"/>
        <item x="632"/>
        <item x="657"/>
        <item x="629"/>
        <item x="633"/>
        <item x="647"/>
        <item x="628"/>
        <item x="652"/>
        <item x="643"/>
        <item x="655"/>
        <item x="627"/>
        <item x="645"/>
        <item x="639"/>
        <item x="626"/>
        <item x="667"/>
        <item x="656"/>
        <item x="624"/>
        <item x="623"/>
        <item x="635"/>
        <item x="634"/>
        <item x="622"/>
        <item x="650"/>
        <item x="630"/>
        <item x="621"/>
        <item x="620"/>
        <item x="625"/>
        <item x="618"/>
        <item x="619"/>
        <item x="614"/>
        <item x="612"/>
        <item x="610"/>
        <item x="611"/>
        <item x="609"/>
        <item x="608"/>
        <item x="616"/>
        <item x="613"/>
        <item x="607"/>
        <item x="605"/>
        <item x="649"/>
        <item x="651"/>
        <item x="606"/>
        <item x="603"/>
        <item x="617"/>
        <item x="604"/>
        <item x="615"/>
        <item x="598"/>
        <item x="599"/>
        <item x="602"/>
        <item x="595"/>
        <item x="601"/>
        <item x="596"/>
        <item x="592"/>
        <item x="593"/>
        <item x="591"/>
        <item x="594"/>
        <item x="590"/>
        <item x="600"/>
        <item x="589"/>
        <item x="588"/>
        <item x="587"/>
        <item x="586"/>
        <item x="597"/>
        <item x="661"/>
        <item x="585"/>
        <item x="583"/>
        <item x="584"/>
        <item x="581"/>
        <item x="580"/>
        <item x="577"/>
        <item x="582"/>
        <item x="579"/>
        <item x="578"/>
        <item x="575"/>
        <item x="572"/>
        <item x="571"/>
        <item x="573"/>
        <item x="570"/>
        <item x="566"/>
        <item x="567"/>
        <item x="568"/>
        <item x="574"/>
        <item x="576"/>
        <item x="563"/>
        <item x="564"/>
        <item x="560"/>
        <item x="562"/>
        <item x="561"/>
        <item x="559"/>
        <item x="565"/>
        <item x="558"/>
        <item x="557"/>
        <item x="555"/>
        <item x="556"/>
        <item x="552"/>
        <item x="554"/>
        <item x="553"/>
        <item x="549"/>
        <item x="550"/>
        <item x="548"/>
        <item x="547"/>
        <item x="551"/>
        <item x="546"/>
        <item x="545"/>
        <item x="543"/>
        <item x="542"/>
        <item x="544"/>
        <item x="535"/>
        <item x="539"/>
        <item x="540"/>
        <item x="537"/>
        <item x="533"/>
        <item x="531"/>
        <item x="532"/>
        <item x="530"/>
        <item x="534"/>
        <item x="528"/>
        <item x="541"/>
        <item x="523"/>
        <item x="524"/>
        <item x="519"/>
        <item x="522"/>
        <item x="518"/>
        <item x="529"/>
        <item x="521"/>
        <item x="527"/>
        <item x="525"/>
        <item x="526"/>
        <item x="515"/>
        <item x="516"/>
        <item x="511"/>
        <item x="514"/>
        <item x="512"/>
        <item x="517"/>
        <item x="510"/>
        <item x="505"/>
        <item x="509"/>
        <item x="500"/>
        <item x="498"/>
        <item x="499"/>
        <item x="502"/>
        <item x="496"/>
        <item x="501"/>
        <item x="495"/>
        <item x="506"/>
        <item x="503"/>
        <item x="508"/>
        <item x="507"/>
        <item x="492"/>
        <item x="491"/>
        <item x="504"/>
        <item x="493"/>
        <item x="489"/>
        <item x="490"/>
        <item x="488"/>
        <item x="513"/>
        <item x="497"/>
        <item x="494"/>
        <item x="487"/>
        <item x="486"/>
        <item x="485"/>
        <item x="483"/>
        <item x="482"/>
        <item x="484"/>
        <item x="481"/>
        <item x="480"/>
        <item x="478"/>
        <item x="477"/>
        <item x="476"/>
        <item x="479"/>
        <item x="472"/>
        <item x="471"/>
        <item x="475"/>
        <item x="473"/>
        <item x="467"/>
        <item x="470"/>
        <item x="474"/>
        <item x="468"/>
        <item x="465"/>
        <item x="462"/>
        <item x="460"/>
        <item x="458"/>
        <item x="459"/>
        <item x="469"/>
        <item x="466"/>
        <item x="464"/>
        <item x="461"/>
        <item x="456"/>
        <item x="457"/>
        <item x="463"/>
        <item x="455"/>
        <item x="451"/>
        <item x="450"/>
        <item x="454"/>
        <item x="449"/>
        <item x="453"/>
        <item x="448"/>
        <item x="1678"/>
        <item x="446"/>
        <item x="452"/>
        <item x="444"/>
        <item x="788"/>
        <item x="443"/>
        <item x="442"/>
        <item x="447"/>
        <item x="445"/>
        <item x="434"/>
        <item x="439"/>
        <item x="441"/>
        <item x="436"/>
        <item x="438"/>
        <item x="437"/>
        <item x="433"/>
        <item x="435"/>
        <item x="431"/>
        <item x="430"/>
        <item x="429"/>
        <item x="427"/>
        <item x="428"/>
        <item x="440"/>
        <item x="425"/>
        <item x="432"/>
        <item x="422"/>
        <item x="423"/>
        <item x="419"/>
        <item x="421"/>
        <item x="420"/>
        <item x="426"/>
        <item x="418"/>
        <item x="424"/>
        <item x="416"/>
        <item x="415"/>
        <item x="417"/>
        <item x="411"/>
        <item x="413"/>
        <item x="412"/>
        <item x="405"/>
        <item x="408"/>
        <item x="407"/>
        <item x="409"/>
        <item x="404"/>
        <item x="406"/>
        <item x="400"/>
        <item x="403"/>
        <item x="398"/>
        <item x="402"/>
        <item x="397"/>
        <item x="414"/>
        <item x="401"/>
        <item x="396"/>
        <item x="395"/>
        <item m="1" x="2384"/>
        <item x="393"/>
        <item x="392"/>
        <item x="391"/>
        <item x="387"/>
        <item x="388"/>
        <item x="399"/>
        <item x="385"/>
        <item x="384"/>
        <item x="386"/>
        <item x="382"/>
        <item x="381"/>
        <item x="380"/>
        <item x="379"/>
        <item x="520"/>
        <item x="377"/>
        <item x="389"/>
        <item x="356"/>
        <item x="373"/>
        <item x="383"/>
        <item x="375"/>
        <item x="367"/>
        <item x="362"/>
        <item x="368"/>
        <item x="363"/>
        <item x="374"/>
        <item x="360"/>
        <item x="372"/>
        <item x="371"/>
        <item x="361"/>
        <item x="359"/>
        <item x="410"/>
        <item x="366"/>
        <item x="357"/>
        <item x="369"/>
        <item x="376"/>
        <item m="1" x="2385"/>
        <item x="358"/>
        <item x="378"/>
        <item x="390"/>
        <item x="365"/>
        <item m="1" x="2386"/>
        <item x="355"/>
        <item x="354"/>
        <item x="353"/>
        <item x="352"/>
        <item x="349"/>
        <item x="348"/>
        <item x="347"/>
        <item x="350"/>
        <item x="351"/>
        <item x="343"/>
        <item x="344"/>
        <item m="1" x="2387"/>
        <item m="1" x="2388"/>
        <item x="342"/>
        <item x="341"/>
        <item x="339"/>
        <item x="334"/>
        <item x="336"/>
        <item x="335"/>
        <item x="337"/>
        <item x="340"/>
        <item x="338"/>
        <item x="333"/>
        <item x="331"/>
        <item x="332"/>
        <item x="329"/>
        <item x="328"/>
        <item x="327"/>
        <item x="324"/>
        <item x="322"/>
        <item x="330"/>
        <item x="326"/>
        <item x="320"/>
        <item x="319"/>
        <item x="325"/>
        <item x="321"/>
        <item x="318"/>
        <item x="323"/>
        <item x="316"/>
        <item x="317"/>
        <item x="315"/>
        <item x="538"/>
        <item x="313"/>
        <item x="312"/>
        <item x="311"/>
        <item x="314"/>
        <item x="310"/>
        <item x="308"/>
        <item x="910"/>
        <item x="631"/>
        <item m="1" x="2389"/>
        <item x="757"/>
        <item x="304"/>
        <item x="309"/>
        <item x="302"/>
        <item x="221"/>
        <item x="569"/>
        <item x="305"/>
        <item x="299"/>
        <item x="303"/>
        <item x="300"/>
        <item x="301"/>
        <item x="298"/>
        <item x="296"/>
        <item x="297"/>
        <item x="294"/>
        <item x="289"/>
        <item x="290"/>
        <item x="293"/>
        <item x="288"/>
        <item x="283"/>
        <item x="295"/>
        <item x="280"/>
        <item x="282"/>
        <item x="286"/>
        <item x="285"/>
        <item x="277"/>
        <item x="272"/>
        <item x="274"/>
        <item x="278"/>
        <item x="279"/>
        <item x="275"/>
        <item x="273"/>
        <item x="270"/>
        <item x="267"/>
        <item x="271"/>
        <item x="284"/>
        <item x="276"/>
        <item x="268"/>
        <item x="266"/>
        <item x="264"/>
        <item x="263"/>
        <item x="292"/>
        <item x="291"/>
        <item x="262"/>
        <item x="269"/>
        <item x="265"/>
        <item x="261"/>
        <item x="259"/>
        <item x="260"/>
        <item x="258"/>
        <item x="254"/>
        <item x="256"/>
        <item x="253"/>
        <item x="281"/>
        <item x="248"/>
        <item x="240"/>
        <item x="246"/>
        <item x="245"/>
        <item x="242"/>
        <item x="244"/>
        <item x="241"/>
        <item x="235"/>
        <item x="234"/>
        <item x="236"/>
        <item x="255"/>
        <item x="230"/>
        <item m="1" x="2390"/>
        <item x="229"/>
        <item x="231"/>
        <item x="232"/>
        <item x="238"/>
        <item x="247"/>
        <item x="250"/>
        <item x="239"/>
        <item x="249"/>
        <item x="237"/>
        <item x="227"/>
        <item x="252"/>
        <item x="243"/>
        <item x="224"/>
        <item m="1" x="2391"/>
        <item x="228"/>
        <item m="1" x="2392"/>
        <item x="233"/>
        <item m="1" x="2393"/>
        <item x="222"/>
        <item x="223"/>
        <item x="220"/>
        <item x="217"/>
        <item x="218"/>
        <item x="215"/>
        <item x="216"/>
        <item x="225"/>
        <item m="1" x="2394"/>
        <item m="1" x="2395"/>
        <item x="213"/>
        <item x="212"/>
        <item m="1" x="2396"/>
        <item x="210"/>
        <item m="1" x="2397"/>
        <item x="208"/>
        <item x="306"/>
        <item x="206"/>
        <item x="203"/>
        <item x="207"/>
        <item x="204"/>
        <item x="205"/>
        <item x="200"/>
        <item x="201"/>
        <item x="202"/>
        <item x="199"/>
        <item x="198"/>
        <item x="197"/>
        <item x="195"/>
        <item x="194"/>
        <item x="193"/>
        <item x="196"/>
        <item x="192"/>
        <item x="191"/>
        <item x="190"/>
        <item x="188"/>
        <item x="189"/>
        <item x="929"/>
        <item m="1" x="2398"/>
        <item x="187"/>
        <item x="184"/>
        <item x="185"/>
        <item x="183"/>
        <item x="182"/>
        <item x="181"/>
        <item x="179"/>
        <item x="178"/>
        <item x="176"/>
        <item x="177"/>
        <item x="180"/>
        <item x="536"/>
        <item x="174"/>
        <item x="173"/>
        <item x="1749"/>
        <item x="1050"/>
        <item x="394"/>
        <item x="370"/>
        <item x="364"/>
        <item x="346"/>
        <item x="345"/>
        <item x="307"/>
        <item x="257"/>
        <item x="251"/>
        <item x="226"/>
        <item x="219"/>
        <item x="214"/>
        <item x="211"/>
        <item x="209"/>
        <item x="186"/>
        <item x="175"/>
        <item x="172"/>
        <item x="171"/>
        <item x="170"/>
        <item x="169"/>
        <item x="168"/>
        <item x="167"/>
        <item x="166"/>
        <item x="165"/>
        <item x="164"/>
        <item x="163"/>
        <item x="162"/>
        <item x="161"/>
        <item x="160"/>
        <item x="159"/>
        <item x="158"/>
        <item x="157"/>
        <item x="156"/>
        <item x="155"/>
        <item x="154"/>
        <item x="153"/>
        <item x="152"/>
        <item x="151"/>
        <item x="150"/>
        <item x="149"/>
        <item x="148"/>
        <item x="147"/>
        <item x="146"/>
        <item x="145"/>
        <item x="144"/>
        <item x="143"/>
        <item x="137"/>
        <item x="142"/>
        <item x="141"/>
        <item x="140"/>
        <item x="139"/>
        <item x="138"/>
        <item x="136"/>
        <item x="135"/>
        <item x="134"/>
        <item x="133"/>
        <item x="132"/>
        <item x="131"/>
        <item x="130"/>
        <item x="129"/>
        <item x="128"/>
        <item x="127"/>
        <item x="126"/>
        <item x="125"/>
        <item x="124"/>
        <item x="123"/>
        <item x="122"/>
        <item x="121"/>
        <item x="120"/>
        <item x="119"/>
        <item x="118"/>
        <item x="117"/>
        <item x="116"/>
        <item x="115"/>
        <item x="114"/>
        <item x="113"/>
        <item x="112"/>
        <item x="111"/>
        <item x="110"/>
        <item x="109"/>
        <item x="108"/>
        <item x="107"/>
        <item x="106"/>
        <item x="105"/>
        <item x="104"/>
        <item x="103"/>
        <item x="102"/>
        <item x="101"/>
        <item x="100"/>
        <item x="99"/>
        <item x="98"/>
        <item x="97"/>
        <item x="96"/>
        <item x="95"/>
        <item x="94"/>
        <item x="93"/>
        <item x="92"/>
        <item x="91"/>
        <item x="90"/>
        <item x="89"/>
        <item x="88"/>
        <item x="87"/>
        <item x="86"/>
        <item x="85"/>
        <item x="84"/>
        <item x="83"/>
        <item x="82"/>
        <item x="81"/>
        <item x="80"/>
        <item x="79"/>
        <item x="78"/>
        <item x="77"/>
        <item x="76"/>
        <item x="75"/>
        <item x="74"/>
        <item x="73"/>
        <item x="72"/>
        <item x="71"/>
        <item x="70"/>
        <item x="69"/>
        <item x="68"/>
        <item x="67"/>
        <item x="66"/>
        <item x="65"/>
        <item x="64"/>
        <item x="63"/>
        <item x="62"/>
        <item x="61"/>
        <item x="60"/>
        <item x="59"/>
        <item x="58"/>
        <item x="57"/>
        <item x="56"/>
        <item x="55"/>
        <item x="54"/>
        <item x="53"/>
        <item x="52"/>
        <item x="51"/>
        <item x="50"/>
        <item x="49"/>
        <item x="48"/>
        <item x="47"/>
        <item x="46"/>
        <item x="45"/>
        <item x="44"/>
        <item x="43"/>
        <item x="42"/>
        <item x="41"/>
        <item x="40"/>
        <item x="39"/>
        <item x="38"/>
        <item x="37"/>
        <item x="36"/>
        <item x="35"/>
        <item x="34"/>
        <item x="33"/>
        <item x="32"/>
        <item x="31"/>
        <item x="30"/>
        <item x="29"/>
        <item x="28"/>
        <item x="27"/>
        <item x="26"/>
        <item x="25"/>
        <item x="24"/>
        <item x="23"/>
        <item x="22"/>
        <item x="21"/>
        <item x="20"/>
        <item x="19"/>
        <item x="18"/>
        <item x="17"/>
        <item x="16"/>
        <item x="15"/>
        <item x="14"/>
        <item x="13"/>
        <item x="12"/>
        <item x="11"/>
        <item x="10"/>
        <item x="9"/>
        <item x="8"/>
        <item x="7"/>
        <item x="6"/>
        <item x="5"/>
        <item x="4"/>
        <item x="3"/>
        <item x="2"/>
        <item x="1"/>
        <item x="0"/>
        <item x="1925"/>
        <item x="1244"/>
        <item x="287"/>
        <item x="2381"/>
        <item t="default"/>
      </items>
    </pivotField>
    <pivotField showAll="0"/>
    <pivotField numFmtId="3" showAll="0"/>
    <pivotField showAll="0"/>
    <pivotField numFmtId="3" showAll="0"/>
    <pivotField dataField="1" numFmtId="3" showAll="0"/>
    <pivotField numFmtId="3" showAll="0"/>
    <pivotField numFmtId="3" showAll="0"/>
    <pivotField numFmtId="3" showAll="0"/>
    <pivotField numFmtId="3" showAll="0"/>
    <pivotField numFmtId="3" showAll="0"/>
    <pivotField numFmtId="3" showAll="0"/>
    <pivotField numFmtId="3" showAll="0"/>
    <pivotField dragToRow="0" dragToCol="0" dragToPage="0" showAll="0" defaultSubtotal="0"/>
    <pivotField showAll="0">
      <items count="36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t="default"/>
      </items>
    </pivotField>
    <pivotField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</pivotFields>
  <rowFields count="1">
    <field x="2"/>
  </rowFields>
  <rowItems count="637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>
      <x v="123"/>
    </i>
    <i>
      <x v="124"/>
    </i>
    <i>
      <x v="125"/>
    </i>
    <i>
      <x v="126"/>
    </i>
    <i>
      <x v="127"/>
    </i>
    <i>
      <x v="128"/>
    </i>
    <i>
      <x v="129"/>
    </i>
    <i>
      <x v="130"/>
    </i>
    <i>
      <x v="131"/>
    </i>
    <i>
      <x v="132"/>
    </i>
    <i>
      <x v="133"/>
    </i>
    <i>
      <x v="134"/>
    </i>
    <i>
      <x v="135"/>
    </i>
    <i>
      <x v="136"/>
    </i>
    <i>
      <x v="137"/>
    </i>
    <i>
      <x v="138"/>
    </i>
    <i>
      <x v="139"/>
    </i>
    <i>
      <x v="140"/>
    </i>
    <i>
      <x v="141"/>
    </i>
    <i>
      <x v="142"/>
    </i>
    <i>
      <x v="143"/>
    </i>
    <i>
      <x v="144"/>
    </i>
    <i>
      <x v="145"/>
    </i>
    <i>
      <x v="146"/>
    </i>
    <i>
      <x v="147"/>
    </i>
    <i>
      <x v="148"/>
    </i>
    <i>
      <x v="149"/>
    </i>
    <i>
      <x v="150"/>
    </i>
    <i>
      <x v="151"/>
    </i>
    <i>
      <x v="152"/>
    </i>
    <i>
      <x v="153"/>
    </i>
    <i>
      <x v="154"/>
    </i>
    <i>
      <x v="155"/>
    </i>
    <i>
      <x v="156"/>
    </i>
    <i>
      <x v="157"/>
    </i>
    <i>
      <x v="158"/>
    </i>
    <i>
      <x v="159"/>
    </i>
    <i>
      <x v="160"/>
    </i>
    <i>
      <x v="161"/>
    </i>
    <i>
      <x v="162"/>
    </i>
    <i>
      <x v="163"/>
    </i>
    <i>
      <x v="164"/>
    </i>
    <i>
      <x v="165"/>
    </i>
    <i>
      <x v="166"/>
    </i>
    <i>
      <x v="167"/>
    </i>
    <i>
      <x v="168"/>
    </i>
    <i>
      <x v="169"/>
    </i>
    <i>
      <x v="170"/>
    </i>
    <i>
      <x v="171"/>
    </i>
    <i>
      <x v="172"/>
    </i>
    <i>
      <x v="173"/>
    </i>
    <i>
      <x v="174"/>
    </i>
    <i>
      <x v="175"/>
    </i>
    <i>
      <x v="176"/>
    </i>
    <i>
      <x v="177"/>
    </i>
    <i>
      <x v="178"/>
    </i>
    <i>
      <x v="179"/>
    </i>
    <i>
      <x v="180"/>
    </i>
    <i>
      <x v="181"/>
    </i>
    <i>
      <x v="182"/>
    </i>
    <i>
      <x v="183"/>
    </i>
    <i>
      <x v="184"/>
    </i>
    <i>
      <x v="185"/>
    </i>
    <i>
      <x v="186"/>
    </i>
    <i>
      <x v="187"/>
    </i>
    <i>
      <x v="188"/>
    </i>
    <i>
      <x v="189"/>
    </i>
    <i>
      <x v="190"/>
    </i>
    <i>
      <x v="191"/>
    </i>
    <i>
      <x v="192"/>
    </i>
    <i>
      <x v="193"/>
    </i>
    <i>
      <x v="194"/>
    </i>
    <i>
      <x v="196"/>
    </i>
    <i>
      <x v="197"/>
    </i>
    <i>
      <x v="198"/>
    </i>
    <i>
      <x v="199"/>
    </i>
    <i>
      <x v="200"/>
    </i>
    <i>
      <x v="201"/>
    </i>
    <i>
      <x v="202"/>
    </i>
    <i>
      <x v="203"/>
    </i>
    <i>
      <x v="204"/>
    </i>
    <i>
      <x v="205"/>
    </i>
    <i>
      <x v="206"/>
    </i>
    <i>
      <x v="207"/>
    </i>
    <i>
      <x v="208"/>
    </i>
    <i>
      <x v="209"/>
    </i>
    <i>
      <x v="210"/>
    </i>
    <i>
      <x v="211"/>
    </i>
    <i>
      <x v="212"/>
    </i>
    <i>
      <x v="213"/>
    </i>
    <i>
      <x v="214"/>
    </i>
    <i>
      <x v="215"/>
    </i>
    <i>
      <x v="216"/>
    </i>
    <i>
      <x v="217"/>
    </i>
    <i>
      <x v="218"/>
    </i>
    <i>
      <x v="219"/>
    </i>
    <i>
      <x v="220"/>
    </i>
    <i>
      <x v="221"/>
    </i>
    <i>
      <x v="222"/>
    </i>
    <i>
      <x v="223"/>
    </i>
    <i>
      <x v="224"/>
    </i>
    <i>
      <x v="225"/>
    </i>
    <i>
      <x v="226"/>
    </i>
    <i>
      <x v="227"/>
    </i>
    <i>
      <x v="228"/>
    </i>
    <i>
      <x v="229"/>
    </i>
    <i>
      <x v="230"/>
    </i>
    <i>
      <x v="231"/>
    </i>
    <i>
      <x v="232"/>
    </i>
    <i>
      <x v="233"/>
    </i>
    <i>
      <x v="234"/>
    </i>
    <i>
      <x v="235"/>
    </i>
    <i>
      <x v="236"/>
    </i>
    <i>
      <x v="237"/>
    </i>
    <i>
      <x v="238"/>
    </i>
    <i>
      <x v="239"/>
    </i>
    <i>
      <x v="240"/>
    </i>
    <i>
      <x v="241"/>
    </i>
    <i>
      <x v="242"/>
    </i>
    <i>
      <x v="243"/>
    </i>
    <i>
      <x v="244"/>
    </i>
    <i>
      <x v="245"/>
    </i>
    <i>
      <x v="246"/>
    </i>
    <i>
      <x v="247"/>
    </i>
    <i>
      <x v="248"/>
    </i>
    <i>
      <x v="249"/>
    </i>
    <i>
      <x v="250"/>
    </i>
    <i>
      <x v="251"/>
    </i>
    <i>
      <x v="252"/>
    </i>
    <i>
      <x v="253"/>
    </i>
    <i>
      <x v="254"/>
    </i>
    <i>
      <x v="255"/>
    </i>
    <i>
      <x v="256"/>
    </i>
    <i>
      <x v="257"/>
    </i>
    <i>
      <x v="258"/>
    </i>
    <i>
      <x v="259"/>
    </i>
    <i>
      <x v="260"/>
    </i>
    <i>
      <x v="261"/>
    </i>
    <i>
      <x v="262"/>
    </i>
    <i>
      <x v="263"/>
    </i>
    <i>
      <x v="264"/>
    </i>
    <i>
      <x v="265"/>
    </i>
    <i>
      <x v="266"/>
    </i>
    <i>
      <x v="267"/>
    </i>
    <i>
      <x v="268"/>
    </i>
    <i>
      <x v="269"/>
    </i>
    <i>
      <x v="270"/>
    </i>
    <i>
      <x v="271"/>
    </i>
    <i>
      <x v="272"/>
    </i>
    <i>
      <x v="273"/>
    </i>
    <i>
      <x v="274"/>
    </i>
    <i>
      <x v="275"/>
    </i>
    <i>
      <x v="276"/>
    </i>
    <i>
      <x v="277"/>
    </i>
    <i>
      <x v="278"/>
    </i>
    <i>
      <x v="279"/>
    </i>
    <i>
      <x v="280"/>
    </i>
    <i>
      <x v="281"/>
    </i>
    <i>
      <x v="282"/>
    </i>
    <i>
      <x v="283"/>
    </i>
    <i>
      <x v="284"/>
    </i>
    <i>
      <x v="285"/>
    </i>
    <i>
      <x v="286"/>
    </i>
    <i>
      <x v="287"/>
    </i>
    <i>
      <x v="288"/>
    </i>
    <i>
      <x v="289"/>
    </i>
    <i>
      <x v="290"/>
    </i>
    <i>
      <x v="291"/>
    </i>
    <i>
      <x v="292"/>
    </i>
    <i>
      <x v="293"/>
    </i>
    <i>
      <x v="294"/>
    </i>
    <i>
      <x v="295"/>
    </i>
    <i>
      <x v="296"/>
    </i>
    <i>
      <x v="297"/>
    </i>
    <i>
      <x v="298"/>
    </i>
    <i>
      <x v="299"/>
    </i>
    <i>
      <x v="300"/>
    </i>
    <i>
      <x v="301"/>
    </i>
    <i>
      <x v="302"/>
    </i>
    <i>
      <x v="303"/>
    </i>
    <i>
      <x v="304"/>
    </i>
    <i>
      <x v="305"/>
    </i>
    <i>
      <x v="306"/>
    </i>
    <i>
      <x v="307"/>
    </i>
    <i>
      <x v="308"/>
    </i>
    <i>
      <x v="309"/>
    </i>
    <i>
      <x v="310"/>
    </i>
    <i>
      <x v="311"/>
    </i>
    <i>
      <x v="312"/>
    </i>
    <i>
      <x v="313"/>
    </i>
    <i>
      <x v="314"/>
    </i>
    <i>
      <x v="315"/>
    </i>
    <i>
      <x v="316"/>
    </i>
    <i>
      <x v="317"/>
    </i>
    <i>
      <x v="318"/>
    </i>
    <i>
      <x v="319"/>
    </i>
    <i>
      <x v="320"/>
    </i>
    <i>
      <x v="321"/>
    </i>
    <i>
      <x v="322"/>
    </i>
    <i>
      <x v="323"/>
    </i>
    <i>
      <x v="324"/>
    </i>
    <i>
      <x v="325"/>
    </i>
    <i>
      <x v="326"/>
    </i>
    <i>
      <x v="327"/>
    </i>
    <i>
      <x v="328"/>
    </i>
    <i>
      <x v="329"/>
    </i>
    <i>
      <x v="330"/>
    </i>
    <i>
      <x v="331"/>
    </i>
    <i>
      <x v="332"/>
    </i>
    <i>
      <x v="333"/>
    </i>
    <i>
      <x v="334"/>
    </i>
    <i>
      <x v="335"/>
    </i>
    <i>
      <x v="336"/>
    </i>
    <i>
      <x v="337"/>
    </i>
    <i>
      <x v="338"/>
    </i>
    <i>
      <x v="339"/>
    </i>
    <i>
      <x v="340"/>
    </i>
    <i>
      <x v="341"/>
    </i>
    <i>
      <x v="342"/>
    </i>
    <i>
      <x v="343"/>
    </i>
    <i>
      <x v="344"/>
    </i>
    <i>
      <x v="345"/>
    </i>
    <i>
      <x v="346"/>
    </i>
    <i>
      <x v="347"/>
    </i>
    <i>
      <x v="348"/>
    </i>
    <i>
      <x v="349"/>
    </i>
    <i>
      <x v="350"/>
    </i>
    <i>
      <x v="351"/>
    </i>
    <i>
      <x v="352"/>
    </i>
    <i>
      <x v="353"/>
    </i>
    <i>
      <x v="354"/>
    </i>
    <i>
      <x v="355"/>
    </i>
    <i>
      <x v="356"/>
    </i>
    <i>
      <x v="357"/>
    </i>
    <i>
      <x v="358"/>
    </i>
    <i>
      <x v="359"/>
    </i>
    <i>
      <x v="360"/>
    </i>
    <i>
      <x v="361"/>
    </i>
    <i>
      <x v="362"/>
    </i>
    <i>
      <x v="363"/>
    </i>
    <i>
      <x v="364"/>
    </i>
    <i>
      <x v="365"/>
    </i>
    <i>
      <x v="366"/>
    </i>
    <i>
      <x v="367"/>
    </i>
    <i>
      <x v="368"/>
    </i>
    <i>
      <x v="369"/>
    </i>
    <i>
      <x v="370"/>
    </i>
    <i>
      <x v="371"/>
    </i>
    <i>
      <x v="372"/>
    </i>
    <i>
      <x v="373"/>
    </i>
    <i>
      <x v="374"/>
    </i>
    <i>
      <x v="375"/>
    </i>
    <i>
      <x v="376"/>
    </i>
    <i>
      <x v="377"/>
    </i>
    <i>
      <x v="378"/>
    </i>
    <i>
      <x v="379"/>
    </i>
    <i>
      <x v="380"/>
    </i>
    <i>
      <x v="381"/>
    </i>
    <i>
      <x v="382"/>
    </i>
    <i>
      <x v="383"/>
    </i>
    <i>
      <x v="384"/>
    </i>
    <i>
      <x v="385"/>
    </i>
    <i>
      <x v="386"/>
    </i>
    <i>
      <x v="387"/>
    </i>
    <i>
      <x v="388"/>
    </i>
    <i>
      <x v="389"/>
    </i>
    <i>
      <x v="390"/>
    </i>
    <i>
      <x v="391"/>
    </i>
    <i>
      <x v="392"/>
    </i>
    <i>
      <x v="393"/>
    </i>
    <i>
      <x v="394"/>
    </i>
    <i>
      <x v="395"/>
    </i>
    <i>
      <x v="396"/>
    </i>
    <i>
      <x v="397"/>
    </i>
    <i>
      <x v="398"/>
    </i>
    <i>
      <x v="399"/>
    </i>
    <i>
      <x v="400"/>
    </i>
    <i>
      <x v="401"/>
    </i>
    <i>
      <x v="402"/>
    </i>
    <i>
      <x v="403"/>
    </i>
    <i>
      <x v="404"/>
    </i>
    <i>
      <x v="405"/>
    </i>
    <i>
      <x v="406"/>
    </i>
    <i>
      <x v="407"/>
    </i>
    <i>
      <x v="408"/>
    </i>
    <i>
      <x v="409"/>
    </i>
    <i>
      <x v="410"/>
    </i>
    <i>
      <x v="411"/>
    </i>
    <i>
      <x v="412"/>
    </i>
    <i>
      <x v="413"/>
    </i>
    <i>
      <x v="414"/>
    </i>
    <i>
      <x v="415"/>
    </i>
    <i>
      <x v="416"/>
    </i>
    <i>
      <x v="417"/>
    </i>
    <i>
      <x v="418"/>
    </i>
    <i>
      <x v="419"/>
    </i>
    <i>
      <x v="420"/>
    </i>
    <i>
      <x v="421"/>
    </i>
    <i>
      <x v="422"/>
    </i>
    <i>
      <x v="423"/>
    </i>
    <i>
      <x v="424"/>
    </i>
    <i>
      <x v="425"/>
    </i>
    <i>
      <x v="426"/>
    </i>
    <i>
      <x v="427"/>
    </i>
    <i>
      <x v="428"/>
    </i>
    <i>
      <x v="429"/>
    </i>
    <i>
      <x v="430"/>
    </i>
    <i>
      <x v="431"/>
    </i>
    <i>
      <x v="432"/>
    </i>
    <i>
      <x v="433"/>
    </i>
    <i>
      <x v="434"/>
    </i>
    <i>
      <x v="435"/>
    </i>
    <i>
      <x v="436"/>
    </i>
    <i>
      <x v="437"/>
    </i>
    <i>
      <x v="438"/>
    </i>
    <i>
      <x v="439"/>
    </i>
    <i>
      <x v="440"/>
    </i>
    <i>
      <x v="441"/>
    </i>
    <i>
      <x v="442"/>
    </i>
    <i>
      <x v="443"/>
    </i>
    <i>
      <x v="444"/>
    </i>
    <i>
      <x v="445"/>
    </i>
    <i>
      <x v="446"/>
    </i>
    <i>
      <x v="447"/>
    </i>
    <i>
      <x v="448"/>
    </i>
    <i>
      <x v="449"/>
    </i>
    <i>
      <x v="450"/>
    </i>
    <i>
      <x v="451"/>
    </i>
    <i>
      <x v="452"/>
    </i>
    <i>
      <x v="453"/>
    </i>
    <i>
      <x v="454"/>
    </i>
    <i>
      <x v="455"/>
    </i>
    <i>
      <x v="456"/>
    </i>
    <i>
      <x v="457"/>
    </i>
    <i>
      <x v="458"/>
    </i>
    <i>
      <x v="459"/>
    </i>
    <i>
      <x v="460"/>
    </i>
    <i>
      <x v="461"/>
    </i>
    <i>
      <x v="462"/>
    </i>
    <i>
      <x v="463"/>
    </i>
    <i>
      <x v="464"/>
    </i>
    <i>
      <x v="465"/>
    </i>
    <i>
      <x v="466"/>
    </i>
    <i>
      <x v="467"/>
    </i>
    <i>
      <x v="468"/>
    </i>
    <i>
      <x v="469"/>
    </i>
    <i>
      <x v="470"/>
    </i>
    <i>
      <x v="471"/>
    </i>
    <i>
      <x v="472"/>
    </i>
    <i>
      <x v="473"/>
    </i>
    <i>
      <x v="474"/>
    </i>
    <i>
      <x v="475"/>
    </i>
    <i>
      <x v="476"/>
    </i>
    <i>
      <x v="477"/>
    </i>
    <i>
      <x v="478"/>
    </i>
    <i>
      <x v="479"/>
    </i>
    <i>
      <x v="480"/>
    </i>
    <i>
      <x v="481"/>
    </i>
    <i>
      <x v="482"/>
    </i>
    <i>
      <x v="483"/>
    </i>
    <i>
      <x v="484"/>
    </i>
    <i>
      <x v="485"/>
    </i>
    <i>
      <x v="486"/>
    </i>
    <i>
      <x v="487"/>
    </i>
    <i>
      <x v="488"/>
    </i>
    <i>
      <x v="489"/>
    </i>
    <i>
      <x v="490"/>
    </i>
    <i>
      <x v="491"/>
    </i>
    <i>
      <x v="492"/>
    </i>
    <i>
      <x v="493"/>
    </i>
    <i>
      <x v="494"/>
    </i>
    <i>
      <x v="495"/>
    </i>
    <i>
      <x v="496"/>
    </i>
    <i>
      <x v="497"/>
    </i>
    <i>
      <x v="498"/>
    </i>
    <i>
      <x v="499"/>
    </i>
    <i>
      <x v="500"/>
    </i>
    <i>
      <x v="501"/>
    </i>
    <i>
      <x v="502"/>
    </i>
    <i>
      <x v="503"/>
    </i>
    <i>
      <x v="504"/>
    </i>
    <i>
      <x v="505"/>
    </i>
    <i>
      <x v="506"/>
    </i>
    <i>
      <x v="507"/>
    </i>
    <i>
      <x v="508"/>
    </i>
    <i>
      <x v="509"/>
    </i>
    <i>
      <x v="510"/>
    </i>
    <i>
      <x v="511"/>
    </i>
    <i>
      <x v="512"/>
    </i>
    <i>
      <x v="513"/>
    </i>
    <i>
      <x v="514"/>
    </i>
    <i>
      <x v="515"/>
    </i>
    <i>
      <x v="516"/>
    </i>
    <i>
      <x v="517"/>
    </i>
    <i>
      <x v="518"/>
    </i>
    <i>
      <x v="519"/>
    </i>
    <i>
      <x v="520"/>
    </i>
    <i>
      <x v="521"/>
    </i>
    <i>
      <x v="522"/>
    </i>
    <i>
      <x v="523"/>
    </i>
    <i>
      <x v="524"/>
    </i>
    <i>
      <x v="525"/>
    </i>
    <i>
      <x v="526"/>
    </i>
    <i>
      <x v="527"/>
    </i>
    <i>
      <x v="528"/>
    </i>
    <i>
      <x v="529"/>
    </i>
    <i>
      <x v="530"/>
    </i>
    <i>
      <x v="531"/>
    </i>
    <i>
      <x v="532"/>
    </i>
    <i>
      <x v="533"/>
    </i>
    <i>
      <x v="534"/>
    </i>
    <i>
      <x v="535"/>
    </i>
    <i>
      <x v="536"/>
    </i>
    <i>
      <x v="537"/>
    </i>
    <i>
      <x v="538"/>
    </i>
    <i>
      <x v="539"/>
    </i>
    <i>
      <x v="540"/>
    </i>
    <i>
      <x v="541"/>
    </i>
    <i>
      <x v="542"/>
    </i>
    <i>
      <x v="543"/>
    </i>
    <i>
      <x v="544"/>
    </i>
    <i>
      <x v="545"/>
    </i>
    <i>
      <x v="546"/>
    </i>
    <i>
      <x v="547"/>
    </i>
    <i>
      <x v="548"/>
    </i>
    <i>
      <x v="549"/>
    </i>
    <i>
      <x v="550"/>
    </i>
    <i>
      <x v="551"/>
    </i>
    <i>
      <x v="552"/>
    </i>
    <i>
      <x v="553"/>
    </i>
    <i>
      <x v="554"/>
    </i>
    <i>
      <x v="555"/>
    </i>
    <i>
      <x v="556"/>
    </i>
    <i>
      <x v="557"/>
    </i>
    <i>
      <x v="558"/>
    </i>
    <i>
      <x v="559"/>
    </i>
    <i>
      <x v="560"/>
    </i>
    <i>
      <x v="561"/>
    </i>
    <i>
      <x v="562"/>
    </i>
    <i>
      <x v="563"/>
    </i>
    <i>
      <x v="564"/>
    </i>
    <i>
      <x v="565"/>
    </i>
    <i>
      <x v="566"/>
    </i>
    <i>
      <x v="567"/>
    </i>
    <i>
      <x v="568"/>
    </i>
    <i>
      <x v="569"/>
    </i>
    <i>
      <x v="570"/>
    </i>
    <i>
      <x v="571"/>
    </i>
    <i>
      <x v="572"/>
    </i>
    <i>
      <x v="573"/>
    </i>
    <i>
      <x v="574"/>
    </i>
    <i>
      <x v="575"/>
    </i>
    <i>
      <x v="576"/>
    </i>
    <i>
      <x v="577"/>
    </i>
    <i>
      <x v="578"/>
    </i>
    <i>
      <x v="579"/>
    </i>
    <i>
      <x v="580"/>
    </i>
    <i>
      <x v="581"/>
    </i>
    <i>
      <x v="582"/>
    </i>
    <i>
      <x v="583"/>
    </i>
    <i>
      <x v="584"/>
    </i>
    <i>
      <x v="585"/>
    </i>
    <i>
      <x v="586"/>
    </i>
    <i>
      <x v="587"/>
    </i>
    <i>
      <x v="588"/>
    </i>
    <i>
      <x v="589"/>
    </i>
    <i>
      <x v="590"/>
    </i>
    <i>
      <x v="591"/>
    </i>
    <i>
      <x v="592"/>
    </i>
    <i>
      <x v="593"/>
    </i>
    <i>
      <x v="594"/>
    </i>
    <i>
      <x v="595"/>
    </i>
    <i>
      <x v="596"/>
    </i>
    <i>
      <x v="597"/>
    </i>
    <i>
      <x v="598"/>
    </i>
    <i>
      <x v="599"/>
    </i>
    <i>
      <x v="600"/>
    </i>
    <i>
      <x v="601"/>
    </i>
    <i>
      <x v="602"/>
    </i>
    <i>
      <x v="603"/>
    </i>
    <i>
      <x v="604"/>
    </i>
    <i>
      <x v="605"/>
    </i>
    <i>
      <x v="606"/>
    </i>
    <i>
      <x v="607"/>
    </i>
    <i>
      <x v="608"/>
    </i>
    <i>
      <x v="609"/>
    </i>
    <i>
      <x v="610"/>
    </i>
    <i>
      <x v="611"/>
    </i>
    <i>
      <x v="612"/>
    </i>
    <i>
      <x v="613"/>
    </i>
    <i>
      <x v="614"/>
    </i>
    <i>
      <x v="615"/>
    </i>
    <i>
      <x v="616"/>
    </i>
    <i>
      <x v="617"/>
    </i>
    <i>
      <x v="618"/>
    </i>
    <i>
      <x v="619"/>
    </i>
    <i>
      <x v="620"/>
    </i>
    <i>
      <x v="621"/>
    </i>
    <i>
      <x v="622"/>
    </i>
    <i>
      <x v="623"/>
    </i>
    <i>
      <x v="624"/>
    </i>
    <i>
      <x v="625"/>
    </i>
    <i>
      <x v="626"/>
    </i>
    <i>
      <x v="627"/>
    </i>
    <i>
      <x v="628"/>
    </i>
    <i>
      <x v="629"/>
    </i>
    <i>
      <x v="630"/>
    </i>
    <i>
      <x v="631"/>
    </i>
    <i>
      <x v="632"/>
    </i>
    <i>
      <x v="633"/>
    </i>
    <i>
      <x v="634"/>
    </i>
    <i>
      <x v="635"/>
    </i>
    <i>
      <x v="636"/>
    </i>
    <i t="grand">
      <x/>
    </i>
  </rowItems>
  <colItems count="1">
    <i/>
  </colItems>
  <dataFields count="1">
    <dataField name="Sum of CESO" fld="13" baseField="0" baseItem="0" numFmtId="3"/>
  </dataFields>
  <formats count="2">
    <format dxfId="4">
      <pivotArea outline="0" collapsedLevelsAreSubtotals="1" fieldPosition="0"/>
    </format>
    <format dxfId="3">
      <pivotArea dataOnly="0" labelOnly="1" outline="0" axis="axisValues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4DB0AC4-4492-40D8-AC35-AC96E13B2217}" name="PivotTable4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 rowHeaderCaption="CPZ">
  <location ref="A3:B1459" firstHeaderRow="1" firstDataRow="1" firstDataCol="1"/>
  <pivotFields count="24">
    <pivotField dataField="1" showAll="0"/>
    <pivotField showAll="0"/>
    <pivotField showAll="0"/>
    <pivotField axis="axisRow" showAll="0" sortType="ascending">
      <items count="1457">
        <item m="1" x="1455"/>
        <item x="973"/>
        <item x="462"/>
        <item x="1274"/>
        <item x="1199"/>
        <item x="836"/>
        <item x="1040"/>
        <item x="1342"/>
        <item x="1405"/>
        <item x="1409"/>
        <item x="559"/>
        <item x="1285"/>
        <item x="1062"/>
        <item x="1316"/>
        <item x="151"/>
        <item x="867"/>
        <item x="826"/>
        <item x="871"/>
        <item x="565"/>
        <item x="1434"/>
        <item x="815"/>
        <item x="406"/>
        <item x="431"/>
        <item x="966"/>
        <item x="13"/>
        <item x="1172"/>
        <item x="1056"/>
        <item x="711"/>
        <item x="12"/>
        <item x="496"/>
        <item x="704"/>
        <item x="832"/>
        <item x="313"/>
        <item x="24"/>
        <item x="273"/>
        <item x="1444"/>
        <item x="639"/>
        <item x="1252"/>
        <item x="665"/>
        <item x="1272"/>
        <item x="360"/>
        <item x="953"/>
        <item x="932"/>
        <item x="1115"/>
        <item x="68"/>
        <item x="987"/>
        <item x="96"/>
        <item x="1369"/>
        <item x="108"/>
        <item x="443"/>
        <item x="714"/>
        <item x="168"/>
        <item x="716"/>
        <item x="419"/>
        <item x="1150"/>
        <item x="110"/>
        <item x="422"/>
        <item x="1242"/>
        <item x="499"/>
        <item x="691"/>
        <item x="762"/>
        <item x="1182"/>
        <item x="673"/>
        <item x="804"/>
        <item x="791"/>
        <item x="227"/>
        <item x="519"/>
        <item x="700"/>
        <item x="276"/>
        <item x="326"/>
        <item x="1019"/>
        <item x="2"/>
        <item x="1399"/>
        <item x="538"/>
        <item x="1264"/>
        <item x="1208"/>
        <item x="644"/>
        <item x="295"/>
        <item x="768"/>
        <item x="381"/>
        <item x="1257"/>
        <item x="317"/>
        <item x="97"/>
        <item x="986"/>
        <item x="203"/>
        <item x="594"/>
        <item x="776"/>
        <item x="1283"/>
        <item x="788"/>
        <item x="1427"/>
        <item x="1206"/>
        <item x="1410"/>
        <item x="1333"/>
        <item x="1028"/>
        <item x="1392"/>
        <item x="1048"/>
        <item x="336"/>
        <item x="316"/>
        <item x="1042"/>
        <item x="342"/>
        <item x="1118"/>
        <item x="1031"/>
        <item x="5"/>
        <item x="1207"/>
        <item x="641"/>
        <item x="121"/>
        <item x="123"/>
        <item x="372"/>
        <item x="709"/>
        <item x="532"/>
        <item x="536"/>
        <item x="144"/>
        <item x="1131"/>
        <item x="1148"/>
        <item x="461"/>
        <item x="490"/>
        <item x="1017"/>
        <item x="939"/>
        <item x="1217"/>
        <item x="917"/>
        <item x="146"/>
        <item x="337"/>
        <item x="527"/>
        <item x="989"/>
        <item x="155"/>
        <item x="809"/>
        <item x="850"/>
        <item x="305"/>
        <item x="961"/>
        <item x="118"/>
        <item x="116"/>
        <item x="947"/>
        <item x="759"/>
        <item x="717"/>
        <item x="1325"/>
        <item x="16"/>
        <item x="1290"/>
        <item x="15"/>
        <item x="137"/>
        <item x="1254"/>
        <item x="595"/>
        <item x="904"/>
        <item x="475"/>
        <item x="909"/>
        <item x="578"/>
        <item x="398"/>
        <item x="399"/>
        <item x="1041"/>
        <item x="411"/>
        <item x="964"/>
        <item x="1291"/>
        <item x="740"/>
        <item x="824"/>
        <item x="808"/>
        <item x="534"/>
        <item x="171"/>
        <item x="262"/>
        <item x="1330"/>
        <item x="1446"/>
        <item x="264"/>
        <item x="387"/>
        <item x="1034"/>
        <item x="1445"/>
        <item x="560"/>
        <item x="1341"/>
        <item x="251"/>
        <item x="1020"/>
        <item x="1452"/>
        <item x="1021"/>
        <item x="821"/>
        <item x="1304"/>
        <item x="1164"/>
        <item x="1215"/>
        <item x="1415"/>
        <item x="1233"/>
        <item x="442"/>
        <item x="1287"/>
        <item x="1430"/>
        <item x="460"/>
        <item x="1126"/>
        <item x="593"/>
        <item x="982"/>
        <item x="654"/>
        <item x="188"/>
        <item x="943"/>
        <item x="617"/>
        <item x="467"/>
        <item x="291"/>
        <item x="281"/>
        <item x="919"/>
        <item x="1426"/>
        <item x="81"/>
        <item x="748"/>
        <item x="1209"/>
        <item x="685"/>
        <item x="840"/>
        <item x="1243"/>
        <item x="1046"/>
        <item x="1407"/>
        <item x="441"/>
        <item x="940"/>
        <item x="340"/>
        <item x="1200"/>
        <item x="690"/>
        <item x="1184"/>
        <item x="563"/>
        <item x="558"/>
        <item x="772"/>
        <item x="195"/>
        <item x="325"/>
        <item x="1138"/>
        <item x="1140"/>
        <item x="241"/>
        <item x="508"/>
        <item x="742"/>
        <item x="1454"/>
        <item x="1136"/>
        <item x="1374"/>
        <item x="230"/>
        <item x="833"/>
        <item x="494"/>
        <item x="259"/>
        <item x="899"/>
        <item x="1448"/>
        <item x="898"/>
        <item x="1339"/>
        <item x="206"/>
        <item x="1404"/>
        <item x="1372"/>
        <item x="775"/>
        <item x="1384"/>
        <item x="1416"/>
        <item x="495"/>
        <item x="327"/>
        <item x="1043"/>
        <item x="907"/>
        <item x="258"/>
        <item x="567"/>
        <item x="696"/>
        <item x="256"/>
        <item x="328"/>
        <item x="324"/>
        <item x="1073"/>
        <item x="962"/>
        <item x="33"/>
        <item x="29"/>
        <item x="1451"/>
        <item x="643"/>
        <item x="21"/>
        <item x="1024"/>
        <item x="991"/>
        <item x="1074"/>
        <item x="1088"/>
        <item x="801"/>
        <item x="1161"/>
        <item x="551"/>
        <item x="1123"/>
        <item x="960"/>
        <item x="998"/>
        <item x="145"/>
        <item x="73"/>
        <item x="1121"/>
        <item x="1309"/>
        <item x="275"/>
        <item x="93"/>
        <item x="744"/>
        <item x="1145"/>
        <item x="968"/>
        <item x="1099"/>
        <item x="835"/>
        <item x="929"/>
        <item x="1383"/>
        <item x="356"/>
        <item x="622"/>
        <item x="1414"/>
        <item x="190"/>
        <item x="555"/>
        <item x="553"/>
        <item x="540"/>
        <item x="246"/>
        <item x="564"/>
        <item x="468"/>
        <item x="476"/>
        <item x="938"/>
        <item x="916"/>
        <item x="66"/>
        <item x="829"/>
        <item x="1297"/>
        <item x="78"/>
        <item x="1068"/>
        <item x="889"/>
        <item x="1353"/>
        <item x="591"/>
        <item x="408"/>
        <item x="128"/>
        <item x="1180"/>
        <item x="1187"/>
        <item x="1418"/>
        <item x="1190"/>
        <item x="613"/>
        <item x="1303"/>
        <item x="322"/>
        <item x="1298"/>
        <item x="852"/>
        <item x="730"/>
        <item x="382"/>
        <item x="224"/>
        <item x="570"/>
        <item x="373"/>
        <item x="364"/>
        <item x="1408"/>
        <item x="1371"/>
        <item x="403"/>
        <item x="225"/>
        <item x="394"/>
        <item x="818"/>
        <item x="1124"/>
        <item x="816"/>
        <item x="792"/>
        <item x="1130"/>
        <item x="1396"/>
        <item x="1165"/>
        <item x="1398"/>
        <item x="1235"/>
        <item x="912"/>
        <item x="45"/>
        <item x="1094"/>
        <item x="657"/>
        <item x="139"/>
        <item x="362"/>
        <item x="138"/>
        <item x="632"/>
        <item x="159"/>
        <item x="1090"/>
        <item x="286"/>
        <item x="383"/>
        <item x="1008"/>
        <item x="323"/>
        <item x="541"/>
        <item x="544"/>
        <item x="543"/>
        <item x="660"/>
        <item x="545"/>
        <item x="512"/>
        <item x="1357"/>
        <item x="875"/>
        <item x="980"/>
        <item x="189"/>
        <item x="548"/>
        <item x="1114"/>
        <item x="951"/>
        <item x="409"/>
        <item x="167"/>
        <item x="166"/>
        <item x="217"/>
        <item x="813"/>
        <item x="215"/>
        <item x="395"/>
        <item x="1334"/>
        <item x="682"/>
        <item x="547"/>
        <item x="1147"/>
        <item x="562"/>
        <item x="858"/>
        <item x="334"/>
        <item x="1166"/>
        <item x="344"/>
        <item x="557"/>
        <item x="265"/>
        <item x="735"/>
        <item x="693"/>
        <item x="50"/>
        <item x="274"/>
        <item x="27"/>
        <item x="53"/>
        <item x="549"/>
        <item x="132"/>
        <item x="131"/>
        <item x="854"/>
        <item x="523"/>
        <item x="321"/>
        <item x="333"/>
        <item x="566"/>
        <item x="977"/>
        <item x="668"/>
        <item x="1023"/>
        <item x="926"/>
        <item x="179"/>
        <item x="607"/>
        <item x="150"/>
        <item x="28"/>
        <item x="236"/>
        <item x="888"/>
        <item x="345"/>
        <item x="1045"/>
        <item x="529"/>
        <item x="1039"/>
        <item x="1152"/>
        <item x="1311"/>
        <item x="1033"/>
        <item x="1277"/>
        <item x="669"/>
        <item x="272"/>
        <item x="1263"/>
        <item x="675"/>
        <item x="655"/>
        <item x="647"/>
        <item x="653"/>
        <item x="354"/>
        <item x="651"/>
        <item x="999"/>
        <item x="1352"/>
        <item x="353"/>
        <item x="172"/>
        <item x="1151"/>
        <item x="635"/>
        <item x="1281"/>
        <item x="1083"/>
        <item x="1050"/>
        <item x="424"/>
        <item x="1026"/>
        <item x="621"/>
        <item x="1420"/>
        <item x="298"/>
        <item x="479"/>
        <item x="1051"/>
        <item x="1329"/>
        <item x="510"/>
        <item x="963"/>
        <item x="542"/>
        <item x="956"/>
        <item x="244"/>
        <item x="978"/>
        <item x="1144"/>
        <item x="125"/>
        <item x="945"/>
        <item x="1160"/>
        <item x="229"/>
        <item x="1300"/>
        <item x="367"/>
        <item x="1071"/>
        <item x="972"/>
        <item x="1323"/>
        <item x="357"/>
        <item x="52"/>
        <item x="825"/>
        <item x="444"/>
        <item x="517"/>
        <item x="1313"/>
        <item x="692"/>
        <item x="1191"/>
        <item x="666"/>
        <item x="649"/>
        <item x="43"/>
        <item x="749"/>
        <item x="388"/>
        <item x="1194"/>
        <item x="771"/>
        <item x="1205"/>
        <item x="185"/>
        <item x="102"/>
        <item x="492"/>
        <item x="1253"/>
        <item x="725"/>
        <item x="590"/>
        <item x="751"/>
        <item x="870"/>
        <item x="390"/>
        <item x="303"/>
        <item x="1423"/>
        <item x="1104"/>
        <item x="22"/>
        <item x="34"/>
        <item x="1057"/>
        <item x="787"/>
        <item x="502"/>
        <item x="226"/>
        <item x="1255"/>
        <item x="70"/>
        <item x="1030"/>
        <item x="355"/>
        <item x="761"/>
        <item x="283"/>
        <item x="764"/>
        <item x="42"/>
        <item x="667"/>
        <item x="726"/>
        <item x="1212"/>
        <item x="1211"/>
        <item x="1441"/>
        <item x="705"/>
        <item x="4"/>
        <item x="235"/>
        <item x="723"/>
        <item x="633"/>
        <item x="922"/>
        <item x="634"/>
        <item x="405"/>
        <item x="766"/>
        <item x="314"/>
        <item x="1089"/>
        <item x="1331"/>
        <item x="294"/>
        <item x="969"/>
        <item x="418"/>
        <item x="126"/>
        <item x="156"/>
        <item x="1236"/>
        <item x="1307"/>
        <item x="1345"/>
        <item x="1299"/>
        <item x="1096"/>
        <item x="1449"/>
        <item x="1359"/>
        <item x="1362"/>
        <item x="1146"/>
        <item x="430"/>
        <item x="433"/>
        <item x="157"/>
        <item x="1120"/>
        <item x="507"/>
        <item x="141"/>
        <item x="695"/>
        <item x="260"/>
        <item x="784"/>
        <item x="767"/>
        <item x="707"/>
        <item x="530"/>
        <item x="397"/>
        <item x="703"/>
        <item x="218"/>
        <item x="270"/>
        <item x="292"/>
        <item x="814"/>
        <item x="1210"/>
        <item x="247"/>
        <item x="238"/>
        <item x="242"/>
        <item x="650"/>
        <item x="1186"/>
        <item x="1198"/>
        <item x="243"/>
        <item x="19"/>
        <item x="1222"/>
        <item x="1176"/>
        <item x="178"/>
        <item x="233"/>
        <item x="1279"/>
        <item x="1230"/>
        <item x="662"/>
        <item x="890"/>
        <item x="1273"/>
        <item x="449"/>
        <item x="1072"/>
        <item x="1358"/>
        <item x="455"/>
        <item x="485"/>
        <item x="996"/>
        <item x="831"/>
        <item x="823"/>
        <item x="1269"/>
        <item x="561"/>
        <item x="330"/>
        <item x="194"/>
        <item x="734"/>
        <item x="974"/>
        <item x="891"/>
        <item x="1063"/>
        <item x="866"/>
        <item x="149"/>
        <item x="1365"/>
        <item x="923"/>
        <item x="148"/>
        <item x="525"/>
        <item x="51"/>
        <item x="120"/>
        <item x="165"/>
        <item x="500"/>
        <item x="153"/>
        <item x="981"/>
        <item x="585"/>
        <item x="46"/>
        <item x="90"/>
        <item x="14"/>
        <item x="1135"/>
        <item x="1076"/>
        <item x="187"/>
        <item x="522"/>
        <item x="1004"/>
        <item x="1315"/>
        <item x="83"/>
        <item x="884"/>
        <item x="1314"/>
        <item x="1335"/>
        <item x="1267"/>
        <item x="213"/>
        <item x="504"/>
        <item x="239"/>
        <item x="698"/>
        <item x="376"/>
        <item x="576"/>
        <item x="1171"/>
        <item x="702"/>
        <item x="1355"/>
        <item x="921"/>
        <item x="214"/>
        <item x="69"/>
        <item x="176"/>
        <item x="629"/>
        <item x="941"/>
        <item x="640"/>
        <item x="309"/>
        <item x="1393"/>
        <item x="619"/>
        <item x="952"/>
        <item x="1047"/>
        <item x="710"/>
        <item x="1433"/>
        <item x="1425"/>
        <item x="1018"/>
        <item x="1395"/>
        <item x="955"/>
        <item x="732"/>
        <item x="98"/>
        <item x="783"/>
        <item x="992"/>
        <item x="588"/>
        <item x="769"/>
        <item x="677"/>
        <item x="346"/>
        <item x="234"/>
        <item x="853"/>
        <item x="1181"/>
        <item x="773"/>
        <item x="610"/>
        <item x="1402"/>
        <item x="1000"/>
        <item x="1038"/>
        <item x="105"/>
        <item x="906"/>
        <item x="845"/>
        <item x="130"/>
        <item x="957"/>
        <item x="94"/>
        <item x="473"/>
        <item x="257"/>
        <item x="860"/>
        <item x="885"/>
        <item x="910"/>
        <item x="514"/>
        <item x="114"/>
        <item x="672"/>
        <item x="432"/>
        <item x="428"/>
        <item x="1361"/>
        <item x="1318"/>
        <item x="1219"/>
        <item x="608"/>
        <item x="57"/>
        <item x="516"/>
        <item x="1015"/>
        <item x="1391"/>
        <item x="207"/>
        <item x="1092"/>
        <item x="1370"/>
        <item x="1412"/>
        <item x="924"/>
        <item x="1292"/>
        <item x="472"/>
        <item x="307"/>
        <item x="1231"/>
        <item x="67"/>
        <item x="699"/>
        <item x="301"/>
        <item x="602"/>
        <item x="1122"/>
        <item x="3"/>
        <item x="1053"/>
        <item x="1189"/>
        <item x="537"/>
        <item x="1249"/>
        <item x="237"/>
        <item x="1153"/>
        <item x="1424"/>
        <item x="520"/>
        <item x="1241"/>
        <item x="466"/>
        <item x="727"/>
        <item x="936"/>
        <item x="122"/>
        <item x="1163"/>
        <item x="1084"/>
        <item x="1225"/>
        <item x="219"/>
        <item x="857"/>
        <item x="1266"/>
        <item x="453"/>
        <item x="1227"/>
        <item x="306"/>
        <item x="1305"/>
        <item x="31"/>
        <item x="158"/>
        <item x="1432"/>
        <item x="231"/>
        <item x="1137"/>
        <item x="865"/>
        <item x="1070"/>
        <item x="1109"/>
        <item x="375"/>
        <item x="209"/>
        <item x="1154"/>
        <item x="583"/>
        <item x="970"/>
        <item x="315"/>
        <item x="1261"/>
        <item x="1167"/>
        <item x="967"/>
        <item x="415"/>
        <item x="1245"/>
        <item x="204"/>
        <item x="1016"/>
        <item x="17"/>
        <item x="1351"/>
        <item x="55"/>
        <item x="248"/>
        <item x="1105"/>
        <item x="892"/>
        <item x="392"/>
        <item x="1295"/>
        <item x="1117"/>
        <item x="1061"/>
        <item x="609"/>
        <item x="287"/>
        <item x="954"/>
        <item x="434"/>
        <item x="1262"/>
        <item x="20"/>
        <item x="1275"/>
        <item x="181"/>
        <item x="482"/>
        <item x="1220"/>
        <item x="1069"/>
        <item x="935"/>
        <item x="358"/>
        <item x="896"/>
        <item x="797"/>
        <item x="410"/>
        <item x="739"/>
        <item x="450"/>
        <item x="308"/>
        <item x="513"/>
        <item x="329"/>
        <item x="134"/>
        <item x="1240"/>
        <item x="1247"/>
        <item x="111"/>
        <item x="844"/>
        <item x="626"/>
        <item x="737"/>
        <item x="837"/>
        <item x="526"/>
        <item x="584"/>
        <item x="129"/>
        <item x="421"/>
        <item x="25"/>
        <item x="895"/>
        <item x="636"/>
        <item x="637"/>
        <item x="154"/>
        <item x="1381"/>
        <item x="1312"/>
        <item x="293"/>
        <item x="582"/>
        <item x="197"/>
        <item x="785"/>
        <item x="1101"/>
        <item x="625"/>
        <item x="335"/>
        <item x="878"/>
        <item x="1141"/>
        <item x="135"/>
        <item x="463"/>
        <item x="1338"/>
        <item x="1322"/>
        <item x="86"/>
        <item x="348"/>
        <item x="834"/>
        <item x="1453"/>
        <item x="464"/>
        <item x="1346"/>
        <item x="208"/>
        <item x="944"/>
        <item x="87"/>
        <item x="975"/>
        <item x="396"/>
        <item x="1119"/>
        <item x="184"/>
        <item x="161"/>
        <item x="183"/>
        <item x="1014"/>
        <item x="894"/>
        <item x="1354"/>
        <item x="1280"/>
        <item x="971"/>
        <item x="1112"/>
        <item x="795"/>
        <item x="319"/>
        <item x="1108"/>
        <item x="599"/>
        <item x="1302"/>
        <item x="220"/>
        <item x="552"/>
        <item x="990"/>
        <item x="489"/>
        <item x="436"/>
        <item x="296"/>
        <item x="1058"/>
        <item x="1022"/>
        <item x="402"/>
        <item x="1188"/>
        <item x="1075"/>
        <item x="311"/>
        <item x="753"/>
        <item x="1429"/>
        <item x="1437"/>
        <item x="200"/>
        <item x="1373"/>
        <item x="859"/>
        <item x="925"/>
        <item x="331"/>
        <item x="1363"/>
        <item x="839"/>
        <item x="471"/>
        <item x="1091"/>
        <item x="88"/>
        <item x="1139"/>
        <item x="1431"/>
        <item x="1378"/>
        <item x="598"/>
        <item x="465"/>
        <item x="1350"/>
        <item x="100"/>
        <item x="429"/>
        <item x="1286"/>
        <item x="205"/>
        <item x="589"/>
        <item x="199"/>
        <item x="687"/>
        <item x="412"/>
        <item x="1174"/>
        <item x="290"/>
        <item x="385"/>
        <item x="75"/>
        <item x="1035"/>
        <item x="790"/>
        <item x="1306"/>
        <item x="417"/>
        <item x="0"/>
        <item x="1282"/>
        <item x="182"/>
        <item x="39"/>
        <item x="312"/>
        <item x="528"/>
        <item x="498"/>
        <item x="1294"/>
        <item x="765"/>
        <item x="863"/>
        <item x="911"/>
        <item x="77"/>
        <item x="439"/>
        <item x="628"/>
        <item x="1185"/>
        <item x="1201"/>
        <item x="1036"/>
        <item x="997"/>
        <item x="750"/>
        <item x="347"/>
        <item x="757"/>
        <item x="414"/>
        <item x="1317"/>
        <item x="1037"/>
        <item x="942"/>
        <item x="1400"/>
        <item x="789"/>
        <item x="965"/>
        <item x="574"/>
        <item x="521"/>
        <item x="1168"/>
        <item x="423"/>
        <item x="1193"/>
        <item x="1170"/>
        <item x="253"/>
        <item x="897"/>
        <item x="1082"/>
        <item x="1221"/>
        <item x="1204"/>
        <item x="352"/>
        <item x="893"/>
        <item x="1377"/>
        <item x="605"/>
        <item x="774"/>
        <item x="573"/>
        <item x="1044"/>
        <item x="838"/>
        <item x="1347"/>
        <item x="89"/>
        <item x="600"/>
        <item x="124"/>
        <item x="1098"/>
        <item x="74"/>
        <item x="901"/>
        <item x="458"/>
        <item x="1389"/>
        <item x="1388"/>
        <item x="310"/>
        <item x="1228"/>
        <item x="1197"/>
        <item x="350"/>
        <item x="715"/>
        <item x="370"/>
        <item x="127"/>
        <item x="64"/>
        <item x="18"/>
        <item x="1436"/>
        <item x="914"/>
        <item x="1132"/>
        <item x="1284"/>
        <item x="255"/>
        <item x="106"/>
        <item x="1103"/>
        <item x="1237"/>
        <item x="798"/>
        <item x="1129"/>
        <item x="393"/>
        <item x="828"/>
        <item x="993"/>
        <item x="1006"/>
        <item x="1013"/>
        <item x="1011"/>
        <item x="1012"/>
        <item x="91"/>
        <item x="92"/>
        <item x="191"/>
        <item x="404"/>
        <item x="905"/>
        <item x="903"/>
        <item x="777"/>
        <item x="799"/>
        <item x="577"/>
        <item x="915"/>
        <item x="612"/>
        <item x="1116"/>
        <item x="908"/>
        <item x="1301"/>
        <item x="363"/>
        <item x="1296"/>
        <item x="1244"/>
        <item x="1192"/>
        <item x="950"/>
        <item x="842"/>
        <item x="550"/>
        <item x="539"/>
        <item x="107"/>
        <item x="533"/>
        <item x="531"/>
        <item x="721"/>
        <item x="48"/>
        <item x="1093"/>
        <item x="1238"/>
        <item x="1443"/>
        <item x="554"/>
        <item x="1162"/>
        <item x="1111"/>
        <item x="9"/>
        <item x="254"/>
        <item x="279"/>
        <item x="586"/>
        <item x="1337"/>
        <item x="339"/>
        <item x="1065"/>
        <item x="1134"/>
        <item x="946"/>
        <item x="580"/>
        <item x="718"/>
        <item x="389"/>
        <item x="1319"/>
        <item x="754"/>
        <item x="1095"/>
        <item x="407"/>
        <item x="1260"/>
        <item x="1422"/>
        <item x="882"/>
        <item x="689"/>
        <item x="794"/>
        <item x="269"/>
        <item x="115"/>
        <item x="160"/>
        <item x="743"/>
        <item x="304"/>
        <item x="509"/>
        <item x="900"/>
        <item x="1086"/>
        <item x="1394"/>
        <item x="642"/>
        <item x="880"/>
        <item x="1149"/>
        <item x="596"/>
        <item x="627"/>
        <item x="448"/>
        <item x="1364"/>
        <item x="1066"/>
        <item x="659"/>
        <item x="79"/>
        <item x="58"/>
        <item x="623"/>
        <item x="511"/>
        <item x="1344"/>
        <item x="758"/>
        <item x="386"/>
        <item x="855"/>
        <item x="856"/>
        <item x="1055"/>
        <item x="192"/>
        <item x="1265"/>
        <item x="379"/>
        <item x="1268"/>
        <item x="678"/>
        <item x="35"/>
        <item x="451"/>
        <item x="341"/>
        <item x="1196"/>
        <item x="1226"/>
        <item x="268"/>
        <item x="736"/>
        <item x="1005"/>
        <item x="883"/>
        <item x="572"/>
        <item x="786"/>
        <item x="10"/>
        <item x="11"/>
        <item x="1052"/>
        <item x="697"/>
        <item x="469"/>
        <item x="38"/>
        <item x="1349"/>
        <item x="61"/>
        <item x="180"/>
        <item x="851"/>
        <item x="95"/>
        <item x="351"/>
        <item x="59"/>
        <item x="1079"/>
        <item x="1102"/>
        <item x="656"/>
        <item x="927"/>
        <item x="931"/>
        <item x="446"/>
        <item x="1406"/>
        <item x="1127"/>
        <item x="713"/>
        <item x="615"/>
        <item x="427"/>
        <item x="435"/>
        <item x="663"/>
        <item x="631"/>
        <item x="658"/>
        <item x="277"/>
        <item x="426"/>
        <item x="198"/>
        <item x="1251"/>
        <item x="420"/>
        <item x="60"/>
        <item x="249"/>
        <item x="1216"/>
        <item x="847"/>
        <item x="320"/>
        <item x="862"/>
        <item x="807"/>
        <item x="1077"/>
        <item x="606"/>
        <item x="480"/>
        <item x="755"/>
        <item x="603"/>
        <item x="232"/>
        <item x="212"/>
        <item x="211"/>
        <item x="1097"/>
        <item x="1203"/>
        <item x="374"/>
        <item x="806"/>
        <item x="63"/>
        <item x="976"/>
        <item x="694"/>
        <item x="368"/>
        <item x="289"/>
        <item x="302"/>
        <item x="747"/>
        <item x="1169"/>
        <item x="1403"/>
        <item x="719"/>
        <item x="267"/>
        <item x="948"/>
        <item x="763"/>
        <item x="1049"/>
        <item x="597"/>
        <item x="1213"/>
        <item x="872"/>
        <item x="252"/>
        <item x="1278"/>
        <item x="445"/>
        <item x="819"/>
        <item x="614"/>
        <item x="245"/>
        <item x="76"/>
        <item x="849"/>
        <item x="802"/>
        <item x="1336"/>
        <item x="80"/>
        <item x="1081"/>
        <item x="438"/>
        <item x="686"/>
        <item x="868"/>
        <item x="349"/>
        <item x="1256"/>
        <item x="811"/>
        <item x="848"/>
        <item x="505"/>
        <item x="7"/>
        <item x="933"/>
        <item x="780"/>
        <item x="1343"/>
        <item x="300"/>
        <item x="741"/>
        <item x="1382"/>
        <item x="959"/>
        <item x="874"/>
        <item x="1202"/>
        <item x="729"/>
        <item x="706"/>
        <item x="881"/>
        <item x="1327"/>
        <item x="1133"/>
        <item x="1401"/>
        <item x="1085"/>
        <item x="611"/>
        <item x="366"/>
        <item x="708"/>
        <item x="746"/>
        <item x="1439"/>
        <item x="470"/>
        <item x="579"/>
        <item x="812"/>
        <item x="674"/>
        <item x="676"/>
        <item x="846"/>
        <item x="664"/>
        <item x="652"/>
        <item x="646"/>
        <item x="1156"/>
        <item x="459"/>
        <item x="240"/>
        <item x="873"/>
        <item x="1340"/>
        <item x="887"/>
        <item x="1356"/>
        <item x="65"/>
        <item x="8"/>
        <item x="263"/>
        <item x="266"/>
        <item x="6"/>
        <item x="616"/>
        <item x="1447"/>
        <item x="1107"/>
        <item x="1413"/>
        <item x="1258"/>
        <item x="202"/>
        <item x="796"/>
        <item x="163"/>
        <item x="47"/>
        <item x="1195"/>
        <item x="152"/>
        <item x="481"/>
        <item x="384"/>
        <item x="491"/>
        <item x="645"/>
        <item x="1411"/>
        <item x="1110"/>
        <item x="162"/>
        <item x="82"/>
        <item x="173"/>
        <item x="1113"/>
        <item x="994"/>
        <item x="1367"/>
        <item x="601"/>
        <item x="638"/>
        <item x="457"/>
        <item x="752"/>
        <item x="618"/>
        <item x="1158"/>
        <item x="518"/>
        <item x="1223"/>
        <item x="1106"/>
        <item x="30"/>
        <item x="988"/>
        <item x="1128"/>
        <item x="1440"/>
        <item x="827"/>
        <item x="575"/>
        <item x="437"/>
        <item x="724"/>
        <item x="371"/>
        <item x="1239"/>
        <item x="359"/>
        <item x="1143"/>
        <item x="440"/>
        <item x="568"/>
        <item x="23"/>
        <item x="1229"/>
        <item x="985"/>
        <item x="297"/>
        <item x="506"/>
        <item x="378"/>
        <item x="1270"/>
        <item x="1027"/>
        <item x="778"/>
        <item x="284"/>
        <item x="983"/>
        <item x="103"/>
        <item x="72"/>
        <item x="250"/>
        <item x="720"/>
        <item x="793"/>
        <item x="261"/>
        <item x="620"/>
        <item x="119"/>
        <item x="1375"/>
        <item x="810"/>
        <item x="1368"/>
        <item x="569"/>
        <item x="104"/>
        <item x="984"/>
        <item x="1324"/>
        <item x="478"/>
        <item x="731"/>
        <item x="365"/>
        <item x="1234"/>
        <item x="1379"/>
        <item x="1214"/>
        <item x="770"/>
        <item x="380"/>
        <item x="136"/>
        <item x="41"/>
        <item x="1321"/>
        <item x="683"/>
        <item x="1009"/>
        <item x="604"/>
        <item x="332"/>
        <item x="592"/>
        <item x="1310"/>
        <item x="1326"/>
        <item x="587"/>
        <item x="1159"/>
        <item x="864"/>
        <item x="447"/>
        <item x="1067"/>
        <item x="1002"/>
        <item x="177"/>
        <item x="44"/>
        <item x="820"/>
        <item x="701"/>
        <item x="221"/>
        <item x="930"/>
        <item x="830"/>
        <item x="995"/>
        <item x="280"/>
        <item x="661"/>
        <item x="1032"/>
        <item x="1438"/>
        <item x="1029"/>
        <item x="497"/>
        <item x="1293"/>
        <item x="1178"/>
        <item x="1177"/>
        <item x="487"/>
        <item x="62"/>
        <item x="876"/>
        <item x="822"/>
        <item x="738"/>
        <item x="299"/>
        <item x="949"/>
        <item x="722"/>
        <item x="288"/>
        <item x="501"/>
        <item x="869"/>
        <item x="1179"/>
        <item x="1271"/>
        <item x="85"/>
        <item x="32"/>
        <item x="278"/>
        <item x="175"/>
        <item x="147"/>
        <item x="937"/>
        <item x="1328"/>
        <item x="113"/>
        <item x="679"/>
        <item x="1173"/>
        <item x="452"/>
        <item x="1060"/>
        <item x="1224"/>
        <item x="1246"/>
        <item x="456"/>
        <item x="760"/>
        <item x="581"/>
        <item x="377"/>
        <item x="40"/>
        <item x="861"/>
        <item x="133"/>
        <item x="1232"/>
        <item x="733"/>
        <item x="391"/>
        <item x="928"/>
        <item x="143"/>
        <item x="1025"/>
        <item x="285"/>
        <item x="781"/>
        <item x="920"/>
        <item x="56"/>
        <item x="805"/>
        <item x="913"/>
        <item x="1054"/>
        <item x="556"/>
        <item x="670"/>
        <item x="1360"/>
        <item x="1157"/>
        <item x="401"/>
        <item x="1380"/>
        <item x="1183"/>
        <item x="1385"/>
        <item x="1332"/>
        <item x="648"/>
        <item x="318"/>
        <item x="1003"/>
        <item x="1078"/>
        <item x="216"/>
        <item x="879"/>
        <item x="54"/>
        <item x="99"/>
        <item x="671"/>
        <item x="1386"/>
        <item x="400"/>
        <item x="271"/>
        <item x="488"/>
        <item x="169"/>
        <item x="1125"/>
        <item x="454"/>
        <item x="193"/>
        <item x="1059"/>
        <item x="1450"/>
        <item x="1007"/>
        <item x="1442"/>
        <item x="1428"/>
        <item x="486"/>
        <item x="223"/>
        <item x="1397"/>
        <item x="222"/>
        <item x="142"/>
        <item x="49"/>
        <item x="228"/>
        <item x="681"/>
        <item x="756"/>
        <item x="1320"/>
        <item x="1421"/>
        <item x="1308"/>
        <item x="1248"/>
        <item x="779"/>
        <item x="1348"/>
        <item x="803"/>
        <item x="630"/>
        <item x="958"/>
        <item x="140"/>
        <item x="886"/>
        <item x="282"/>
        <item x="84"/>
        <item x="474"/>
        <item x="196"/>
        <item x="170"/>
        <item x="1419"/>
        <item x="1175"/>
        <item x="416"/>
        <item x="979"/>
        <item x="493"/>
        <item x="1289"/>
        <item x="1080"/>
        <item x="338"/>
        <item x="26"/>
        <item x="503"/>
        <item x="800"/>
        <item x="36"/>
        <item x="117"/>
        <item x="164"/>
        <item x="425"/>
        <item x="728"/>
        <item x="877"/>
        <item x="1417"/>
        <item x="712"/>
        <item x="817"/>
        <item x="369"/>
        <item x="484"/>
        <item x="1250"/>
        <item x="483"/>
        <item x="546"/>
        <item x="1100"/>
        <item x="680"/>
        <item x="71"/>
        <item x="624"/>
        <item x="515"/>
        <item x="918"/>
        <item x="1435"/>
        <item x="902"/>
        <item x="1366"/>
        <item x="1259"/>
        <item x="413"/>
        <item x="745"/>
        <item x="571"/>
        <item x="37"/>
        <item x="1142"/>
        <item x="361"/>
        <item x="684"/>
        <item x="843"/>
        <item x="343"/>
        <item x="1390"/>
        <item x="1001"/>
        <item x="477"/>
        <item x="186"/>
        <item x="1276"/>
        <item x="1010"/>
        <item x="1387"/>
        <item x="1218"/>
        <item x="174"/>
        <item x="1288"/>
        <item x="1376"/>
        <item x="535"/>
        <item x="1087"/>
        <item x="524"/>
        <item x="101"/>
        <item x="109"/>
        <item x="1155"/>
        <item x="934"/>
        <item x="201"/>
        <item x="112"/>
        <item x="688"/>
        <item x="782"/>
        <item x="1"/>
        <item x="210"/>
        <item x="1064"/>
        <item x="841"/>
        <item t="default"/>
      </items>
    </pivotField>
    <pivotField showAll="0"/>
    <pivotField numFmtId="22" showAll="0"/>
    <pivotField showAll="0"/>
    <pivotField showAll="0"/>
    <pivotField numFmtId="22" showAll="0">
      <items count="2419">
        <item x="2380"/>
        <item x="2379"/>
        <item x="2378"/>
        <item x="2377"/>
        <item x="2376"/>
        <item x="2375"/>
        <item x="2374"/>
        <item x="2373"/>
        <item x="2372"/>
        <item x="2370"/>
        <item x="2371"/>
        <item x="2369"/>
        <item x="2368"/>
        <item x="2367"/>
        <item x="2366"/>
        <item x="2365"/>
        <item x="2364"/>
        <item x="2363"/>
        <item x="2362"/>
        <item x="2361"/>
        <item x="2359"/>
        <item x="2358"/>
        <item x="2360"/>
        <item x="2357"/>
        <item x="2356"/>
        <item x="2355"/>
        <item x="2353"/>
        <item x="2354"/>
        <item x="2352"/>
        <item x="2349"/>
        <item x="2350"/>
        <item x="2347"/>
        <item x="2344"/>
        <item x="2345"/>
        <item x="2346"/>
        <item x="2343"/>
        <item x="2342"/>
        <item x="2341"/>
        <item x="2340"/>
        <item x="2336"/>
        <item x="2337"/>
        <item x="2335"/>
        <item x="2339"/>
        <item x="2332"/>
        <item x="2334"/>
        <item x="2329"/>
        <item x="2331"/>
        <item x="2338"/>
        <item x="2330"/>
        <item x="2326"/>
        <item x="2325"/>
        <item x="2324"/>
        <item x="2323"/>
        <item x="2321"/>
        <item x="2318"/>
        <item x="2317"/>
        <item x="2320"/>
        <item x="2327"/>
        <item x="2315"/>
        <item x="2319"/>
        <item x="2333"/>
        <item x="2316"/>
        <item x="2314"/>
        <item x="2311"/>
        <item x="2322"/>
        <item x="2328"/>
        <item x="2312"/>
        <item x="2313"/>
        <item x="2310"/>
        <item x="2309"/>
        <item x="2308"/>
        <item x="2307"/>
        <item x="2306"/>
        <item x="2305"/>
        <item x="2303"/>
        <item x="2304"/>
        <item x="2302"/>
        <item x="2301"/>
        <item x="2300"/>
        <item x="2299"/>
        <item x="2298"/>
        <item x="2296"/>
        <item x="2295"/>
        <item x="2297"/>
        <item x="2294"/>
        <item x="2292"/>
        <item x="2291"/>
        <item x="2288"/>
        <item x="2289"/>
        <item x="2287"/>
        <item x="2293"/>
        <item x="2285"/>
        <item x="2290"/>
        <item x="2284"/>
        <item x="2282"/>
        <item x="2281"/>
        <item x="2280"/>
        <item x="2279"/>
        <item x="2278"/>
        <item x="2277"/>
        <item x="2276"/>
        <item x="2275"/>
        <item x="2273"/>
        <item x="2272"/>
        <item x="2274"/>
        <item x="2271"/>
        <item x="2270"/>
        <item x="2268"/>
        <item x="2269"/>
        <item x="2265"/>
        <item x="2264"/>
        <item x="2266"/>
        <item x="2262"/>
        <item x="2259"/>
        <item x="2263"/>
        <item x="2267"/>
        <item x="2258"/>
        <item x="2256"/>
        <item x="2261"/>
        <item x="2348"/>
        <item x="2251"/>
        <item x="2249"/>
        <item x="2248"/>
        <item x="2254"/>
        <item x="2260"/>
        <item x="2257"/>
        <item x="2247"/>
        <item x="2253"/>
        <item x="2252"/>
        <item x="2255"/>
        <item x="2250"/>
        <item x="2245"/>
        <item x="2243"/>
        <item x="2241"/>
        <item x="2244"/>
        <item x="2240"/>
        <item x="2242"/>
        <item x="2246"/>
        <item x="2238"/>
        <item x="2235"/>
        <item x="2237"/>
        <item x="2239"/>
        <item x="2233"/>
        <item x="2232"/>
        <item x="2236"/>
        <item x="2230"/>
        <item x="2229"/>
        <item x="2228"/>
        <item x="2231"/>
        <item x="2225"/>
        <item x="2223"/>
        <item x="2234"/>
        <item x="2226"/>
        <item x="2219"/>
        <item x="2222"/>
        <item x="2224"/>
        <item x="2218"/>
        <item x="2221"/>
        <item x="2217"/>
        <item x="2227"/>
        <item x="2220"/>
        <item x="2213"/>
        <item x="2212"/>
        <item x="2210"/>
        <item x="2211"/>
        <item x="2216"/>
        <item x="2208"/>
        <item x="2207"/>
        <item x="2209"/>
        <item x="2206"/>
        <item x="2205"/>
        <item x="2203"/>
        <item x="2204"/>
        <item x="2198"/>
        <item x="2200"/>
        <item x="2199"/>
        <item x="2214"/>
        <item x="2202"/>
        <item x="2215"/>
        <item x="2195"/>
        <item x="2197"/>
        <item x="2196"/>
        <item x="2194"/>
        <item x="2192"/>
        <item x="2190"/>
        <item x="2193"/>
        <item x="2188"/>
        <item x="2191"/>
        <item x="2201"/>
        <item x="2189"/>
        <item x="2184"/>
        <item x="2186"/>
        <item x="2183"/>
        <item x="2187"/>
        <item x="2181"/>
        <item x="2182"/>
        <item x="2179"/>
        <item x="2185"/>
        <item x="2180"/>
        <item x="2178"/>
        <item x="2174"/>
        <item x="2175"/>
        <item x="2176"/>
        <item x="2172"/>
        <item x="2171"/>
        <item x="2169"/>
        <item x="2168"/>
        <item x="2170"/>
        <item x="2167"/>
        <item x="2166"/>
        <item x="2173"/>
        <item x="2164"/>
        <item x="2177"/>
        <item x="2163"/>
        <item x="2158"/>
        <item x="2162"/>
        <item x="2161"/>
        <item x="2159"/>
        <item x="2160"/>
        <item x="2157"/>
        <item x="2156"/>
        <item x="2155"/>
        <item x="2153"/>
        <item x="2154"/>
        <item x="2151"/>
        <item x="2150"/>
        <item x="2152"/>
        <item x="2149"/>
        <item x="2146"/>
        <item x="2145"/>
        <item x="2147"/>
        <item x="2144"/>
        <item x="2148"/>
        <item x="2141"/>
        <item x="2142"/>
        <item x="2140"/>
        <item x="2139"/>
        <item x="2143"/>
        <item x="2138"/>
        <item x="2137"/>
        <item x="2136"/>
        <item x="2135"/>
        <item x="2134"/>
        <item x="2133"/>
        <item x="2132"/>
        <item x="2131"/>
        <item x="2129"/>
        <item x="2130"/>
        <item x="2128"/>
        <item x="2126"/>
        <item x="2125"/>
        <item x="2124"/>
        <item x="2127"/>
        <item x="2122"/>
        <item x="2120"/>
        <item x="2119"/>
        <item x="2121"/>
        <item x="2118"/>
        <item x="2117"/>
        <item x="2123"/>
        <item x="2114"/>
        <item x="2115"/>
        <item x="2112"/>
        <item x="2116"/>
        <item x="2109"/>
        <item x="2351"/>
        <item x="2113"/>
        <item x="2105"/>
        <item x="2106"/>
        <item x="2110"/>
        <item x="2104"/>
        <item x="2107"/>
        <item x="2111"/>
        <item x="2101"/>
        <item x="2108"/>
        <item x="2103"/>
        <item x="2102"/>
        <item x="2099"/>
        <item x="2100"/>
        <item x="2097"/>
        <item x="2095"/>
        <item x="2096"/>
        <item x="2094"/>
        <item x="2093"/>
        <item x="2091"/>
        <item x="2090"/>
        <item x="2092"/>
        <item x="2089"/>
        <item x="2088"/>
        <item x="2085"/>
        <item x="2081"/>
        <item x="2083"/>
        <item x="2082"/>
        <item x="2086"/>
        <item x="2079"/>
        <item x="2283"/>
        <item x="2078"/>
        <item x="2087"/>
        <item x="2080"/>
        <item x="2076"/>
        <item x="2084"/>
        <item x="2075"/>
        <item x="2077"/>
        <item x="2074"/>
        <item x="2070"/>
        <item x="2071"/>
        <item x="2067"/>
        <item x="2072"/>
        <item x="2073"/>
        <item x="2065"/>
        <item x="2064"/>
        <item x="2069"/>
        <item x="2062"/>
        <item x="2061"/>
        <item x="2068"/>
        <item x="2059"/>
        <item x="2058"/>
        <item x="2066"/>
        <item x="2060"/>
        <item x="2057"/>
        <item x="2056"/>
        <item x="2055"/>
        <item m="1" x="2401"/>
        <item x="2054"/>
        <item x="2052"/>
        <item x="2053"/>
        <item x="2048"/>
        <item x="2286"/>
        <item x="2047"/>
        <item x="2050"/>
        <item x="2051"/>
        <item x="2049"/>
        <item x="2046"/>
        <item x="2044"/>
        <item x="2042"/>
        <item x="2040"/>
        <item x="2043"/>
        <item x="2041"/>
        <item x="2045"/>
        <item x="2038"/>
        <item x="2037"/>
        <item x="2036"/>
        <item x="2033"/>
        <item x="2034"/>
        <item x="2039"/>
        <item x="2031"/>
        <item x="2029"/>
        <item x="2030"/>
        <item x="2032"/>
        <item x="2035"/>
        <item x="2028"/>
        <item x="2027"/>
        <item x="2026"/>
        <item x="2024"/>
        <item x="2025"/>
        <item x="2022"/>
        <item x="2021"/>
        <item x="2023"/>
        <item x="2019"/>
        <item x="2020"/>
        <item x="2015"/>
        <item x="2018"/>
        <item x="2017"/>
        <item x="2014"/>
        <item x="2013"/>
        <item x="2012"/>
        <item x="2010"/>
        <item x="2009"/>
        <item x="2008"/>
        <item x="2007"/>
        <item x="2006"/>
        <item x="2011"/>
        <item x="2005"/>
        <item x="2004"/>
        <item x="2003"/>
        <item x="2002"/>
        <item x="2001"/>
        <item x="1999"/>
        <item x="2000"/>
        <item x="1998"/>
        <item x="1997"/>
        <item x="1994"/>
        <item x="1996"/>
        <item x="1993"/>
        <item x="1992"/>
        <item m="1" x="2400"/>
        <item x="1990"/>
        <item x="1995"/>
        <item x="1988"/>
        <item x="1984"/>
        <item x="1985"/>
        <item x="1981"/>
        <item x="1979"/>
        <item x="1986"/>
        <item x="1989"/>
        <item x="1987"/>
        <item x="1991"/>
        <item x="1983"/>
        <item x="1978"/>
        <item x="1977"/>
        <item x="1976"/>
        <item x="1974"/>
        <item x="1973"/>
        <item x="1982"/>
        <item x="1972"/>
        <item x="1970"/>
        <item x="1967"/>
        <item x="1969"/>
        <item x="1980"/>
        <item x="1971"/>
        <item x="1975"/>
        <item x="1968"/>
        <item x="1966"/>
        <item x="1962"/>
        <item x="1960"/>
        <item x="1959"/>
        <item x="1965"/>
        <item x="1963"/>
        <item x="1961"/>
        <item x="1958"/>
        <item x="1964"/>
        <item x="1954"/>
        <item x="1956"/>
        <item x="1955"/>
        <item x="1957"/>
        <item x="1953"/>
        <item x="1952"/>
        <item x="1951"/>
        <item x="1950"/>
        <item x="1948"/>
        <item x="1947"/>
        <item x="1946"/>
        <item x="2098"/>
        <item x="1945"/>
        <item x="1944"/>
        <item x="1949"/>
        <item x="1942"/>
        <item x="1941"/>
        <item x="1940"/>
        <item x="1939"/>
        <item x="1937"/>
        <item x="1936"/>
        <item x="1943"/>
        <item x="1934"/>
        <item x="1931"/>
        <item x="1933"/>
        <item x="1930"/>
        <item x="1938"/>
        <item x="1928"/>
        <item x="1929"/>
        <item x="1932"/>
        <item x="1927"/>
        <item x="1926"/>
        <item x="1924"/>
        <item x="1922"/>
        <item x="1935"/>
        <item x="1921"/>
        <item x="1919"/>
        <item x="1918"/>
        <item x="1920"/>
        <item x="1917"/>
        <item x="1923"/>
        <item x="1915"/>
        <item x="1914"/>
        <item x="1911"/>
        <item x="1913"/>
        <item x="1916"/>
        <item x="1910"/>
        <item x="1909"/>
        <item x="1906"/>
        <item x="1907"/>
        <item x="1908"/>
        <item x="1901"/>
        <item x="1905"/>
        <item x="1903"/>
        <item x="1902"/>
        <item x="1900"/>
        <item x="1899"/>
        <item x="1904"/>
        <item x="1898"/>
        <item x="1897"/>
        <item x="1896"/>
        <item x="1890"/>
        <item x="1895"/>
        <item x="1894"/>
        <item x="1891"/>
        <item x="1912"/>
        <item x="1888"/>
        <item x="1889"/>
        <item x="1893"/>
        <item x="1887"/>
        <item x="1892"/>
        <item x="1885"/>
        <item x="1882"/>
        <item x="1883"/>
        <item x="1881"/>
        <item x="1879"/>
        <item x="1877"/>
        <item x="1878"/>
        <item x="1875"/>
        <item x="1876"/>
        <item x="1884"/>
        <item x="1873"/>
        <item x="1886"/>
        <item x="1871"/>
        <item x="1872"/>
        <item x="1874"/>
        <item x="1870"/>
        <item x="1880"/>
        <item x="1869"/>
        <item x="1865"/>
        <item x="1864"/>
        <item x="1863"/>
        <item x="1867"/>
        <item x="1868"/>
        <item x="1862"/>
        <item x="1861"/>
        <item x="1860"/>
        <item x="1859"/>
        <item x="1866"/>
        <item x="1856"/>
        <item x="1858"/>
        <item x="1855"/>
        <item x="1854"/>
        <item x="1857"/>
        <item x="1850"/>
        <item x="1849"/>
        <item x="1853"/>
        <item x="1851"/>
        <item x="1844"/>
        <item x="1848"/>
        <item x="1852"/>
        <item x="1845"/>
        <item x="1846"/>
        <item x="1847"/>
        <item x="1843"/>
        <item x="1840"/>
        <item x="1841"/>
        <item x="1842"/>
        <item x="1837"/>
        <item x="1833"/>
        <item x="1835"/>
        <item x="1831"/>
        <item x="1830"/>
        <item x="1834"/>
        <item x="1832"/>
        <item x="1836"/>
        <item x="1829"/>
        <item x="1828"/>
        <item x="1838"/>
        <item x="1827"/>
        <item x="1839"/>
        <item x="1822"/>
        <item x="1823"/>
        <item x="1825"/>
        <item x="1824"/>
        <item x="1826"/>
        <item x="1821"/>
        <item x="1820"/>
        <item x="1818"/>
        <item x="1814"/>
        <item x="1815"/>
        <item x="1819"/>
        <item x="1817"/>
        <item x="1811"/>
        <item x="1816"/>
        <item x="1813"/>
        <item x="1810"/>
        <item x="1808"/>
        <item x="1809"/>
        <item x="1804"/>
        <item x="1800"/>
        <item x="1803"/>
        <item x="1812"/>
        <item x="1801"/>
        <item x="1806"/>
        <item x="1798"/>
        <item x="1796"/>
        <item x="1795"/>
        <item x="1799"/>
        <item x="1793"/>
        <item x="1791"/>
        <item x="1805"/>
        <item x="1790"/>
        <item x="1792"/>
        <item x="1807"/>
        <item x="1786"/>
        <item m="1" x="2402"/>
        <item x="1797"/>
        <item x="1787"/>
        <item x="1785"/>
        <item x="1782"/>
        <item x="1783"/>
        <item x="1780"/>
        <item x="1802"/>
        <item x="1794"/>
        <item x="1779"/>
        <item x="1784"/>
        <item x="1781"/>
        <item x="1778"/>
        <item x="1775"/>
        <item x="1789"/>
        <item x="1773"/>
        <item x="1772"/>
        <item x="1776"/>
        <item x="1771"/>
        <item x="1774"/>
        <item x="1769"/>
        <item x="1766"/>
        <item x="1768"/>
        <item x="1765"/>
        <item x="1764"/>
        <item x="1762"/>
        <item x="1760"/>
        <item x="1759"/>
        <item x="1770"/>
        <item x="1758"/>
        <item x="1756"/>
        <item x="1752"/>
        <item x="1753"/>
        <item x="1755"/>
        <item x="1767"/>
        <item x="1754"/>
        <item x="1751"/>
        <item x="1750"/>
        <item x="1757"/>
        <item m="1" x="2403"/>
        <item x="1761"/>
        <item x="1747"/>
        <item x="1746"/>
        <item x="1744"/>
        <item x="1745"/>
        <item x="1763"/>
        <item x="1748"/>
        <item x="1743"/>
        <item x="1742"/>
        <item x="1741"/>
        <item x="1739"/>
        <item m="1" x="2382"/>
        <item x="1740"/>
        <item x="1738"/>
        <item x="1736"/>
        <item x="1737"/>
        <item x="1733"/>
        <item x="1734"/>
        <item x="1732"/>
        <item x="1729"/>
        <item x="1731"/>
        <item x="1735"/>
        <item x="1730"/>
        <item x="1727"/>
        <item x="1728"/>
        <item x="1723"/>
        <item x="1724"/>
        <item x="1722"/>
        <item x="1720"/>
        <item x="1721"/>
        <item x="1725"/>
        <item x="1717"/>
        <item x="1718"/>
        <item x="1716"/>
        <item x="1726"/>
        <item x="1719"/>
        <item x="1714"/>
        <item x="1711"/>
        <item x="1710"/>
        <item x="1707"/>
        <item x="1709"/>
        <item x="1712"/>
        <item x="1703"/>
        <item x="1705"/>
        <item x="1702"/>
        <item x="1701"/>
        <item x="1713"/>
        <item x="1704"/>
        <item x="1699"/>
        <item x="1706"/>
        <item x="1700"/>
        <item x="1708"/>
        <item x="1696"/>
        <item x="1697"/>
        <item x="1693"/>
        <item x="1694"/>
        <item x="1689"/>
        <item x="1690"/>
        <item x="1691"/>
        <item x="1692"/>
        <item x="1686"/>
        <item x="1695"/>
        <item x="1687"/>
        <item x="1698"/>
        <item x="1685"/>
        <item x="1682"/>
        <item x="1681"/>
        <item x="1683"/>
        <item x="1679"/>
        <item x="1676"/>
        <item x="1680"/>
        <item x="1677"/>
        <item x="1675"/>
        <item x="1684"/>
        <item x="1673"/>
        <item x="1674"/>
        <item x="2016"/>
        <item x="1670"/>
        <item x="1671"/>
        <item x="1688"/>
        <item x="1669"/>
        <item x="1665"/>
        <item x="1667"/>
        <item x="1666"/>
        <item x="1668"/>
        <item x="1672"/>
        <item x="1663"/>
        <item x="1662"/>
        <item x="1661"/>
        <item x="1660"/>
        <item x="1656"/>
        <item x="1655"/>
        <item x="1664"/>
        <item x="1653"/>
        <item x="1654"/>
        <item x="1659"/>
        <item x="1657"/>
        <item x="1658"/>
        <item x="1651"/>
        <item x="1649"/>
        <item x="1650"/>
        <item x="1652"/>
        <item x="1648"/>
        <item x="1645"/>
        <item x="1643"/>
        <item x="1647"/>
        <item x="1646"/>
        <item x="1641"/>
        <item x="1642"/>
        <item x="1640"/>
        <item x="1639"/>
        <item x="1638"/>
        <item x="1637"/>
        <item x="1644"/>
        <item x="1636"/>
        <item x="1634"/>
        <item x="1633"/>
        <item x="1632"/>
        <item x="1629"/>
        <item x="1630"/>
        <item x="1628"/>
        <item x="1625"/>
        <item x="1635"/>
        <item x="1626"/>
        <item x="1631"/>
        <item x="1623"/>
        <item x="1620"/>
        <item x="1621"/>
        <item x="1619"/>
        <item x="1618"/>
        <item x="1627"/>
        <item x="1622"/>
        <item x="1612"/>
        <item x="1616"/>
        <item x="1611"/>
        <item x="1613"/>
        <item x="1617"/>
        <item x="1610"/>
        <item x="1615"/>
        <item x="1607"/>
        <item x="1606"/>
        <item x="1609"/>
        <item x="1602"/>
        <item x="1614"/>
        <item x="1601"/>
        <item x="1600"/>
        <item x="1605"/>
        <item x="1603"/>
        <item x="1599"/>
        <item x="1598"/>
        <item x="1604"/>
        <item x="1595"/>
        <item x="1594"/>
        <item x="1597"/>
        <item x="1590"/>
        <item x="1588"/>
        <item x="1589"/>
        <item x="1591"/>
        <item x="1596"/>
        <item x="1592"/>
        <item x="1584"/>
        <item x="1581"/>
        <item x="1579"/>
        <item x="1578"/>
        <item x="1582"/>
        <item x="1593"/>
        <item x="1585"/>
        <item x="1587"/>
        <item x="1580"/>
        <item x="1576"/>
        <item x="1574"/>
        <item x="1572"/>
        <item x="1575"/>
        <item x="1573"/>
        <item x="1586"/>
        <item x="1577"/>
        <item x="1571"/>
        <item x="1567"/>
        <item x="1569"/>
        <item x="1583"/>
        <item x="1570"/>
        <item x="1565"/>
        <item x="1564"/>
        <item x="1568"/>
        <item x="1561"/>
        <item x="1560"/>
        <item x="1558"/>
        <item m="1" x="2399"/>
        <item x="1557"/>
        <item x="1556"/>
        <item x="1554"/>
        <item x="1555"/>
        <item x="1553"/>
        <item x="1559"/>
        <item x="1551"/>
        <item x="1552"/>
        <item x="1549"/>
        <item x="1547"/>
        <item x="1548"/>
        <item x="1550"/>
        <item x="1545"/>
        <item x="1544"/>
        <item x="1546"/>
        <item x="1543"/>
        <item x="1542"/>
        <item x="1541"/>
        <item x="1540"/>
        <item x="1539"/>
        <item x="1538"/>
        <item x="1537"/>
        <item x="1536"/>
        <item x="1535"/>
        <item x="1533"/>
        <item x="1531"/>
        <item x="1530"/>
        <item x="1532"/>
        <item x="1528"/>
        <item x="1523"/>
        <item x="1529"/>
        <item x="1527"/>
        <item x="1526"/>
        <item x="1525"/>
        <item x="1524"/>
        <item x="1534"/>
        <item x="1521"/>
        <item x="1520"/>
        <item x="1518"/>
        <item x="1519"/>
        <item x="1517"/>
        <item x="1522"/>
        <item x="1515"/>
        <item x="1516"/>
        <item x="1514"/>
        <item x="1512"/>
        <item x="1513"/>
        <item x="1505"/>
        <item x="1510"/>
        <item x="1503"/>
        <item x="1507"/>
        <item x="1502"/>
        <item x="1506"/>
        <item x="1509"/>
        <item x="1500"/>
        <item x="1508"/>
        <item x="1501"/>
        <item x="1511"/>
        <item x="1563"/>
        <item x="1499"/>
        <item x="1498"/>
        <item x="1496"/>
        <item x="1497"/>
        <item x="1495"/>
        <item x="1494"/>
        <item x="1492"/>
        <item x="1493"/>
        <item x="1490"/>
        <item x="1489"/>
        <item x="1491"/>
        <item x="1485"/>
        <item x="1488"/>
        <item x="1483"/>
        <item x="1484"/>
        <item x="1481"/>
        <item x="1480"/>
        <item x="1478"/>
        <item x="1479"/>
        <item x="1476"/>
        <item x="1477"/>
        <item x="1474"/>
        <item x="1486"/>
        <item x="1482"/>
        <item x="1471"/>
        <item x="1473"/>
        <item x="1469"/>
        <item x="1470"/>
        <item x="1467"/>
        <item x="1466"/>
        <item x="1464"/>
        <item x="1465"/>
        <item x="1463"/>
        <item x="1475"/>
        <item x="1468"/>
        <item x="1472"/>
        <item x="1462"/>
        <item x="1460"/>
        <item x="1461"/>
        <item x="1457"/>
        <item x="1452"/>
        <item x="1453"/>
        <item x="1456"/>
        <item x="1455"/>
        <item x="1447"/>
        <item x="1454"/>
        <item x="1448"/>
        <item x="1459"/>
        <item x="1449"/>
        <item x="1450"/>
        <item x="1445"/>
        <item x="1442"/>
        <item x="1443"/>
        <item x="1451"/>
        <item x="1446"/>
        <item x="1440"/>
        <item x="1436"/>
        <item x="1437"/>
        <item x="1434"/>
        <item x="1439"/>
        <item x="1433"/>
        <item x="1435"/>
        <item x="1441"/>
        <item x="1432"/>
        <item x="1429"/>
        <item x="1430"/>
        <item x="1428"/>
        <item x="1425"/>
        <item x="1426"/>
        <item x="1423"/>
        <item x="1424"/>
        <item x="1438"/>
        <item x="1420"/>
        <item x="1419"/>
        <item x="1421"/>
        <item x="1422"/>
        <item x="1418"/>
        <item x="1427"/>
        <item x="1416"/>
        <item x="1417"/>
        <item x="1413"/>
        <item x="1412"/>
        <item x="1415"/>
        <item x="1409"/>
        <item x="1414"/>
        <item x="1411"/>
        <item x="1406"/>
        <item x="1407"/>
        <item x="1408"/>
        <item x="1403"/>
        <item x="1405"/>
        <item x="1404"/>
        <item x="1401"/>
        <item x="1402"/>
        <item x="1410"/>
        <item x="1399"/>
        <item x="1395"/>
        <item x="1392"/>
        <item x="1398"/>
        <item x="1394"/>
        <item x="1393"/>
        <item x="1400"/>
        <item x="1391"/>
        <item x="1396"/>
        <item x="1390"/>
        <item x="1397"/>
        <item x="1385"/>
        <item x="1389"/>
        <item x="1388"/>
        <item x="1386"/>
        <item x="1383"/>
        <item x="1379"/>
        <item x="1382"/>
        <item x="1381"/>
        <item x="1376"/>
        <item x="1377"/>
        <item x="1374"/>
        <item x="1384"/>
        <item x="1380"/>
        <item x="1378"/>
        <item x="1370"/>
        <item x="1372"/>
        <item x="1369"/>
        <item x="1368"/>
        <item x="1387"/>
        <item x="1373"/>
        <item x="1366"/>
        <item x="1367"/>
        <item x="1364"/>
        <item x="1371"/>
        <item x="1365"/>
        <item x="1363"/>
        <item x="1362"/>
        <item x="1361"/>
        <item x="1360"/>
        <item x="1359"/>
        <item x="1358"/>
        <item x="1357"/>
        <item x="1353"/>
        <item x="1355"/>
        <item x="1356"/>
        <item x="1354"/>
        <item x="1352"/>
        <item x="1350"/>
        <item x="1351"/>
        <item x="1349"/>
        <item x="1346"/>
        <item x="1347"/>
        <item x="1344"/>
        <item x="1348"/>
        <item x="1343"/>
        <item x="1340"/>
        <item x="1342"/>
        <item x="1345"/>
        <item x="1339"/>
        <item x="1338"/>
        <item x="1337"/>
        <item x="1336"/>
        <item x="1335"/>
        <item x="1333"/>
        <item x="1334"/>
        <item x="1332"/>
        <item x="1504"/>
        <item x="1331"/>
        <item x="1330"/>
        <item x="1341"/>
        <item x="1329"/>
        <item x="1328"/>
        <item x="1327"/>
        <item x="1325"/>
        <item x="1324"/>
        <item x="1326"/>
        <item x="1323"/>
        <item x="1322"/>
        <item x="1321"/>
        <item x="1320"/>
        <item x="1318"/>
        <item x="1317"/>
        <item x="1319"/>
        <item x="1315"/>
        <item x="1312"/>
        <item x="1311"/>
        <item x="1314"/>
        <item x="1309"/>
        <item x="1313"/>
        <item x="1307"/>
        <item x="1308"/>
        <item x="1303"/>
        <item x="1316"/>
        <item x="1305"/>
        <item x="1301"/>
        <item x="1304"/>
        <item x="1306"/>
        <item x="1299"/>
        <item x="1302"/>
        <item x="1298"/>
        <item x="1297"/>
        <item x="1310"/>
        <item x="1295"/>
        <item x="1293"/>
        <item x="1294"/>
        <item x="1296"/>
        <item x="1292"/>
        <item x="1291"/>
        <item x="1287"/>
        <item x="1290"/>
        <item x="1289"/>
        <item x="1285"/>
        <item x="1284"/>
        <item x="1286"/>
        <item x="1282"/>
        <item x="1281"/>
        <item x="1280"/>
        <item x="1278"/>
        <item x="1279"/>
        <item x="1277"/>
        <item x="1276"/>
        <item x="1271"/>
        <item x="1274"/>
        <item x="1268"/>
        <item x="1267"/>
        <item x="1261"/>
        <item x="1260"/>
        <item x="1257"/>
        <item x="1259"/>
        <item x="1266"/>
        <item x="1487"/>
        <item x="1265"/>
        <item x="1270"/>
        <item x="1256"/>
        <item x="1264"/>
        <item x="1255"/>
        <item x="1262"/>
        <item x="1263"/>
        <item x="1269"/>
        <item m="1" x="2405"/>
        <item x="1254"/>
        <item x="1566"/>
        <item x="1252"/>
        <item x="1251"/>
        <item x="1248"/>
        <item x="1253"/>
        <item x="1250"/>
        <item x="1249"/>
        <item x="1246"/>
        <item x="1247"/>
        <item x="1245"/>
        <item x="1243"/>
        <item x="1241"/>
        <item x="1240"/>
        <item x="1238"/>
        <item x="1608"/>
        <item x="1237"/>
        <item x="1239"/>
        <item x="1236"/>
        <item x="1242"/>
        <item x="1233"/>
        <item x="1232"/>
        <item x="1235"/>
        <item x="1231"/>
        <item x="1234"/>
        <item x="1230"/>
        <item x="1226"/>
        <item x="1228"/>
        <item x="1225"/>
        <item x="1229"/>
        <item x="1227"/>
        <item x="1222"/>
        <item x="1221"/>
        <item x="1220"/>
        <item x="1219"/>
        <item x="1224"/>
        <item x="1218"/>
        <item x="1223"/>
        <item x="1217"/>
        <item x="1216"/>
        <item x="1215"/>
        <item x="1213"/>
        <item x="1211"/>
        <item x="1214"/>
        <item x="1208"/>
        <item x="1207"/>
        <item x="1210"/>
        <item x="1204"/>
        <item x="1205"/>
        <item x="1212"/>
        <item x="1206"/>
        <item x="1209"/>
        <item x="1203"/>
        <item x="1202"/>
        <item x="1199"/>
        <item x="1198"/>
        <item x="1197"/>
        <item x="1200"/>
        <item x="1201"/>
        <item x="1196"/>
        <item x="1193"/>
        <item x="1194"/>
        <item x="1195"/>
        <item x="1191"/>
        <item x="1189"/>
        <item x="1715"/>
        <item x="1624"/>
        <item x="1562"/>
        <item x="1458"/>
        <item m="1" x="2404"/>
        <item x="1375"/>
        <item x="1300"/>
        <item x="1288"/>
        <item x="1275"/>
        <item x="1273"/>
        <item x="1192"/>
        <item x="1190"/>
        <item x="1188"/>
        <item x="1187"/>
        <item x="1186"/>
        <item x="1185"/>
        <item x="1184"/>
        <item x="1183"/>
        <item x="1182"/>
        <item x="1181"/>
        <item x="1180"/>
        <item x="1179"/>
        <item x="1178"/>
        <item x="1177"/>
        <item x="1176"/>
        <item x="1175"/>
        <item x="1174"/>
        <item x="1173"/>
        <item x="1172"/>
        <item x="1171"/>
        <item x="1170"/>
        <item x="1169"/>
        <item x="1168"/>
        <item x="1167"/>
        <item x="1166"/>
        <item x="1165"/>
        <item x="1164"/>
        <item x="1163"/>
        <item x="1162"/>
        <item x="1161"/>
        <item x="1160"/>
        <item x="1159"/>
        <item x="1158"/>
        <item x="1157"/>
        <item x="1156"/>
        <item x="1155"/>
        <item x="1154"/>
        <item x="1153"/>
        <item x="1152"/>
        <item x="1151"/>
        <item x="1150"/>
        <item x="1149"/>
        <item x="1148"/>
        <item x="1147"/>
        <item x="1146"/>
        <item x="1145"/>
        <item x="1144"/>
        <item x="1143"/>
        <item x="1142"/>
        <item x="1141"/>
        <item x="1140"/>
        <item x="1139"/>
        <item x="1138"/>
        <item x="1137"/>
        <item x="1136"/>
        <item x="1135"/>
        <item x="1134"/>
        <item x="1133"/>
        <item x="1132"/>
        <item x="1131"/>
        <item x="1130"/>
        <item x="1129"/>
        <item x="1128"/>
        <item x="1127"/>
        <item x="1126"/>
        <item x="1125"/>
        <item x="1124"/>
        <item x="1123"/>
        <item x="1122"/>
        <item x="1121"/>
        <item x="1120"/>
        <item m="1" x="2406"/>
        <item m="1" x="2407"/>
        <item x="1118"/>
        <item x="1117"/>
        <item x="1116"/>
        <item x="1115"/>
        <item x="1114"/>
        <item x="1113"/>
        <item x="1112"/>
        <item x="1111"/>
        <item x="1110"/>
        <item x="1109"/>
        <item x="1108"/>
        <item x="1107"/>
        <item x="1106"/>
        <item x="1105"/>
        <item x="1104"/>
        <item x="1103"/>
        <item x="1102"/>
        <item x="1101"/>
        <item x="1100"/>
        <item x="1099"/>
        <item x="1098"/>
        <item x="1097"/>
        <item x="1096"/>
        <item x="1095"/>
        <item x="1094"/>
        <item x="1093"/>
        <item x="1092"/>
        <item x="1091"/>
        <item x="1090"/>
        <item x="1089"/>
        <item x="1088"/>
        <item x="1087"/>
        <item x="1086"/>
        <item x="1085"/>
        <item x="1084"/>
        <item x="1083"/>
        <item x="1082"/>
        <item x="1081"/>
        <item x="1080"/>
        <item x="1079"/>
        <item x="1078"/>
        <item x="1077"/>
        <item x="1076"/>
        <item x="1075"/>
        <item x="1074"/>
        <item x="1073"/>
        <item x="1072"/>
        <item x="1071"/>
        <item x="1070"/>
        <item x="1069"/>
        <item x="1068"/>
        <item x="1067"/>
        <item x="1066"/>
        <item x="1065"/>
        <item x="1064"/>
        <item x="1063"/>
        <item m="1" x="2408"/>
        <item x="1061"/>
        <item x="1060"/>
        <item x="1059"/>
        <item x="1058"/>
        <item x="1057"/>
        <item x="1056"/>
        <item x="1055"/>
        <item x="1054"/>
        <item x="1053"/>
        <item x="1052"/>
        <item x="1051"/>
        <item m="1" x="2383"/>
        <item x="1049"/>
        <item x="1048"/>
        <item x="1047"/>
        <item x="1046"/>
        <item x="1045"/>
        <item x="1044"/>
        <item x="1043"/>
        <item x="1042"/>
        <item x="1041"/>
        <item x="1040"/>
        <item x="1039"/>
        <item x="1038"/>
        <item x="1037"/>
        <item x="1036"/>
        <item x="1035"/>
        <item x="1034"/>
        <item x="1033"/>
        <item x="1032"/>
        <item x="1031"/>
        <item x="1030"/>
        <item x="1029"/>
        <item x="1028"/>
        <item x="1027"/>
        <item x="1026"/>
        <item x="1025"/>
        <item x="1024"/>
        <item x="1023"/>
        <item x="1022"/>
        <item x="1021"/>
        <item x="1020"/>
        <item x="1019"/>
        <item x="1018"/>
        <item x="1017"/>
        <item x="1016"/>
        <item x="1015"/>
        <item x="1014"/>
        <item m="1" x="2409"/>
        <item x="1012"/>
        <item x="1011"/>
        <item x="1010"/>
        <item x="1009"/>
        <item x="1008"/>
        <item x="1007"/>
        <item x="1006"/>
        <item x="1005"/>
        <item x="1004"/>
        <item x="1003"/>
        <item x="1002"/>
        <item x="1001"/>
        <item x="1000"/>
        <item x="999"/>
        <item x="998"/>
        <item x="997"/>
        <item x="996"/>
        <item x="995"/>
        <item x="994"/>
        <item x="993"/>
        <item x="992"/>
        <item x="991"/>
        <item x="990"/>
        <item x="989"/>
        <item x="988"/>
        <item x="987"/>
        <item x="986"/>
        <item x="985"/>
        <item x="984"/>
        <item x="983"/>
        <item x="982"/>
        <item x="981"/>
        <item x="980"/>
        <item x="979"/>
        <item x="978"/>
        <item x="977"/>
        <item x="976"/>
        <item x="975"/>
        <item x="974"/>
        <item x="973"/>
        <item x="972"/>
        <item x="971"/>
        <item x="970"/>
        <item x="969"/>
        <item m="1" x="2410"/>
        <item x="967"/>
        <item x="966"/>
        <item x="965"/>
        <item x="964"/>
        <item x="963"/>
        <item x="962"/>
        <item x="961"/>
        <item x="960"/>
        <item x="959"/>
        <item x="958"/>
        <item x="957"/>
        <item x="956"/>
        <item x="955"/>
        <item x="954"/>
        <item x="953"/>
        <item x="952"/>
        <item x="951"/>
        <item x="950"/>
        <item x="949"/>
        <item x="948"/>
        <item x="947"/>
        <item x="946"/>
        <item x="945"/>
        <item x="944"/>
        <item x="943"/>
        <item x="942"/>
        <item x="941"/>
        <item x="940"/>
        <item x="939"/>
        <item x="938"/>
        <item m="1" x="2411"/>
        <item x="936"/>
        <item x="935"/>
        <item x="934"/>
        <item x="933"/>
        <item x="932"/>
        <item x="931"/>
        <item x="930"/>
        <item m="1" x="2412"/>
        <item x="928"/>
        <item x="927"/>
        <item x="926"/>
        <item x="925"/>
        <item x="924"/>
        <item x="923"/>
        <item x="922"/>
        <item x="921"/>
        <item x="920"/>
        <item x="919"/>
        <item x="918"/>
        <item x="917"/>
        <item x="916"/>
        <item x="915"/>
        <item m="1" x="2413"/>
        <item x="913"/>
        <item x="912"/>
        <item x="911"/>
        <item x="909"/>
        <item x="908"/>
        <item x="907"/>
        <item x="906"/>
        <item x="905"/>
        <item x="904"/>
        <item x="903"/>
        <item x="902"/>
        <item m="1" x="2414"/>
        <item x="900"/>
        <item x="899"/>
        <item x="898"/>
        <item x="897"/>
        <item x="896"/>
        <item x="895"/>
        <item x="894"/>
        <item x="893"/>
        <item x="892"/>
        <item x="891"/>
        <item x="890"/>
        <item x="889"/>
        <item x="888"/>
        <item x="887"/>
        <item x="886"/>
        <item x="885"/>
        <item x="884"/>
        <item x="883"/>
        <item x="882"/>
        <item x="881"/>
        <item x="880"/>
        <item x="879"/>
        <item x="878"/>
        <item x="877"/>
        <item x="876"/>
        <item x="875"/>
        <item x="874"/>
        <item x="873"/>
        <item x="872"/>
        <item x="871"/>
        <item x="870"/>
        <item x="869"/>
        <item x="868"/>
        <item x="867"/>
        <item x="866"/>
        <item x="865"/>
        <item x="864"/>
        <item x="863"/>
        <item x="862"/>
        <item x="861"/>
        <item x="860"/>
        <item x="859"/>
        <item x="858"/>
        <item x="857"/>
        <item x="856"/>
        <item x="855"/>
        <item x="854"/>
        <item x="853"/>
        <item x="852"/>
        <item x="851"/>
        <item x="850"/>
        <item x="849"/>
        <item x="848"/>
        <item x="847"/>
        <item x="846"/>
        <item x="845"/>
        <item x="844"/>
        <item x="843"/>
        <item x="842"/>
        <item x="841"/>
        <item x="840"/>
        <item x="839"/>
        <item x="838"/>
        <item x="837"/>
        <item x="836"/>
        <item x="835"/>
        <item x="834"/>
        <item x="833"/>
        <item x="832"/>
        <item x="831"/>
        <item x="830"/>
        <item x="829"/>
        <item x="828"/>
        <item x="827"/>
        <item x="826"/>
        <item x="825"/>
        <item x="824"/>
        <item x="823"/>
        <item x="822"/>
        <item x="821"/>
        <item x="820"/>
        <item x="819"/>
        <item x="818"/>
        <item x="817"/>
        <item x="816"/>
        <item x="815"/>
        <item x="814"/>
        <item x="813"/>
        <item x="812"/>
        <item x="811"/>
        <item x="810"/>
        <item x="809"/>
        <item x="808"/>
        <item x="807"/>
        <item x="806"/>
        <item x="805"/>
        <item x="804"/>
        <item x="803"/>
        <item x="802"/>
        <item x="801"/>
        <item x="800"/>
        <item x="799"/>
        <item x="798"/>
        <item x="797"/>
        <item x="796"/>
        <item x="795"/>
        <item x="794"/>
        <item x="793"/>
        <item x="792"/>
        <item x="791"/>
        <item x="790"/>
        <item x="789"/>
        <item x="787"/>
        <item x="786"/>
        <item x="785"/>
        <item x="784"/>
        <item x="782"/>
        <item x="781"/>
        <item x="780"/>
        <item x="779"/>
        <item x="778"/>
        <item x="777"/>
        <item x="776"/>
        <item x="775"/>
        <item x="774"/>
        <item x="773"/>
        <item x="772"/>
        <item x="771"/>
        <item m="1" x="2415"/>
        <item x="769"/>
        <item x="768"/>
        <item x="767"/>
        <item x="766"/>
        <item x="765"/>
        <item x="764"/>
        <item x="763"/>
        <item x="762"/>
        <item x="761"/>
        <item x="760"/>
        <item x="759"/>
        <item x="758"/>
        <item x="756"/>
        <item x="755"/>
        <item x="754"/>
        <item x="753"/>
        <item x="752"/>
        <item x="751"/>
        <item x="750"/>
        <item x="749"/>
        <item x="748"/>
        <item x="747"/>
        <item x="746"/>
        <item x="745"/>
        <item x="744"/>
        <item x="743"/>
        <item x="742"/>
        <item x="741"/>
        <item x="740"/>
        <item x="739"/>
        <item x="738"/>
        <item x="737"/>
        <item x="736"/>
        <item x="735"/>
        <item x="734"/>
        <item x="733"/>
        <item x="732"/>
        <item x="731"/>
        <item x="730"/>
        <item x="729"/>
        <item x="728"/>
        <item m="1" x="2416"/>
        <item x="726"/>
        <item x="725"/>
        <item x="724"/>
        <item x="723"/>
        <item x="722"/>
        <item x="721"/>
        <item x="720"/>
        <item x="719"/>
        <item x="718"/>
        <item x="717"/>
        <item x="715"/>
        <item x="714"/>
        <item x="713"/>
        <item m="1" x="2417"/>
        <item x="711"/>
        <item x="1444"/>
        <item x="1283"/>
        <item x="1272"/>
        <item x="2165"/>
        <item x="2063"/>
        <item x="1788"/>
        <item x="1777"/>
        <item x="1431"/>
        <item x="1258"/>
        <item x="1119"/>
        <item x="1062"/>
        <item x="1013"/>
        <item x="968"/>
        <item x="937"/>
        <item x="914"/>
        <item x="901"/>
        <item x="783"/>
        <item x="770"/>
        <item x="727"/>
        <item x="707"/>
        <item x="716"/>
        <item x="706"/>
        <item x="708"/>
        <item x="709"/>
        <item x="704"/>
        <item x="710"/>
        <item x="703"/>
        <item x="705"/>
        <item x="712"/>
        <item x="702"/>
        <item x="701"/>
        <item x="688"/>
        <item x="693"/>
        <item x="683"/>
        <item x="679"/>
        <item x="678"/>
        <item x="680"/>
        <item x="694"/>
        <item x="689"/>
        <item x="671"/>
        <item x="677"/>
        <item x="665"/>
        <item x="684"/>
        <item x="675"/>
        <item x="666"/>
        <item x="672"/>
        <item x="700"/>
        <item x="681"/>
        <item x="664"/>
        <item x="697"/>
        <item x="673"/>
        <item x="699"/>
        <item x="685"/>
        <item x="674"/>
        <item x="698"/>
        <item x="686"/>
        <item x="670"/>
        <item x="676"/>
        <item x="690"/>
        <item x="691"/>
        <item x="659"/>
        <item x="696"/>
        <item x="692"/>
        <item x="669"/>
        <item x="687"/>
        <item x="648"/>
        <item x="668"/>
        <item x="660"/>
        <item x="653"/>
        <item x="654"/>
        <item x="644"/>
        <item x="646"/>
        <item x="641"/>
        <item x="658"/>
        <item x="642"/>
        <item x="640"/>
        <item x="695"/>
        <item x="636"/>
        <item x="638"/>
        <item x="662"/>
        <item x="637"/>
        <item x="682"/>
        <item x="663"/>
        <item x="632"/>
        <item x="657"/>
        <item x="629"/>
        <item x="633"/>
        <item x="647"/>
        <item x="628"/>
        <item x="652"/>
        <item x="643"/>
        <item x="655"/>
        <item x="627"/>
        <item x="645"/>
        <item x="639"/>
        <item x="626"/>
        <item x="667"/>
        <item x="656"/>
        <item x="624"/>
        <item x="623"/>
        <item x="635"/>
        <item x="634"/>
        <item x="622"/>
        <item x="650"/>
        <item x="630"/>
        <item x="621"/>
        <item x="620"/>
        <item x="625"/>
        <item x="618"/>
        <item x="619"/>
        <item x="614"/>
        <item x="612"/>
        <item x="610"/>
        <item x="611"/>
        <item x="609"/>
        <item x="608"/>
        <item x="616"/>
        <item x="613"/>
        <item x="607"/>
        <item x="605"/>
        <item x="649"/>
        <item x="651"/>
        <item x="606"/>
        <item x="603"/>
        <item x="617"/>
        <item x="604"/>
        <item x="615"/>
        <item x="598"/>
        <item x="599"/>
        <item x="602"/>
        <item x="595"/>
        <item x="601"/>
        <item x="596"/>
        <item x="592"/>
        <item x="593"/>
        <item x="591"/>
        <item x="594"/>
        <item x="590"/>
        <item x="600"/>
        <item x="589"/>
        <item x="588"/>
        <item x="587"/>
        <item x="586"/>
        <item x="597"/>
        <item x="661"/>
        <item x="585"/>
        <item x="583"/>
        <item x="584"/>
        <item x="581"/>
        <item x="580"/>
        <item x="577"/>
        <item x="582"/>
        <item x="579"/>
        <item x="578"/>
        <item x="575"/>
        <item x="572"/>
        <item x="571"/>
        <item x="573"/>
        <item x="570"/>
        <item x="566"/>
        <item x="567"/>
        <item x="568"/>
        <item x="574"/>
        <item x="576"/>
        <item x="563"/>
        <item x="564"/>
        <item x="560"/>
        <item x="562"/>
        <item x="561"/>
        <item x="559"/>
        <item x="565"/>
        <item x="558"/>
        <item x="557"/>
        <item x="555"/>
        <item x="556"/>
        <item x="552"/>
        <item x="554"/>
        <item x="553"/>
        <item x="549"/>
        <item x="550"/>
        <item x="548"/>
        <item x="547"/>
        <item x="551"/>
        <item x="546"/>
        <item x="545"/>
        <item x="543"/>
        <item x="542"/>
        <item x="544"/>
        <item x="535"/>
        <item x="539"/>
        <item x="540"/>
        <item x="537"/>
        <item x="533"/>
        <item x="531"/>
        <item x="532"/>
        <item x="530"/>
        <item x="534"/>
        <item x="528"/>
        <item x="541"/>
        <item x="523"/>
        <item x="524"/>
        <item x="519"/>
        <item x="522"/>
        <item x="518"/>
        <item x="529"/>
        <item x="521"/>
        <item x="527"/>
        <item x="525"/>
        <item x="526"/>
        <item x="515"/>
        <item x="516"/>
        <item x="511"/>
        <item x="514"/>
        <item x="512"/>
        <item x="517"/>
        <item x="510"/>
        <item x="505"/>
        <item x="509"/>
        <item x="500"/>
        <item x="498"/>
        <item x="499"/>
        <item x="502"/>
        <item x="496"/>
        <item x="501"/>
        <item x="495"/>
        <item x="506"/>
        <item x="503"/>
        <item x="508"/>
        <item x="507"/>
        <item x="492"/>
        <item x="491"/>
        <item x="504"/>
        <item x="493"/>
        <item x="489"/>
        <item x="490"/>
        <item x="488"/>
        <item x="513"/>
        <item x="497"/>
        <item x="494"/>
        <item x="487"/>
        <item x="486"/>
        <item x="485"/>
        <item x="483"/>
        <item x="482"/>
        <item x="484"/>
        <item x="481"/>
        <item x="480"/>
        <item x="478"/>
        <item x="477"/>
        <item x="476"/>
        <item x="479"/>
        <item x="472"/>
        <item x="471"/>
        <item x="475"/>
        <item x="473"/>
        <item x="467"/>
        <item x="470"/>
        <item x="474"/>
        <item x="468"/>
        <item x="465"/>
        <item x="462"/>
        <item x="460"/>
        <item x="458"/>
        <item x="459"/>
        <item x="469"/>
        <item x="466"/>
        <item x="464"/>
        <item x="461"/>
        <item x="456"/>
        <item x="457"/>
        <item x="463"/>
        <item x="455"/>
        <item x="451"/>
        <item x="450"/>
        <item x="454"/>
        <item x="449"/>
        <item x="453"/>
        <item x="448"/>
        <item x="1678"/>
        <item x="446"/>
        <item x="452"/>
        <item x="444"/>
        <item x="788"/>
        <item x="443"/>
        <item x="442"/>
        <item x="447"/>
        <item x="445"/>
        <item x="434"/>
        <item x="439"/>
        <item x="441"/>
        <item x="436"/>
        <item x="438"/>
        <item x="437"/>
        <item x="433"/>
        <item x="435"/>
        <item x="431"/>
        <item x="430"/>
        <item x="429"/>
        <item x="427"/>
        <item x="428"/>
        <item x="440"/>
        <item x="425"/>
        <item x="432"/>
        <item x="422"/>
        <item x="423"/>
        <item x="419"/>
        <item x="421"/>
        <item x="420"/>
        <item x="426"/>
        <item x="418"/>
        <item x="424"/>
        <item x="416"/>
        <item x="415"/>
        <item x="417"/>
        <item x="411"/>
        <item x="413"/>
        <item x="412"/>
        <item x="405"/>
        <item x="408"/>
        <item x="407"/>
        <item x="409"/>
        <item x="404"/>
        <item x="406"/>
        <item x="400"/>
        <item x="403"/>
        <item x="398"/>
        <item x="402"/>
        <item x="397"/>
        <item x="414"/>
        <item x="401"/>
        <item x="396"/>
        <item x="395"/>
        <item m="1" x="2384"/>
        <item x="393"/>
        <item x="392"/>
        <item x="391"/>
        <item x="387"/>
        <item x="388"/>
        <item x="399"/>
        <item x="385"/>
        <item x="384"/>
        <item x="386"/>
        <item x="382"/>
        <item x="381"/>
        <item x="380"/>
        <item x="379"/>
        <item x="520"/>
        <item x="377"/>
        <item x="389"/>
        <item x="356"/>
        <item x="373"/>
        <item x="383"/>
        <item x="375"/>
        <item x="367"/>
        <item x="362"/>
        <item x="368"/>
        <item x="363"/>
        <item x="374"/>
        <item x="360"/>
        <item x="372"/>
        <item x="371"/>
        <item x="361"/>
        <item x="359"/>
        <item x="410"/>
        <item x="366"/>
        <item x="357"/>
        <item x="369"/>
        <item x="376"/>
        <item m="1" x="2385"/>
        <item x="358"/>
        <item x="378"/>
        <item x="390"/>
        <item x="365"/>
        <item m="1" x="2386"/>
        <item x="355"/>
        <item x="354"/>
        <item x="353"/>
        <item x="352"/>
        <item x="349"/>
        <item x="348"/>
        <item x="347"/>
        <item x="350"/>
        <item x="351"/>
        <item x="343"/>
        <item x="344"/>
        <item m="1" x="2387"/>
        <item m="1" x="2388"/>
        <item x="342"/>
        <item x="341"/>
        <item x="339"/>
        <item x="334"/>
        <item x="336"/>
        <item x="335"/>
        <item x="337"/>
        <item x="340"/>
        <item x="338"/>
        <item x="333"/>
        <item x="331"/>
        <item x="332"/>
        <item x="329"/>
        <item x="328"/>
        <item x="327"/>
        <item x="324"/>
        <item x="322"/>
        <item x="330"/>
        <item x="326"/>
        <item x="320"/>
        <item x="319"/>
        <item x="325"/>
        <item x="321"/>
        <item x="318"/>
        <item x="323"/>
        <item x="316"/>
        <item x="317"/>
        <item x="315"/>
        <item x="538"/>
        <item x="313"/>
        <item x="312"/>
        <item x="311"/>
        <item x="314"/>
        <item x="310"/>
        <item x="308"/>
        <item x="910"/>
        <item x="631"/>
        <item m="1" x="2389"/>
        <item x="757"/>
        <item x="304"/>
        <item x="309"/>
        <item x="302"/>
        <item x="221"/>
        <item x="569"/>
        <item x="305"/>
        <item x="299"/>
        <item x="303"/>
        <item x="300"/>
        <item x="301"/>
        <item x="298"/>
        <item x="296"/>
        <item x="297"/>
        <item x="294"/>
        <item x="289"/>
        <item x="290"/>
        <item x="293"/>
        <item x="288"/>
        <item x="283"/>
        <item x="295"/>
        <item x="280"/>
        <item x="282"/>
        <item x="286"/>
        <item x="285"/>
        <item x="277"/>
        <item x="272"/>
        <item x="274"/>
        <item x="278"/>
        <item x="279"/>
        <item x="275"/>
        <item x="273"/>
        <item x="270"/>
        <item x="267"/>
        <item x="271"/>
        <item x="284"/>
        <item x="276"/>
        <item x="268"/>
        <item x="266"/>
        <item x="264"/>
        <item x="263"/>
        <item x="292"/>
        <item x="291"/>
        <item x="262"/>
        <item x="269"/>
        <item x="265"/>
        <item x="261"/>
        <item x="259"/>
        <item x="260"/>
        <item x="258"/>
        <item x="254"/>
        <item x="256"/>
        <item x="253"/>
        <item x="281"/>
        <item x="248"/>
        <item x="240"/>
        <item x="246"/>
        <item x="245"/>
        <item x="242"/>
        <item x="244"/>
        <item x="241"/>
        <item x="235"/>
        <item x="234"/>
        <item x="236"/>
        <item x="255"/>
        <item x="230"/>
        <item m="1" x="2390"/>
        <item x="229"/>
        <item x="231"/>
        <item x="232"/>
        <item x="238"/>
        <item x="247"/>
        <item x="250"/>
        <item x="239"/>
        <item x="249"/>
        <item x="237"/>
        <item x="227"/>
        <item x="252"/>
        <item x="243"/>
        <item x="224"/>
        <item m="1" x="2391"/>
        <item x="228"/>
        <item m="1" x="2392"/>
        <item x="233"/>
        <item m="1" x="2393"/>
        <item x="222"/>
        <item x="223"/>
        <item x="220"/>
        <item x="217"/>
        <item x="218"/>
        <item x="215"/>
        <item x="216"/>
        <item x="225"/>
        <item m="1" x="2394"/>
        <item m="1" x="2395"/>
        <item x="213"/>
        <item x="212"/>
        <item m="1" x="2396"/>
        <item x="210"/>
        <item m="1" x="2397"/>
        <item x="208"/>
        <item x="306"/>
        <item x="206"/>
        <item x="203"/>
        <item x="207"/>
        <item x="204"/>
        <item x="205"/>
        <item x="200"/>
        <item x="201"/>
        <item x="202"/>
        <item x="199"/>
        <item x="198"/>
        <item x="197"/>
        <item x="195"/>
        <item x="194"/>
        <item x="193"/>
        <item x="196"/>
        <item x="192"/>
        <item x="191"/>
        <item x="190"/>
        <item x="188"/>
        <item x="189"/>
        <item x="929"/>
        <item m="1" x="2398"/>
        <item x="187"/>
        <item x="184"/>
        <item x="185"/>
        <item x="183"/>
        <item x="182"/>
        <item x="181"/>
        <item x="179"/>
        <item x="178"/>
        <item x="176"/>
        <item x="177"/>
        <item x="180"/>
        <item x="536"/>
        <item x="174"/>
        <item x="173"/>
        <item x="1749"/>
        <item x="1050"/>
        <item x="394"/>
        <item x="370"/>
        <item x="364"/>
        <item x="346"/>
        <item x="345"/>
        <item x="307"/>
        <item x="257"/>
        <item x="251"/>
        <item x="226"/>
        <item x="219"/>
        <item x="214"/>
        <item x="211"/>
        <item x="209"/>
        <item x="186"/>
        <item x="175"/>
        <item x="172"/>
        <item x="171"/>
        <item x="170"/>
        <item x="169"/>
        <item x="168"/>
        <item x="167"/>
        <item x="166"/>
        <item x="165"/>
        <item x="164"/>
        <item x="163"/>
        <item x="162"/>
        <item x="161"/>
        <item x="160"/>
        <item x="159"/>
        <item x="158"/>
        <item x="157"/>
        <item x="156"/>
        <item x="155"/>
        <item x="154"/>
        <item x="153"/>
        <item x="152"/>
        <item x="151"/>
        <item x="150"/>
        <item x="149"/>
        <item x="148"/>
        <item x="147"/>
        <item x="146"/>
        <item x="145"/>
        <item x="144"/>
        <item x="143"/>
        <item x="137"/>
        <item x="142"/>
        <item x="141"/>
        <item x="140"/>
        <item x="139"/>
        <item x="138"/>
        <item x="136"/>
        <item x="135"/>
        <item x="134"/>
        <item x="133"/>
        <item x="132"/>
        <item x="131"/>
        <item x="130"/>
        <item x="129"/>
        <item x="128"/>
        <item x="127"/>
        <item x="126"/>
        <item x="125"/>
        <item x="124"/>
        <item x="123"/>
        <item x="122"/>
        <item x="121"/>
        <item x="120"/>
        <item x="119"/>
        <item x="118"/>
        <item x="117"/>
        <item x="116"/>
        <item x="115"/>
        <item x="114"/>
        <item x="113"/>
        <item x="112"/>
        <item x="111"/>
        <item x="110"/>
        <item x="109"/>
        <item x="108"/>
        <item x="107"/>
        <item x="106"/>
        <item x="105"/>
        <item x="104"/>
        <item x="103"/>
        <item x="102"/>
        <item x="101"/>
        <item x="100"/>
        <item x="99"/>
        <item x="98"/>
        <item x="97"/>
        <item x="96"/>
        <item x="95"/>
        <item x="94"/>
        <item x="93"/>
        <item x="92"/>
        <item x="91"/>
        <item x="90"/>
        <item x="89"/>
        <item x="88"/>
        <item x="87"/>
        <item x="86"/>
        <item x="85"/>
        <item x="84"/>
        <item x="83"/>
        <item x="82"/>
        <item x="81"/>
        <item x="80"/>
        <item x="79"/>
        <item x="78"/>
        <item x="77"/>
        <item x="76"/>
        <item x="75"/>
        <item x="74"/>
        <item x="73"/>
        <item x="72"/>
        <item x="71"/>
        <item x="70"/>
        <item x="69"/>
        <item x="68"/>
        <item x="67"/>
        <item x="66"/>
        <item x="65"/>
        <item x="64"/>
        <item x="63"/>
        <item x="62"/>
        <item x="61"/>
        <item x="60"/>
        <item x="59"/>
        <item x="58"/>
        <item x="57"/>
        <item x="56"/>
        <item x="55"/>
        <item x="54"/>
        <item x="53"/>
        <item x="52"/>
        <item x="51"/>
        <item x="50"/>
        <item x="49"/>
        <item x="48"/>
        <item x="47"/>
        <item x="46"/>
        <item x="45"/>
        <item x="44"/>
        <item x="43"/>
        <item x="42"/>
        <item x="41"/>
        <item x="40"/>
        <item x="39"/>
        <item x="38"/>
        <item x="37"/>
        <item x="36"/>
        <item x="35"/>
        <item x="34"/>
        <item x="33"/>
        <item x="32"/>
        <item x="31"/>
        <item x="30"/>
        <item x="29"/>
        <item x="28"/>
        <item x="27"/>
        <item x="26"/>
        <item x="25"/>
        <item x="24"/>
        <item x="23"/>
        <item x="22"/>
        <item x="21"/>
        <item x="20"/>
        <item x="19"/>
        <item x="18"/>
        <item x="17"/>
        <item x="16"/>
        <item x="15"/>
        <item x="14"/>
        <item x="13"/>
        <item x="12"/>
        <item x="11"/>
        <item x="10"/>
        <item x="9"/>
        <item x="8"/>
        <item x="7"/>
        <item x="6"/>
        <item x="5"/>
        <item x="4"/>
        <item x="3"/>
        <item x="2"/>
        <item x="1"/>
        <item x="0"/>
        <item x="1925"/>
        <item x="1244"/>
        <item x="287"/>
        <item x="2381"/>
        <item t="default"/>
      </items>
    </pivotField>
    <pivotField showAll="0"/>
    <pivotField numFmtId="3" showAll="0"/>
    <pivotField showAll="0"/>
    <pivotField numFmtId="3" showAll="0"/>
    <pivotField numFmtId="3" showAll="0"/>
    <pivotField numFmtId="3" showAll="0"/>
    <pivotField numFmtId="3" showAll="0"/>
    <pivotField numFmtId="3" showAll="0"/>
    <pivotField numFmtId="3" showAll="0"/>
    <pivotField numFmtId="3" showAll="0"/>
    <pivotField numFmtId="3" showAll="0"/>
    <pivotField numFmtId="3" showAll="0"/>
    <pivotField dragToRow="0" dragToCol="0" dragToPage="0" showAll="0" defaultSubtotal="0"/>
    <pivotField showAll="0"/>
    <pivotField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</pivotFields>
  <rowFields count="1">
    <field x="3"/>
  </rowFields>
  <rowItems count="1456"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>
      <x v="123"/>
    </i>
    <i>
      <x v="124"/>
    </i>
    <i>
      <x v="125"/>
    </i>
    <i>
      <x v="126"/>
    </i>
    <i>
      <x v="127"/>
    </i>
    <i>
      <x v="128"/>
    </i>
    <i>
      <x v="129"/>
    </i>
    <i>
      <x v="130"/>
    </i>
    <i>
      <x v="131"/>
    </i>
    <i>
      <x v="132"/>
    </i>
    <i>
      <x v="133"/>
    </i>
    <i>
      <x v="134"/>
    </i>
    <i>
      <x v="135"/>
    </i>
    <i>
      <x v="136"/>
    </i>
    <i>
      <x v="137"/>
    </i>
    <i>
      <x v="138"/>
    </i>
    <i>
      <x v="139"/>
    </i>
    <i>
      <x v="140"/>
    </i>
    <i>
      <x v="141"/>
    </i>
    <i>
      <x v="142"/>
    </i>
    <i>
      <x v="143"/>
    </i>
    <i>
      <x v="144"/>
    </i>
    <i>
      <x v="145"/>
    </i>
    <i>
      <x v="146"/>
    </i>
    <i>
      <x v="147"/>
    </i>
    <i>
      <x v="148"/>
    </i>
    <i>
      <x v="149"/>
    </i>
    <i>
      <x v="150"/>
    </i>
    <i>
      <x v="151"/>
    </i>
    <i>
      <x v="152"/>
    </i>
    <i>
      <x v="153"/>
    </i>
    <i>
      <x v="154"/>
    </i>
    <i>
      <x v="155"/>
    </i>
    <i>
      <x v="156"/>
    </i>
    <i>
      <x v="157"/>
    </i>
    <i>
      <x v="158"/>
    </i>
    <i>
      <x v="159"/>
    </i>
    <i>
      <x v="160"/>
    </i>
    <i>
      <x v="161"/>
    </i>
    <i>
      <x v="162"/>
    </i>
    <i>
      <x v="163"/>
    </i>
    <i>
      <x v="164"/>
    </i>
    <i>
      <x v="165"/>
    </i>
    <i>
      <x v="166"/>
    </i>
    <i>
      <x v="167"/>
    </i>
    <i>
      <x v="168"/>
    </i>
    <i>
      <x v="169"/>
    </i>
    <i>
      <x v="170"/>
    </i>
    <i>
      <x v="171"/>
    </i>
    <i>
      <x v="172"/>
    </i>
    <i>
      <x v="173"/>
    </i>
    <i>
      <x v="174"/>
    </i>
    <i>
      <x v="175"/>
    </i>
    <i>
      <x v="176"/>
    </i>
    <i>
      <x v="177"/>
    </i>
    <i>
      <x v="178"/>
    </i>
    <i>
      <x v="179"/>
    </i>
    <i>
      <x v="180"/>
    </i>
    <i>
      <x v="181"/>
    </i>
    <i>
      <x v="182"/>
    </i>
    <i>
      <x v="183"/>
    </i>
    <i>
      <x v="184"/>
    </i>
    <i>
      <x v="185"/>
    </i>
    <i>
      <x v="186"/>
    </i>
    <i>
      <x v="187"/>
    </i>
    <i>
      <x v="188"/>
    </i>
    <i>
      <x v="189"/>
    </i>
    <i>
      <x v="190"/>
    </i>
    <i>
      <x v="191"/>
    </i>
    <i>
      <x v="192"/>
    </i>
    <i>
      <x v="193"/>
    </i>
    <i>
      <x v="194"/>
    </i>
    <i>
      <x v="195"/>
    </i>
    <i>
      <x v="196"/>
    </i>
    <i>
      <x v="197"/>
    </i>
    <i>
      <x v="198"/>
    </i>
    <i>
      <x v="199"/>
    </i>
    <i>
      <x v="200"/>
    </i>
    <i>
      <x v="201"/>
    </i>
    <i>
      <x v="202"/>
    </i>
    <i>
      <x v="203"/>
    </i>
    <i>
      <x v="204"/>
    </i>
    <i>
      <x v="205"/>
    </i>
    <i>
      <x v="206"/>
    </i>
    <i>
      <x v="207"/>
    </i>
    <i>
      <x v="208"/>
    </i>
    <i>
      <x v="209"/>
    </i>
    <i>
      <x v="210"/>
    </i>
    <i>
      <x v="211"/>
    </i>
    <i>
      <x v="212"/>
    </i>
    <i>
      <x v="213"/>
    </i>
    <i>
      <x v="214"/>
    </i>
    <i>
      <x v="215"/>
    </i>
    <i>
      <x v="216"/>
    </i>
    <i>
      <x v="217"/>
    </i>
    <i>
      <x v="218"/>
    </i>
    <i>
      <x v="219"/>
    </i>
    <i>
      <x v="220"/>
    </i>
    <i>
      <x v="221"/>
    </i>
    <i>
      <x v="222"/>
    </i>
    <i>
      <x v="223"/>
    </i>
    <i>
      <x v="224"/>
    </i>
    <i>
      <x v="225"/>
    </i>
    <i>
      <x v="226"/>
    </i>
    <i>
      <x v="227"/>
    </i>
    <i>
      <x v="228"/>
    </i>
    <i>
      <x v="229"/>
    </i>
    <i>
      <x v="230"/>
    </i>
    <i>
      <x v="231"/>
    </i>
    <i>
      <x v="232"/>
    </i>
    <i>
      <x v="233"/>
    </i>
    <i>
      <x v="234"/>
    </i>
    <i>
      <x v="235"/>
    </i>
    <i>
      <x v="236"/>
    </i>
    <i>
      <x v="237"/>
    </i>
    <i>
      <x v="238"/>
    </i>
    <i>
      <x v="239"/>
    </i>
    <i>
      <x v="240"/>
    </i>
    <i>
      <x v="241"/>
    </i>
    <i>
      <x v="242"/>
    </i>
    <i>
      <x v="243"/>
    </i>
    <i>
      <x v="244"/>
    </i>
    <i>
      <x v="245"/>
    </i>
    <i>
      <x v="246"/>
    </i>
    <i>
      <x v="247"/>
    </i>
    <i>
      <x v="248"/>
    </i>
    <i>
      <x v="249"/>
    </i>
    <i>
      <x v="250"/>
    </i>
    <i>
      <x v="251"/>
    </i>
    <i>
      <x v="252"/>
    </i>
    <i>
      <x v="253"/>
    </i>
    <i>
      <x v="254"/>
    </i>
    <i>
      <x v="255"/>
    </i>
    <i>
      <x v="256"/>
    </i>
    <i>
      <x v="257"/>
    </i>
    <i>
      <x v="258"/>
    </i>
    <i>
      <x v="259"/>
    </i>
    <i>
      <x v="260"/>
    </i>
    <i>
      <x v="261"/>
    </i>
    <i>
      <x v="262"/>
    </i>
    <i>
      <x v="263"/>
    </i>
    <i>
      <x v="264"/>
    </i>
    <i>
      <x v="265"/>
    </i>
    <i>
      <x v="266"/>
    </i>
    <i>
      <x v="267"/>
    </i>
    <i>
      <x v="268"/>
    </i>
    <i>
      <x v="269"/>
    </i>
    <i>
      <x v="270"/>
    </i>
    <i>
      <x v="271"/>
    </i>
    <i>
      <x v="272"/>
    </i>
    <i>
      <x v="273"/>
    </i>
    <i>
      <x v="274"/>
    </i>
    <i>
      <x v="275"/>
    </i>
    <i>
      <x v="276"/>
    </i>
    <i>
      <x v="277"/>
    </i>
    <i>
      <x v="278"/>
    </i>
    <i>
      <x v="279"/>
    </i>
    <i>
      <x v="280"/>
    </i>
    <i>
      <x v="281"/>
    </i>
    <i>
      <x v="282"/>
    </i>
    <i>
      <x v="283"/>
    </i>
    <i>
      <x v="284"/>
    </i>
    <i>
      <x v="285"/>
    </i>
    <i>
      <x v="286"/>
    </i>
    <i>
      <x v="287"/>
    </i>
    <i>
      <x v="288"/>
    </i>
    <i>
      <x v="289"/>
    </i>
    <i>
      <x v="290"/>
    </i>
    <i>
      <x v="291"/>
    </i>
    <i>
      <x v="292"/>
    </i>
    <i>
      <x v="293"/>
    </i>
    <i>
      <x v="294"/>
    </i>
    <i>
      <x v="295"/>
    </i>
    <i>
      <x v="296"/>
    </i>
    <i>
      <x v="297"/>
    </i>
    <i>
      <x v="298"/>
    </i>
    <i>
      <x v="299"/>
    </i>
    <i>
      <x v="300"/>
    </i>
    <i>
      <x v="301"/>
    </i>
    <i>
      <x v="302"/>
    </i>
    <i>
      <x v="303"/>
    </i>
    <i>
      <x v="304"/>
    </i>
    <i>
      <x v="305"/>
    </i>
    <i>
      <x v="306"/>
    </i>
    <i>
      <x v="307"/>
    </i>
    <i>
      <x v="308"/>
    </i>
    <i>
      <x v="309"/>
    </i>
    <i>
      <x v="310"/>
    </i>
    <i>
      <x v="311"/>
    </i>
    <i>
      <x v="312"/>
    </i>
    <i>
      <x v="313"/>
    </i>
    <i>
      <x v="314"/>
    </i>
    <i>
      <x v="315"/>
    </i>
    <i>
      <x v="316"/>
    </i>
    <i>
      <x v="317"/>
    </i>
    <i>
      <x v="318"/>
    </i>
    <i>
      <x v="319"/>
    </i>
    <i>
      <x v="320"/>
    </i>
    <i>
      <x v="321"/>
    </i>
    <i>
      <x v="322"/>
    </i>
    <i>
      <x v="323"/>
    </i>
    <i>
      <x v="324"/>
    </i>
    <i>
      <x v="325"/>
    </i>
    <i>
      <x v="326"/>
    </i>
    <i>
      <x v="327"/>
    </i>
    <i>
      <x v="328"/>
    </i>
    <i>
      <x v="329"/>
    </i>
    <i>
      <x v="330"/>
    </i>
    <i>
      <x v="331"/>
    </i>
    <i>
      <x v="332"/>
    </i>
    <i>
      <x v="333"/>
    </i>
    <i>
      <x v="334"/>
    </i>
    <i>
      <x v="335"/>
    </i>
    <i>
      <x v="336"/>
    </i>
    <i>
      <x v="337"/>
    </i>
    <i>
      <x v="338"/>
    </i>
    <i>
      <x v="339"/>
    </i>
    <i>
      <x v="340"/>
    </i>
    <i>
      <x v="341"/>
    </i>
    <i>
      <x v="342"/>
    </i>
    <i>
      <x v="343"/>
    </i>
    <i>
      <x v="344"/>
    </i>
    <i>
      <x v="345"/>
    </i>
    <i>
      <x v="346"/>
    </i>
    <i>
      <x v="347"/>
    </i>
    <i>
      <x v="348"/>
    </i>
    <i>
      <x v="349"/>
    </i>
    <i>
      <x v="350"/>
    </i>
    <i>
      <x v="351"/>
    </i>
    <i>
      <x v="352"/>
    </i>
    <i>
      <x v="353"/>
    </i>
    <i>
      <x v="354"/>
    </i>
    <i>
      <x v="355"/>
    </i>
    <i>
      <x v="356"/>
    </i>
    <i>
      <x v="357"/>
    </i>
    <i>
      <x v="358"/>
    </i>
    <i>
      <x v="359"/>
    </i>
    <i>
      <x v="360"/>
    </i>
    <i>
      <x v="361"/>
    </i>
    <i>
      <x v="362"/>
    </i>
    <i>
      <x v="363"/>
    </i>
    <i>
      <x v="364"/>
    </i>
    <i>
      <x v="365"/>
    </i>
    <i>
      <x v="366"/>
    </i>
    <i>
      <x v="367"/>
    </i>
    <i>
      <x v="368"/>
    </i>
    <i>
      <x v="369"/>
    </i>
    <i>
      <x v="370"/>
    </i>
    <i>
      <x v="371"/>
    </i>
    <i>
      <x v="372"/>
    </i>
    <i>
      <x v="373"/>
    </i>
    <i>
      <x v="374"/>
    </i>
    <i>
      <x v="375"/>
    </i>
    <i>
      <x v="376"/>
    </i>
    <i>
      <x v="377"/>
    </i>
    <i>
      <x v="378"/>
    </i>
    <i>
      <x v="379"/>
    </i>
    <i>
      <x v="380"/>
    </i>
    <i>
      <x v="381"/>
    </i>
    <i>
      <x v="382"/>
    </i>
    <i>
      <x v="383"/>
    </i>
    <i>
      <x v="384"/>
    </i>
    <i>
      <x v="385"/>
    </i>
    <i>
      <x v="386"/>
    </i>
    <i>
      <x v="387"/>
    </i>
    <i>
      <x v="388"/>
    </i>
    <i>
      <x v="389"/>
    </i>
    <i>
      <x v="390"/>
    </i>
    <i>
      <x v="391"/>
    </i>
    <i>
      <x v="392"/>
    </i>
    <i>
      <x v="393"/>
    </i>
    <i>
      <x v="394"/>
    </i>
    <i>
      <x v="395"/>
    </i>
    <i>
      <x v="396"/>
    </i>
    <i>
      <x v="397"/>
    </i>
    <i>
      <x v="398"/>
    </i>
    <i>
      <x v="399"/>
    </i>
    <i>
      <x v="400"/>
    </i>
    <i>
      <x v="401"/>
    </i>
    <i>
      <x v="402"/>
    </i>
    <i>
      <x v="403"/>
    </i>
    <i>
      <x v="404"/>
    </i>
    <i>
      <x v="405"/>
    </i>
    <i>
      <x v="406"/>
    </i>
    <i>
      <x v="407"/>
    </i>
    <i>
      <x v="408"/>
    </i>
    <i>
      <x v="409"/>
    </i>
    <i>
      <x v="410"/>
    </i>
    <i>
      <x v="411"/>
    </i>
    <i>
      <x v="412"/>
    </i>
    <i>
      <x v="413"/>
    </i>
    <i>
      <x v="414"/>
    </i>
    <i>
      <x v="415"/>
    </i>
    <i>
      <x v="416"/>
    </i>
    <i>
      <x v="417"/>
    </i>
    <i>
      <x v="418"/>
    </i>
    <i>
      <x v="419"/>
    </i>
    <i>
      <x v="420"/>
    </i>
    <i>
      <x v="421"/>
    </i>
    <i>
      <x v="422"/>
    </i>
    <i>
      <x v="423"/>
    </i>
    <i>
      <x v="424"/>
    </i>
    <i>
      <x v="425"/>
    </i>
    <i>
      <x v="426"/>
    </i>
    <i>
      <x v="427"/>
    </i>
    <i>
      <x v="428"/>
    </i>
    <i>
      <x v="429"/>
    </i>
    <i>
      <x v="430"/>
    </i>
    <i>
      <x v="431"/>
    </i>
    <i>
      <x v="432"/>
    </i>
    <i>
      <x v="433"/>
    </i>
    <i>
      <x v="434"/>
    </i>
    <i>
      <x v="435"/>
    </i>
    <i>
      <x v="436"/>
    </i>
    <i>
      <x v="437"/>
    </i>
    <i>
      <x v="438"/>
    </i>
    <i>
      <x v="439"/>
    </i>
    <i>
      <x v="440"/>
    </i>
    <i>
      <x v="441"/>
    </i>
    <i>
      <x v="442"/>
    </i>
    <i>
      <x v="443"/>
    </i>
    <i>
      <x v="444"/>
    </i>
    <i>
      <x v="445"/>
    </i>
    <i>
      <x v="446"/>
    </i>
    <i>
      <x v="447"/>
    </i>
    <i>
      <x v="448"/>
    </i>
    <i>
      <x v="449"/>
    </i>
    <i>
      <x v="450"/>
    </i>
    <i>
      <x v="451"/>
    </i>
    <i>
      <x v="452"/>
    </i>
    <i>
      <x v="453"/>
    </i>
    <i>
      <x v="454"/>
    </i>
    <i>
      <x v="455"/>
    </i>
    <i>
      <x v="456"/>
    </i>
    <i>
      <x v="457"/>
    </i>
    <i>
      <x v="458"/>
    </i>
    <i>
      <x v="459"/>
    </i>
    <i>
      <x v="460"/>
    </i>
    <i>
      <x v="461"/>
    </i>
    <i>
      <x v="462"/>
    </i>
    <i>
      <x v="463"/>
    </i>
    <i>
      <x v="464"/>
    </i>
    <i>
      <x v="465"/>
    </i>
    <i>
      <x v="466"/>
    </i>
    <i>
      <x v="467"/>
    </i>
    <i>
      <x v="468"/>
    </i>
    <i>
      <x v="469"/>
    </i>
    <i>
      <x v="470"/>
    </i>
    <i>
      <x v="471"/>
    </i>
    <i>
      <x v="472"/>
    </i>
    <i>
      <x v="473"/>
    </i>
    <i>
      <x v="474"/>
    </i>
    <i>
      <x v="475"/>
    </i>
    <i>
      <x v="476"/>
    </i>
    <i>
      <x v="477"/>
    </i>
    <i>
      <x v="478"/>
    </i>
    <i>
      <x v="479"/>
    </i>
    <i>
      <x v="480"/>
    </i>
    <i>
      <x v="481"/>
    </i>
    <i>
      <x v="482"/>
    </i>
    <i>
      <x v="483"/>
    </i>
    <i>
      <x v="484"/>
    </i>
    <i>
      <x v="485"/>
    </i>
    <i>
      <x v="486"/>
    </i>
    <i>
      <x v="487"/>
    </i>
    <i>
      <x v="488"/>
    </i>
    <i>
      <x v="489"/>
    </i>
    <i>
      <x v="490"/>
    </i>
    <i>
      <x v="491"/>
    </i>
    <i>
      <x v="492"/>
    </i>
    <i>
      <x v="493"/>
    </i>
    <i>
      <x v="494"/>
    </i>
    <i>
      <x v="495"/>
    </i>
    <i>
      <x v="496"/>
    </i>
    <i>
      <x v="497"/>
    </i>
    <i>
      <x v="498"/>
    </i>
    <i>
      <x v="499"/>
    </i>
    <i>
      <x v="500"/>
    </i>
    <i>
      <x v="501"/>
    </i>
    <i>
      <x v="502"/>
    </i>
    <i>
      <x v="503"/>
    </i>
    <i>
      <x v="504"/>
    </i>
    <i>
      <x v="505"/>
    </i>
    <i>
      <x v="506"/>
    </i>
    <i>
      <x v="507"/>
    </i>
    <i>
      <x v="508"/>
    </i>
    <i>
      <x v="509"/>
    </i>
    <i>
      <x v="510"/>
    </i>
    <i>
      <x v="511"/>
    </i>
    <i>
      <x v="512"/>
    </i>
    <i>
      <x v="513"/>
    </i>
    <i>
      <x v="514"/>
    </i>
    <i>
      <x v="515"/>
    </i>
    <i>
      <x v="516"/>
    </i>
    <i>
      <x v="517"/>
    </i>
    <i>
      <x v="518"/>
    </i>
    <i>
      <x v="519"/>
    </i>
    <i>
      <x v="520"/>
    </i>
    <i>
      <x v="521"/>
    </i>
    <i>
      <x v="522"/>
    </i>
    <i>
      <x v="523"/>
    </i>
    <i>
      <x v="524"/>
    </i>
    <i>
      <x v="525"/>
    </i>
    <i>
      <x v="526"/>
    </i>
    <i>
      <x v="527"/>
    </i>
    <i>
      <x v="528"/>
    </i>
    <i>
      <x v="529"/>
    </i>
    <i>
      <x v="530"/>
    </i>
    <i>
      <x v="531"/>
    </i>
    <i>
      <x v="532"/>
    </i>
    <i>
      <x v="533"/>
    </i>
    <i>
      <x v="534"/>
    </i>
    <i>
      <x v="535"/>
    </i>
    <i>
      <x v="536"/>
    </i>
    <i>
      <x v="537"/>
    </i>
    <i>
      <x v="538"/>
    </i>
    <i>
      <x v="539"/>
    </i>
    <i>
      <x v="540"/>
    </i>
    <i>
      <x v="541"/>
    </i>
    <i>
      <x v="542"/>
    </i>
    <i>
      <x v="543"/>
    </i>
    <i>
      <x v="544"/>
    </i>
    <i>
      <x v="545"/>
    </i>
    <i>
      <x v="546"/>
    </i>
    <i>
      <x v="547"/>
    </i>
    <i>
      <x v="548"/>
    </i>
    <i>
      <x v="549"/>
    </i>
    <i>
      <x v="550"/>
    </i>
    <i>
      <x v="551"/>
    </i>
    <i>
      <x v="552"/>
    </i>
    <i>
      <x v="553"/>
    </i>
    <i>
      <x v="554"/>
    </i>
    <i>
      <x v="555"/>
    </i>
    <i>
      <x v="556"/>
    </i>
    <i>
      <x v="557"/>
    </i>
    <i>
      <x v="558"/>
    </i>
    <i>
      <x v="559"/>
    </i>
    <i>
      <x v="560"/>
    </i>
    <i>
      <x v="561"/>
    </i>
    <i>
      <x v="562"/>
    </i>
    <i>
      <x v="563"/>
    </i>
    <i>
      <x v="564"/>
    </i>
    <i>
      <x v="565"/>
    </i>
    <i>
      <x v="566"/>
    </i>
    <i>
      <x v="567"/>
    </i>
    <i>
      <x v="568"/>
    </i>
    <i>
      <x v="569"/>
    </i>
    <i>
      <x v="570"/>
    </i>
    <i>
      <x v="571"/>
    </i>
    <i>
      <x v="572"/>
    </i>
    <i>
      <x v="573"/>
    </i>
    <i>
      <x v="574"/>
    </i>
    <i>
      <x v="575"/>
    </i>
    <i>
      <x v="576"/>
    </i>
    <i>
      <x v="577"/>
    </i>
    <i>
      <x v="578"/>
    </i>
    <i>
      <x v="579"/>
    </i>
    <i>
      <x v="580"/>
    </i>
    <i>
      <x v="581"/>
    </i>
    <i>
      <x v="582"/>
    </i>
    <i>
      <x v="583"/>
    </i>
    <i>
      <x v="584"/>
    </i>
    <i>
      <x v="585"/>
    </i>
    <i>
      <x v="586"/>
    </i>
    <i>
      <x v="587"/>
    </i>
    <i>
      <x v="588"/>
    </i>
    <i>
      <x v="589"/>
    </i>
    <i>
      <x v="590"/>
    </i>
    <i>
      <x v="591"/>
    </i>
    <i>
      <x v="592"/>
    </i>
    <i>
      <x v="593"/>
    </i>
    <i>
      <x v="594"/>
    </i>
    <i>
      <x v="595"/>
    </i>
    <i>
      <x v="596"/>
    </i>
    <i>
      <x v="597"/>
    </i>
    <i>
      <x v="598"/>
    </i>
    <i>
      <x v="599"/>
    </i>
    <i>
      <x v="600"/>
    </i>
    <i>
      <x v="601"/>
    </i>
    <i>
      <x v="602"/>
    </i>
    <i>
      <x v="603"/>
    </i>
    <i>
      <x v="604"/>
    </i>
    <i>
      <x v="605"/>
    </i>
    <i>
      <x v="606"/>
    </i>
    <i>
      <x v="607"/>
    </i>
    <i>
      <x v="608"/>
    </i>
    <i>
      <x v="609"/>
    </i>
    <i>
      <x v="610"/>
    </i>
    <i>
      <x v="611"/>
    </i>
    <i>
      <x v="612"/>
    </i>
    <i>
      <x v="613"/>
    </i>
    <i>
      <x v="614"/>
    </i>
    <i>
      <x v="615"/>
    </i>
    <i>
      <x v="616"/>
    </i>
    <i>
      <x v="617"/>
    </i>
    <i>
      <x v="618"/>
    </i>
    <i>
      <x v="619"/>
    </i>
    <i>
      <x v="620"/>
    </i>
    <i>
      <x v="621"/>
    </i>
    <i>
      <x v="622"/>
    </i>
    <i>
      <x v="623"/>
    </i>
    <i>
      <x v="624"/>
    </i>
    <i>
      <x v="625"/>
    </i>
    <i>
      <x v="626"/>
    </i>
    <i>
      <x v="627"/>
    </i>
    <i>
      <x v="628"/>
    </i>
    <i>
      <x v="629"/>
    </i>
    <i>
      <x v="630"/>
    </i>
    <i>
      <x v="631"/>
    </i>
    <i>
      <x v="632"/>
    </i>
    <i>
      <x v="633"/>
    </i>
    <i>
      <x v="634"/>
    </i>
    <i>
      <x v="635"/>
    </i>
    <i>
      <x v="636"/>
    </i>
    <i>
      <x v="637"/>
    </i>
    <i>
      <x v="638"/>
    </i>
    <i>
      <x v="639"/>
    </i>
    <i>
      <x v="640"/>
    </i>
    <i>
      <x v="641"/>
    </i>
    <i>
      <x v="642"/>
    </i>
    <i>
      <x v="643"/>
    </i>
    <i>
      <x v="644"/>
    </i>
    <i>
      <x v="645"/>
    </i>
    <i>
      <x v="646"/>
    </i>
    <i>
      <x v="647"/>
    </i>
    <i>
      <x v="648"/>
    </i>
    <i>
      <x v="649"/>
    </i>
    <i>
      <x v="650"/>
    </i>
    <i>
      <x v="651"/>
    </i>
    <i>
      <x v="652"/>
    </i>
    <i>
      <x v="653"/>
    </i>
    <i>
      <x v="654"/>
    </i>
    <i>
      <x v="655"/>
    </i>
    <i>
      <x v="656"/>
    </i>
    <i>
      <x v="657"/>
    </i>
    <i>
      <x v="658"/>
    </i>
    <i>
      <x v="659"/>
    </i>
    <i>
      <x v="660"/>
    </i>
    <i>
      <x v="661"/>
    </i>
    <i>
      <x v="662"/>
    </i>
    <i>
      <x v="663"/>
    </i>
    <i>
      <x v="664"/>
    </i>
    <i>
      <x v="665"/>
    </i>
    <i>
      <x v="666"/>
    </i>
    <i>
      <x v="667"/>
    </i>
    <i>
      <x v="668"/>
    </i>
    <i>
      <x v="669"/>
    </i>
    <i>
      <x v="670"/>
    </i>
    <i>
      <x v="671"/>
    </i>
    <i>
      <x v="672"/>
    </i>
    <i>
      <x v="673"/>
    </i>
    <i>
      <x v="674"/>
    </i>
    <i>
      <x v="675"/>
    </i>
    <i>
      <x v="676"/>
    </i>
    <i>
      <x v="677"/>
    </i>
    <i>
      <x v="678"/>
    </i>
    <i>
      <x v="679"/>
    </i>
    <i>
      <x v="680"/>
    </i>
    <i>
      <x v="681"/>
    </i>
    <i>
      <x v="682"/>
    </i>
    <i>
      <x v="683"/>
    </i>
    <i>
      <x v="684"/>
    </i>
    <i>
      <x v="685"/>
    </i>
    <i>
      <x v="686"/>
    </i>
    <i>
      <x v="687"/>
    </i>
    <i>
      <x v="688"/>
    </i>
    <i>
      <x v="689"/>
    </i>
    <i>
      <x v="690"/>
    </i>
    <i>
      <x v="691"/>
    </i>
    <i>
      <x v="692"/>
    </i>
    <i>
      <x v="693"/>
    </i>
    <i>
      <x v="694"/>
    </i>
    <i>
      <x v="695"/>
    </i>
    <i>
      <x v="696"/>
    </i>
    <i>
      <x v="697"/>
    </i>
    <i>
      <x v="698"/>
    </i>
    <i>
      <x v="699"/>
    </i>
    <i>
      <x v="700"/>
    </i>
    <i>
      <x v="701"/>
    </i>
    <i>
      <x v="702"/>
    </i>
    <i>
      <x v="703"/>
    </i>
    <i>
      <x v="704"/>
    </i>
    <i>
      <x v="705"/>
    </i>
    <i>
      <x v="706"/>
    </i>
    <i>
      <x v="707"/>
    </i>
    <i>
      <x v="708"/>
    </i>
    <i>
      <x v="709"/>
    </i>
    <i>
      <x v="710"/>
    </i>
    <i>
      <x v="711"/>
    </i>
    <i>
      <x v="712"/>
    </i>
    <i>
      <x v="713"/>
    </i>
    <i>
      <x v="714"/>
    </i>
    <i>
      <x v="715"/>
    </i>
    <i>
      <x v="716"/>
    </i>
    <i>
      <x v="717"/>
    </i>
    <i>
      <x v="718"/>
    </i>
    <i>
      <x v="719"/>
    </i>
    <i>
      <x v="720"/>
    </i>
    <i>
      <x v="721"/>
    </i>
    <i>
      <x v="722"/>
    </i>
    <i>
      <x v="723"/>
    </i>
    <i>
      <x v="724"/>
    </i>
    <i>
      <x v="725"/>
    </i>
    <i>
      <x v="726"/>
    </i>
    <i>
      <x v="727"/>
    </i>
    <i>
      <x v="728"/>
    </i>
    <i>
      <x v="729"/>
    </i>
    <i>
      <x v="730"/>
    </i>
    <i>
      <x v="731"/>
    </i>
    <i>
      <x v="732"/>
    </i>
    <i>
      <x v="733"/>
    </i>
    <i>
      <x v="734"/>
    </i>
    <i>
      <x v="735"/>
    </i>
    <i>
      <x v="736"/>
    </i>
    <i>
      <x v="737"/>
    </i>
    <i>
      <x v="738"/>
    </i>
    <i>
      <x v="739"/>
    </i>
    <i>
      <x v="740"/>
    </i>
    <i>
      <x v="741"/>
    </i>
    <i>
      <x v="742"/>
    </i>
    <i>
      <x v="743"/>
    </i>
    <i>
      <x v="744"/>
    </i>
    <i>
      <x v="745"/>
    </i>
    <i>
      <x v="746"/>
    </i>
    <i>
      <x v="747"/>
    </i>
    <i>
      <x v="748"/>
    </i>
    <i>
      <x v="749"/>
    </i>
    <i>
      <x v="750"/>
    </i>
    <i>
      <x v="751"/>
    </i>
    <i>
      <x v="752"/>
    </i>
    <i>
      <x v="753"/>
    </i>
    <i>
      <x v="754"/>
    </i>
    <i>
      <x v="755"/>
    </i>
    <i>
      <x v="756"/>
    </i>
    <i>
      <x v="757"/>
    </i>
    <i>
      <x v="758"/>
    </i>
    <i>
      <x v="759"/>
    </i>
    <i>
      <x v="760"/>
    </i>
    <i>
      <x v="761"/>
    </i>
    <i>
      <x v="762"/>
    </i>
    <i>
      <x v="763"/>
    </i>
    <i>
      <x v="764"/>
    </i>
    <i>
      <x v="765"/>
    </i>
    <i>
      <x v="766"/>
    </i>
    <i>
      <x v="767"/>
    </i>
    <i>
      <x v="768"/>
    </i>
    <i>
      <x v="769"/>
    </i>
    <i>
      <x v="770"/>
    </i>
    <i>
      <x v="771"/>
    </i>
    <i>
      <x v="772"/>
    </i>
    <i>
      <x v="773"/>
    </i>
    <i>
      <x v="774"/>
    </i>
    <i>
      <x v="775"/>
    </i>
    <i>
      <x v="776"/>
    </i>
    <i>
      <x v="777"/>
    </i>
    <i>
      <x v="778"/>
    </i>
    <i>
      <x v="779"/>
    </i>
    <i>
      <x v="780"/>
    </i>
    <i>
      <x v="781"/>
    </i>
    <i>
      <x v="782"/>
    </i>
    <i>
      <x v="783"/>
    </i>
    <i>
      <x v="784"/>
    </i>
    <i>
      <x v="785"/>
    </i>
    <i>
      <x v="786"/>
    </i>
    <i>
      <x v="787"/>
    </i>
    <i>
      <x v="788"/>
    </i>
    <i>
      <x v="789"/>
    </i>
    <i>
      <x v="790"/>
    </i>
    <i>
      <x v="791"/>
    </i>
    <i>
      <x v="792"/>
    </i>
    <i>
      <x v="793"/>
    </i>
    <i>
      <x v="794"/>
    </i>
    <i>
      <x v="795"/>
    </i>
    <i>
      <x v="796"/>
    </i>
    <i>
      <x v="797"/>
    </i>
    <i>
      <x v="798"/>
    </i>
    <i>
      <x v="799"/>
    </i>
    <i>
      <x v="800"/>
    </i>
    <i>
      <x v="801"/>
    </i>
    <i>
      <x v="802"/>
    </i>
    <i>
      <x v="803"/>
    </i>
    <i>
      <x v="804"/>
    </i>
    <i>
      <x v="805"/>
    </i>
    <i>
      <x v="806"/>
    </i>
    <i>
      <x v="807"/>
    </i>
    <i>
      <x v="808"/>
    </i>
    <i>
      <x v="809"/>
    </i>
    <i>
      <x v="810"/>
    </i>
    <i>
      <x v="811"/>
    </i>
    <i>
      <x v="812"/>
    </i>
    <i>
      <x v="813"/>
    </i>
    <i>
      <x v="814"/>
    </i>
    <i>
      <x v="815"/>
    </i>
    <i>
      <x v="816"/>
    </i>
    <i>
      <x v="817"/>
    </i>
    <i>
      <x v="818"/>
    </i>
    <i>
      <x v="819"/>
    </i>
    <i>
      <x v="820"/>
    </i>
    <i>
      <x v="821"/>
    </i>
    <i>
      <x v="822"/>
    </i>
    <i>
      <x v="823"/>
    </i>
    <i>
      <x v="824"/>
    </i>
    <i>
      <x v="825"/>
    </i>
    <i>
      <x v="826"/>
    </i>
    <i>
      <x v="827"/>
    </i>
    <i>
      <x v="828"/>
    </i>
    <i>
      <x v="829"/>
    </i>
    <i>
      <x v="830"/>
    </i>
    <i>
      <x v="831"/>
    </i>
    <i>
      <x v="832"/>
    </i>
    <i>
      <x v="833"/>
    </i>
    <i>
      <x v="834"/>
    </i>
    <i>
      <x v="835"/>
    </i>
    <i>
      <x v="836"/>
    </i>
    <i>
      <x v="837"/>
    </i>
    <i>
      <x v="838"/>
    </i>
    <i>
      <x v="839"/>
    </i>
    <i>
      <x v="840"/>
    </i>
    <i>
      <x v="841"/>
    </i>
    <i>
      <x v="842"/>
    </i>
    <i>
      <x v="843"/>
    </i>
    <i>
      <x v="844"/>
    </i>
    <i>
      <x v="845"/>
    </i>
    <i>
      <x v="846"/>
    </i>
    <i>
      <x v="847"/>
    </i>
    <i>
      <x v="848"/>
    </i>
    <i>
      <x v="849"/>
    </i>
    <i>
      <x v="850"/>
    </i>
    <i>
      <x v="851"/>
    </i>
    <i>
      <x v="852"/>
    </i>
    <i>
      <x v="853"/>
    </i>
    <i>
      <x v="854"/>
    </i>
    <i>
      <x v="855"/>
    </i>
    <i>
      <x v="856"/>
    </i>
    <i>
      <x v="857"/>
    </i>
    <i>
      <x v="858"/>
    </i>
    <i>
      <x v="859"/>
    </i>
    <i>
      <x v="860"/>
    </i>
    <i>
      <x v="861"/>
    </i>
    <i>
      <x v="862"/>
    </i>
    <i>
      <x v="863"/>
    </i>
    <i>
      <x v="864"/>
    </i>
    <i>
      <x v="865"/>
    </i>
    <i>
      <x v="866"/>
    </i>
    <i>
      <x v="867"/>
    </i>
    <i>
      <x v="868"/>
    </i>
    <i>
      <x v="869"/>
    </i>
    <i>
      <x v="870"/>
    </i>
    <i>
      <x v="871"/>
    </i>
    <i>
      <x v="872"/>
    </i>
    <i>
      <x v="873"/>
    </i>
    <i>
      <x v="874"/>
    </i>
    <i>
      <x v="875"/>
    </i>
    <i>
      <x v="876"/>
    </i>
    <i>
      <x v="877"/>
    </i>
    <i>
      <x v="878"/>
    </i>
    <i>
      <x v="879"/>
    </i>
    <i>
      <x v="880"/>
    </i>
    <i>
      <x v="881"/>
    </i>
    <i>
      <x v="882"/>
    </i>
    <i>
      <x v="883"/>
    </i>
    <i>
      <x v="884"/>
    </i>
    <i>
      <x v="885"/>
    </i>
    <i>
      <x v="886"/>
    </i>
    <i>
      <x v="887"/>
    </i>
    <i>
      <x v="888"/>
    </i>
    <i>
      <x v="889"/>
    </i>
    <i>
      <x v="890"/>
    </i>
    <i>
      <x v="891"/>
    </i>
    <i>
      <x v="892"/>
    </i>
    <i>
      <x v="893"/>
    </i>
    <i>
      <x v="894"/>
    </i>
    <i>
      <x v="895"/>
    </i>
    <i>
      <x v="896"/>
    </i>
    <i>
      <x v="897"/>
    </i>
    <i>
      <x v="898"/>
    </i>
    <i>
      <x v="899"/>
    </i>
    <i>
      <x v="900"/>
    </i>
    <i>
      <x v="901"/>
    </i>
    <i>
      <x v="902"/>
    </i>
    <i>
      <x v="903"/>
    </i>
    <i>
      <x v="904"/>
    </i>
    <i>
      <x v="905"/>
    </i>
    <i>
      <x v="906"/>
    </i>
    <i>
      <x v="907"/>
    </i>
    <i>
      <x v="908"/>
    </i>
    <i>
      <x v="909"/>
    </i>
    <i>
      <x v="910"/>
    </i>
    <i>
      <x v="911"/>
    </i>
    <i>
      <x v="912"/>
    </i>
    <i>
      <x v="913"/>
    </i>
    <i>
      <x v="914"/>
    </i>
    <i>
      <x v="915"/>
    </i>
    <i>
      <x v="916"/>
    </i>
    <i>
      <x v="917"/>
    </i>
    <i>
      <x v="918"/>
    </i>
    <i>
      <x v="919"/>
    </i>
    <i>
      <x v="920"/>
    </i>
    <i>
      <x v="921"/>
    </i>
    <i>
      <x v="922"/>
    </i>
    <i>
      <x v="923"/>
    </i>
    <i>
      <x v="924"/>
    </i>
    <i>
      <x v="925"/>
    </i>
    <i>
      <x v="926"/>
    </i>
    <i>
      <x v="927"/>
    </i>
    <i>
      <x v="928"/>
    </i>
    <i>
      <x v="929"/>
    </i>
    <i>
      <x v="930"/>
    </i>
    <i>
      <x v="931"/>
    </i>
    <i>
      <x v="932"/>
    </i>
    <i>
      <x v="933"/>
    </i>
    <i>
      <x v="934"/>
    </i>
    <i>
      <x v="935"/>
    </i>
    <i>
      <x v="936"/>
    </i>
    <i>
      <x v="937"/>
    </i>
    <i>
      <x v="938"/>
    </i>
    <i>
      <x v="939"/>
    </i>
    <i>
      <x v="940"/>
    </i>
    <i>
      <x v="941"/>
    </i>
    <i>
      <x v="942"/>
    </i>
    <i>
      <x v="943"/>
    </i>
    <i>
      <x v="944"/>
    </i>
    <i>
      <x v="945"/>
    </i>
    <i>
      <x v="946"/>
    </i>
    <i>
      <x v="947"/>
    </i>
    <i>
      <x v="948"/>
    </i>
    <i>
      <x v="949"/>
    </i>
    <i>
      <x v="950"/>
    </i>
    <i>
      <x v="951"/>
    </i>
    <i>
      <x v="952"/>
    </i>
    <i>
      <x v="953"/>
    </i>
    <i>
      <x v="954"/>
    </i>
    <i>
      <x v="955"/>
    </i>
    <i>
      <x v="956"/>
    </i>
    <i>
      <x v="957"/>
    </i>
    <i>
      <x v="958"/>
    </i>
    <i>
      <x v="959"/>
    </i>
    <i>
      <x v="960"/>
    </i>
    <i>
      <x v="961"/>
    </i>
    <i>
      <x v="962"/>
    </i>
    <i>
      <x v="963"/>
    </i>
    <i>
      <x v="964"/>
    </i>
    <i>
      <x v="965"/>
    </i>
    <i>
      <x v="966"/>
    </i>
    <i>
      <x v="967"/>
    </i>
    <i>
      <x v="968"/>
    </i>
    <i>
      <x v="969"/>
    </i>
    <i>
      <x v="970"/>
    </i>
    <i>
      <x v="971"/>
    </i>
    <i>
      <x v="972"/>
    </i>
    <i>
      <x v="973"/>
    </i>
    <i>
      <x v="974"/>
    </i>
    <i>
      <x v="975"/>
    </i>
    <i>
      <x v="976"/>
    </i>
    <i>
      <x v="977"/>
    </i>
    <i>
      <x v="978"/>
    </i>
    <i>
      <x v="979"/>
    </i>
    <i>
      <x v="980"/>
    </i>
    <i>
      <x v="981"/>
    </i>
    <i>
      <x v="982"/>
    </i>
    <i>
      <x v="983"/>
    </i>
    <i>
      <x v="984"/>
    </i>
    <i>
      <x v="985"/>
    </i>
    <i>
      <x v="986"/>
    </i>
    <i>
      <x v="987"/>
    </i>
    <i>
      <x v="988"/>
    </i>
    <i>
      <x v="989"/>
    </i>
    <i>
      <x v="990"/>
    </i>
    <i>
      <x v="991"/>
    </i>
    <i>
      <x v="992"/>
    </i>
    <i>
      <x v="993"/>
    </i>
    <i>
      <x v="994"/>
    </i>
    <i>
      <x v="995"/>
    </i>
    <i>
      <x v="996"/>
    </i>
    <i>
      <x v="997"/>
    </i>
    <i>
      <x v="998"/>
    </i>
    <i>
      <x v="999"/>
    </i>
    <i>
      <x v="1000"/>
    </i>
    <i>
      <x v="1001"/>
    </i>
    <i>
      <x v="1002"/>
    </i>
    <i>
      <x v="1003"/>
    </i>
    <i>
      <x v="1004"/>
    </i>
    <i>
      <x v="1005"/>
    </i>
    <i>
      <x v="1006"/>
    </i>
    <i>
      <x v="1007"/>
    </i>
    <i>
      <x v="1008"/>
    </i>
    <i>
      <x v="1009"/>
    </i>
    <i>
      <x v="1010"/>
    </i>
    <i>
      <x v="1011"/>
    </i>
    <i>
      <x v="1012"/>
    </i>
    <i>
      <x v="1013"/>
    </i>
    <i>
      <x v="1014"/>
    </i>
    <i>
      <x v="1015"/>
    </i>
    <i>
      <x v="1016"/>
    </i>
    <i>
      <x v="1017"/>
    </i>
    <i>
      <x v="1018"/>
    </i>
    <i>
      <x v="1019"/>
    </i>
    <i>
      <x v="1020"/>
    </i>
    <i>
      <x v="1021"/>
    </i>
    <i>
      <x v="1022"/>
    </i>
    <i>
      <x v="1023"/>
    </i>
    <i>
      <x v="1024"/>
    </i>
    <i>
      <x v="1025"/>
    </i>
    <i>
      <x v="1026"/>
    </i>
    <i>
      <x v="1027"/>
    </i>
    <i>
      <x v="1028"/>
    </i>
    <i>
      <x v="1029"/>
    </i>
    <i>
      <x v="1030"/>
    </i>
    <i>
      <x v="1031"/>
    </i>
    <i>
      <x v="1032"/>
    </i>
    <i>
      <x v="1033"/>
    </i>
    <i>
      <x v="1034"/>
    </i>
    <i>
      <x v="1035"/>
    </i>
    <i>
      <x v="1036"/>
    </i>
    <i>
      <x v="1037"/>
    </i>
    <i>
      <x v="1038"/>
    </i>
    <i>
      <x v="1039"/>
    </i>
    <i>
      <x v="1040"/>
    </i>
    <i>
      <x v="1041"/>
    </i>
    <i>
      <x v="1042"/>
    </i>
    <i>
      <x v="1043"/>
    </i>
    <i>
      <x v="1044"/>
    </i>
    <i>
      <x v="1045"/>
    </i>
    <i>
      <x v="1046"/>
    </i>
    <i>
      <x v="1047"/>
    </i>
    <i>
      <x v="1048"/>
    </i>
    <i>
      <x v="1049"/>
    </i>
    <i>
      <x v="1050"/>
    </i>
    <i>
      <x v="1051"/>
    </i>
    <i>
      <x v="1052"/>
    </i>
    <i>
      <x v="1053"/>
    </i>
    <i>
      <x v="1054"/>
    </i>
    <i>
      <x v="1055"/>
    </i>
    <i>
      <x v="1056"/>
    </i>
    <i>
      <x v="1057"/>
    </i>
    <i>
      <x v="1058"/>
    </i>
    <i>
      <x v="1059"/>
    </i>
    <i>
      <x v="1060"/>
    </i>
    <i>
      <x v="1061"/>
    </i>
    <i>
      <x v="1062"/>
    </i>
    <i>
      <x v="1063"/>
    </i>
    <i>
      <x v="1064"/>
    </i>
    <i>
      <x v="1065"/>
    </i>
    <i>
      <x v="1066"/>
    </i>
    <i>
      <x v="1067"/>
    </i>
    <i>
      <x v="1068"/>
    </i>
    <i>
      <x v="1069"/>
    </i>
    <i>
      <x v="1070"/>
    </i>
    <i>
      <x v="1071"/>
    </i>
    <i>
      <x v="1072"/>
    </i>
    <i>
      <x v="1073"/>
    </i>
    <i>
      <x v="1074"/>
    </i>
    <i>
      <x v="1075"/>
    </i>
    <i>
      <x v="1076"/>
    </i>
    <i>
      <x v="1077"/>
    </i>
    <i>
      <x v="1078"/>
    </i>
    <i>
      <x v="1079"/>
    </i>
    <i>
      <x v="1080"/>
    </i>
    <i>
      <x v="1081"/>
    </i>
    <i>
      <x v="1082"/>
    </i>
    <i>
      <x v="1083"/>
    </i>
    <i>
      <x v="1084"/>
    </i>
    <i>
      <x v="1085"/>
    </i>
    <i>
      <x v="1086"/>
    </i>
    <i>
      <x v="1087"/>
    </i>
    <i>
      <x v="1088"/>
    </i>
    <i>
      <x v="1089"/>
    </i>
    <i>
      <x v="1090"/>
    </i>
    <i>
      <x v="1091"/>
    </i>
    <i>
      <x v="1092"/>
    </i>
    <i>
      <x v="1093"/>
    </i>
    <i>
      <x v="1094"/>
    </i>
    <i>
      <x v="1095"/>
    </i>
    <i>
      <x v="1096"/>
    </i>
    <i>
      <x v="1097"/>
    </i>
    <i>
      <x v="1098"/>
    </i>
    <i>
      <x v="1099"/>
    </i>
    <i>
      <x v="1100"/>
    </i>
    <i>
      <x v="1101"/>
    </i>
    <i>
      <x v="1102"/>
    </i>
    <i>
      <x v="1103"/>
    </i>
    <i>
      <x v="1104"/>
    </i>
    <i>
      <x v="1105"/>
    </i>
    <i>
      <x v="1106"/>
    </i>
    <i>
      <x v="1107"/>
    </i>
    <i>
      <x v="1108"/>
    </i>
    <i>
      <x v="1109"/>
    </i>
    <i>
      <x v="1110"/>
    </i>
    <i>
      <x v="1111"/>
    </i>
    <i>
      <x v="1112"/>
    </i>
    <i>
      <x v="1113"/>
    </i>
    <i>
      <x v="1114"/>
    </i>
    <i>
      <x v="1115"/>
    </i>
    <i>
      <x v="1116"/>
    </i>
    <i>
      <x v="1117"/>
    </i>
    <i>
      <x v="1118"/>
    </i>
    <i>
      <x v="1119"/>
    </i>
    <i>
      <x v="1120"/>
    </i>
    <i>
      <x v="1121"/>
    </i>
    <i>
      <x v="1122"/>
    </i>
    <i>
      <x v="1123"/>
    </i>
    <i>
      <x v="1124"/>
    </i>
    <i>
      <x v="1125"/>
    </i>
    <i>
      <x v="1126"/>
    </i>
    <i>
      <x v="1127"/>
    </i>
    <i>
      <x v="1128"/>
    </i>
    <i>
      <x v="1129"/>
    </i>
    <i>
      <x v="1130"/>
    </i>
    <i>
      <x v="1131"/>
    </i>
    <i>
      <x v="1132"/>
    </i>
    <i>
      <x v="1133"/>
    </i>
    <i>
      <x v="1134"/>
    </i>
    <i>
      <x v="1135"/>
    </i>
    <i>
      <x v="1136"/>
    </i>
    <i>
      <x v="1137"/>
    </i>
    <i>
      <x v="1138"/>
    </i>
    <i>
      <x v="1139"/>
    </i>
    <i>
      <x v="1140"/>
    </i>
    <i>
      <x v="1141"/>
    </i>
    <i>
      <x v="1142"/>
    </i>
    <i>
      <x v="1143"/>
    </i>
    <i>
      <x v="1144"/>
    </i>
    <i>
      <x v="1145"/>
    </i>
    <i>
      <x v="1146"/>
    </i>
    <i>
      <x v="1147"/>
    </i>
    <i>
      <x v="1148"/>
    </i>
    <i>
      <x v="1149"/>
    </i>
    <i>
      <x v="1150"/>
    </i>
    <i>
      <x v="1151"/>
    </i>
    <i>
      <x v="1152"/>
    </i>
    <i>
      <x v="1153"/>
    </i>
    <i>
      <x v="1154"/>
    </i>
    <i>
      <x v="1155"/>
    </i>
    <i>
      <x v="1156"/>
    </i>
    <i>
      <x v="1157"/>
    </i>
    <i>
      <x v="1158"/>
    </i>
    <i>
      <x v="1159"/>
    </i>
    <i>
      <x v="1160"/>
    </i>
    <i>
      <x v="1161"/>
    </i>
    <i>
      <x v="1162"/>
    </i>
    <i>
      <x v="1163"/>
    </i>
    <i>
      <x v="1164"/>
    </i>
    <i>
      <x v="1165"/>
    </i>
    <i>
      <x v="1166"/>
    </i>
    <i>
      <x v="1167"/>
    </i>
    <i>
      <x v="1168"/>
    </i>
    <i>
      <x v="1169"/>
    </i>
    <i>
      <x v="1170"/>
    </i>
    <i>
      <x v="1171"/>
    </i>
    <i>
      <x v="1172"/>
    </i>
    <i>
      <x v="1173"/>
    </i>
    <i>
      <x v="1174"/>
    </i>
    <i>
      <x v="1175"/>
    </i>
    <i>
      <x v="1176"/>
    </i>
    <i>
      <x v="1177"/>
    </i>
    <i>
      <x v="1178"/>
    </i>
    <i>
      <x v="1179"/>
    </i>
    <i>
      <x v="1180"/>
    </i>
    <i>
      <x v="1181"/>
    </i>
    <i>
      <x v="1182"/>
    </i>
    <i>
      <x v="1183"/>
    </i>
    <i>
      <x v="1184"/>
    </i>
    <i>
      <x v="1185"/>
    </i>
    <i>
      <x v="1186"/>
    </i>
    <i>
      <x v="1187"/>
    </i>
    <i>
      <x v="1188"/>
    </i>
    <i>
      <x v="1189"/>
    </i>
    <i>
      <x v="1190"/>
    </i>
    <i>
      <x v="1191"/>
    </i>
    <i>
      <x v="1192"/>
    </i>
    <i>
      <x v="1193"/>
    </i>
    <i>
      <x v="1194"/>
    </i>
    <i>
      <x v="1195"/>
    </i>
    <i>
      <x v="1196"/>
    </i>
    <i>
      <x v="1197"/>
    </i>
    <i>
      <x v="1198"/>
    </i>
    <i>
      <x v="1199"/>
    </i>
    <i>
      <x v="1200"/>
    </i>
    <i>
      <x v="1201"/>
    </i>
    <i>
      <x v="1202"/>
    </i>
    <i>
      <x v="1203"/>
    </i>
    <i>
      <x v="1204"/>
    </i>
    <i>
      <x v="1205"/>
    </i>
    <i>
      <x v="1206"/>
    </i>
    <i>
      <x v="1207"/>
    </i>
    <i>
      <x v="1208"/>
    </i>
    <i>
      <x v="1209"/>
    </i>
    <i>
      <x v="1210"/>
    </i>
    <i>
      <x v="1211"/>
    </i>
    <i>
      <x v="1212"/>
    </i>
    <i>
      <x v="1213"/>
    </i>
    <i>
      <x v="1214"/>
    </i>
    <i>
      <x v="1215"/>
    </i>
    <i>
      <x v="1216"/>
    </i>
    <i>
      <x v="1217"/>
    </i>
    <i>
      <x v="1218"/>
    </i>
    <i>
      <x v="1219"/>
    </i>
    <i>
      <x v="1220"/>
    </i>
    <i>
      <x v="1221"/>
    </i>
    <i>
      <x v="1222"/>
    </i>
    <i>
      <x v="1223"/>
    </i>
    <i>
      <x v="1224"/>
    </i>
    <i>
      <x v="1225"/>
    </i>
    <i>
      <x v="1226"/>
    </i>
    <i>
      <x v="1227"/>
    </i>
    <i>
      <x v="1228"/>
    </i>
    <i>
      <x v="1229"/>
    </i>
    <i>
      <x v="1230"/>
    </i>
    <i>
      <x v="1231"/>
    </i>
    <i>
      <x v="1232"/>
    </i>
    <i>
      <x v="1233"/>
    </i>
    <i>
      <x v="1234"/>
    </i>
    <i>
      <x v="1235"/>
    </i>
    <i>
      <x v="1236"/>
    </i>
    <i>
      <x v="1237"/>
    </i>
    <i>
      <x v="1238"/>
    </i>
    <i>
      <x v="1239"/>
    </i>
    <i>
      <x v="1240"/>
    </i>
    <i>
      <x v="1241"/>
    </i>
    <i>
      <x v="1242"/>
    </i>
    <i>
      <x v="1243"/>
    </i>
    <i>
      <x v="1244"/>
    </i>
    <i>
      <x v="1245"/>
    </i>
    <i>
      <x v="1246"/>
    </i>
    <i>
      <x v="1247"/>
    </i>
    <i>
      <x v="1248"/>
    </i>
    <i>
      <x v="1249"/>
    </i>
    <i>
      <x v="1250"/>
    </i>
    <i>
      <x v="1251"/>
    </i>
    <i>
      <x v="1252"/>
    </i>
    <i>
      <x v="1253"/>
    </i>
    <i>
      <x v="1254"/>
    </i>
    <i>
      <x v="1255"/>
    </i>
    <i>
      <x v="1256"/>
    </i>
    <i>
      <x v="1257"/>
    </i>
    <i>
      <x v="1258"/>
    </i>
    <i>
      <x v="1259"/>
    </i>
    <i>
      <x v="1260"/>
    </i>
    <i>
      <x v="1261"/>
    </i>
    <i>
      <x v="1262"/>
    </i>
    <i>
      <x v="1263"/>
    </i>
    <i>
      <x v="1264"/>
    </i>
    <i>
      <x v="1265"/>
    </i>
    <i>
      <x v="1266"/>
    </i>
    <i>
      <x v="1267"/>
    </i>
    <i>
      <x v="1268"/>
    </i>
    <i>
      <x v="1269"/>
    </i>
    <i>
      <x v="1270"/>
    </i>
    <i>
      <x v="1271"/>
    </i>
    <i>
      <x v="1272"/>
    </i>
    <i>
      <x v="1273"/>
    </i>
    <i>
      <x v="1274"/>
    </i>
    <i>
      <x v="1275"/>
    </i>
    <i>
      <x v="1276"/>
    </i>
    <i>
      <x v="1277"/>
    </i>
    <i>
      <x v="1278"/>
    </i>
    <i>
      <x v="1279"/>
    </i>
    <i>
      <x v="1280"/>
    </i>
    <i>
      <x v="1281"/>
    </i>
    <i>
      <x v="1282"/>
    </i>
    <i>
      <x v="1283"/>
    </i>
    <i>
      <x v="1284"/>
    </i>
    <i>
      <x v="1285"/>
    </i>
    <i>
      <x v="1286"/>
    </i>
    <i>
      <x v="1287"/>
    </i>
    <i>
      <x v="1288"/>
    </i>
    <i>
      <x v="1289"/>
    </i>
    <i>
      <x v="1290"/>
    </i>
    <i>
      <x v="1291"/>
    </i>
    <i>
      <x v="1292"/>
    </i>
    <i>
      <x v="1293"/>
    </i>
    <i>
      <x v="1294"/>
    </i>
    <i>
      <x v="1295"/>
    </i>
    <i>
      <x v="1296"/>
    </i>
    <i>
      <x v="1297"/>
    </i>
    <i>
      <x v="1298"/>
    </i>
    <i>
      <x v="1299"/>
    </i>
    <i>
      <x v="1300"/>
    </i>
    <i>
      <x v="1301"/>
    </i>
    <i>
      <x v="1302"/>
    </i>
    <i>
      <x v="1303"/>
    </i>
    <i>
      <x v="1304"/>
    </i>
    <i>
      <x v="1305"/>
    </i>
    <i>
      <x v="1306"/>
    </i>
    <i>
      <x v="1307"/>
    </i>
    <i>
      <x v="1308"/>
    </i>
    <i>
      <x v="1309"/>
    </i>
    <i>
      <x v="1310"/>
    </i>
    <i>
      <x v="1311"/>
    </i>
    <i>
      <x v="1312"/>
    </i>
    <i>
      <x v="1313"/>
    </i>
    <i>
      <x v="1314"/>
    </i>
    <i>
      <x v="1315"/>
    </i>
    <i>
      <x v="1316"/>
    </i>
    <i>
      <x v="1317"/>
    </i>
    <i>
      <x v="1318"/>
    </i>
    <i>
      <x v="1319"/>
    </i>
    <i>
      <x v="1320"/>
    </i>
    <i>
      <x v="1321"/>
    </i>
    <i>
      <x v="1322"/>
    </i>
    <i>
      <x v="1323"/>
    </i>
    <i>
      <x v="1324"/>
    </i>
    <i>
      <x v="1325"/>
    </i>
    <i>
      <x v="1326"/>
    </i>
    <i>
      <x v="1327"/>
    </i>
    <i>
      <x v="1328"/>
    </i>
    <i>
      <x v="1329"/>
    </i>
    <i>
      <x v="1330"/>
    </i>
    <i>
      <x v="1331"/>
    </i>
    <i>
      <x v="1332"/>
    </i>
    <i>
      <x v="1333"/>
    </i>
    <i>
      <x v="1334"/>
    </i>
    <i>
      <x v="1335"/>
    </i>
    <i>
      <x v="1336"/>
    </i>
    <i>
      <x v="1337"/>
    </i>
    <i>
      <x v="1338"/>
    </i>
    <i>
      <x v="1339"/>
    </i>
    <i>
      <x v="1340"/>
    </i>
    <i>
      <x v="1341"/>
    </i>
    <i>
      <x v="1342"/>
    </i>
    <i>
      <x v="1343"/>
    </i>
    <i>
      <x v="1344"/>
    </i>
    <i>
      <x v="1345"/>
    </i>
    <i>
      <x v="1346"/>
    </i>
    <i>
      <x v="1347"/>
    </i>
    <i>
      <x v="1348"/>
    </i>
    <i>
      <x v="1349"/>
    </i>
    <i>
      <x v="1350"/>
    </i>
    <i>
      <x v="1351"/>
    </i>
    <i>
      <x v="1352"/>
    </i>
    <i>
      <x v="1353"/>
    </i>
    <i>
      <x v="1354"/>
    </i>
    <i>
      <x v="1355"/>
    </i>
    <i>
      <x v="1356"/>
    </i>
    <i>
      <x v="1357"/>
    </i>
    <i>
      <x v="1358"/>
    </i>
    <i>
      <x v="1359"/>
    </i>
    <i>
      <x v="1360"/>
    </i>
    <i>
      <x v="1361"/>
    </i>
    <i>
      <x v="1362"/>
    </i>
    <i>
      <x v="1363"/>
    </i>
    <i>
      <x v="1364"/>
    </i>
    <i>
      <x v="1365"/>
    </i>
    <i>
      <x v="1366"/>
    </i>
    <i>
      <x v="1367"/>
    </i>
    <i>
      <x v="1368"/>
    </i>
    <i>
      <x v="1369"/>
    </i>
    <i>
      <x v="1370"/>
    </i>
    <i>
      <x v="1371"/>
    </i>
    <i>
      <x v="1372"/>
    </i>
    <i>
      <x v="1373"/>
    </i>
    <i>
      <x v="1374"/>
    </i>
    <i>
      <x v="1375"/>
    </i>
    <i>
      <x v="1376"/>
    </i>
    <i>
      <x v="1377"/>
    </i>
    <i>
      <x v="1378"/>
    </i>
    <i>
      <x v="1379"/>
    </i>
    <i>
      <x v="1380"/>
    </i>
    <i>
      <x v="1381"/>
    </i>
    <i>
      <x v="1382"/>
    </i>
    <i>
      <x v="1383"/>
    </i>
    <i>
      <x v="1384"/>
    </i>
    <i>
      <x v="1385"/>
    </i>
    <i>
      <x v="1386"/>
    </i>
    <i>
      <x v="1387"/>
    </i>
    <i>
      <x v="1388"/>
    </i>
    <i>
      <x v="1389"/>
    </i>
    <i>
      <x v="1390"/>
    </i>
    <i>
      <x v="1391"/>
    </i>
    <i>
      <x v="1392"/>
    </i>
    <i>
      <x v="1393"/>
    </i>
    <i>
      <x v="1394"/>
    </i>
    <i>
      <x v="1395"/>
    </i>
    <i>
      <x v="1396"/>
    </i>
    <i>
      <x v="1397"/>
    </i>
    <i>
      <x v="1398"/>
    </i>
    <i>
      <x v="1399"/>
    </i>
    <i>
      <x v="1400"/>
    </i>
    <i>
      <x v="1401"/>
    </i>
    <i>
      <x v="1402"/>
    </i>
    <i>
      <x v="1403"/>
    </i>
    <i>
      <x v="1404"/>
    </i>
    <i>
      <x v="1405"/>
    </i>
    <i>
      <x v="1406"/>
    </i>
    <i>
      <x v="1407"/>
    </i>
    <i>
      <x v="1408"/>
    </i>
    <i>
      <x v="1409"/>
    </i>
    <i>
      <x v="1410"/>
    </i>
    <i>
      <x v="1411"/>
    </i>
    <i>
      <x v="1412"/>
    </i>
    <i>
      <x v="1413"/>
    </i>
    <i>
      <x v="1414"/>
    </i>
    <i>
      <x v="1415"/>
    </i>
    <i>
      <x v="1416"/>
    </i>
    <i>
      <x v="1417"/>
    </i>
    <i>
      <x v="1418"/>
    </i>
    <i>
      <x v="1419"/>
    </i>
    <i>
      <x v="1420"/>
    </i>
    <i>
      <x v="1421"/>
    </i>
    <i>
      <x v="1422"/>
    </i>
    <i>
      <x v="1423"/>
    </i>
    <i>
      <x v="1424"/>
    </i>
    <i>
      <x v="1425"/>
    </i>
    <i>
      <x v="1426"/>
    </i>
    <i>
      <x v="1427"/>
    </i>
    <i>
      <x v="1428"/>
    </i>
    <i>
      <x v="1429"/>
    </i>
    <i>
      <x v="1430"/>
    </i>
    <i>
      <x v="1431"/>
    </i>
    <i>
      <x v="1432"/>
    </i>
    <i>
      <x v="1433"/>
    </i>
    <i>
      <x v="1434"/>
    </i>
    <i>
      <x v="1435"/>
    </i>
    <i>
      <x v="1436"/>
    </i>
    <i>
      <x v="1437"/>
    </i>
    <i>
      <x v="1438"/>
    </i>
    <i>
      <x v="1439"/>
    </i>
    <i>
      <x v="1440"/>
    </i>
    <i>
      <x v="1441"/>
    </i>
    <i>
      <x v="1442"/>
    </i>
    <i>
      <x v="1443"/>
    </i>
    <i>
      <x v="1444"/>
    </i>
    <i>
      <x v="1445"/>
    </i>
    <i>
      <x v="1446"/>
    </i>
    <i>
      <x v="1447"/>
    </i>
    <i>
      <x v="1448"/>
    </i>
    <i>
      <x v="1449"/>
    </i>
    <i>
      <x v="1450"/>
    </i>
    <i>
      <x v="1451"/>
    </i>
    <i>
      <x v="1452"/>
    </i>
    <i>
      <x v="1453"/>
    </i>
    <i>
      <x v="1454"/>
    </i>
    <i>
      <x v="1455"/>
    </i>
    <i t="grand">
      <x/>
    </i>
  </rowItems>
  <colItems count="1">
    <i/>
  </colItems>
  <dataFields count="1">
    <dataField name="Count of Outages" fld="0" subtotal="count" baseField="0" baseItem="0"/>
  </dataFields>
  <formats count="2">
    <format dxfId="2">
      <pivotArea outline="0" collapsedLevelsAreSubtotals="1" fieldPosition="0"/>
    </format>
    <format dxfId="1">
      <pivotArea dataOnly="0" labelOnly="1" outline="0" axis="axisValues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37416FF8-9095-4A8A-AC96-437A2507FF3D}" name="Table1" displayName="Table1" ref="A1:U2398" totalsRowShown="0">
  <autoFilter ref="A1:U2398" xr:uid="{37416FF8-9095-4A8A-AC96-437A2507FF3D}"/>
  <sortState xmlns:xlrd2="http://schemas.microsoft.com/office/spreadsheetml/2017/richdata2" ref="A2:U2398">
    <sortCondition descending="1" ref="I1:I2398"/>
  </sortState>
  <tableColumns count="21">
    <tableColumn id="1" xr3:uid="{C58B01F5-9A41-49E3-81D6-A53C0F178615}" name="Outages"/>
    <tableColumn id="3" xr3:uid="{59BAB23B-7314-45CE-97E9-D907CC55A0FD}" name="County"/>
    <tableColumn id="4" xr3:uid="{AF4EF926-5DE4-43D4-BCB4-502642214483}" name="Circuit"/>
    <tableColumn id="5" xr3:uid="{1D2CA51E-9377-497E-9352-A8C09A4E5EEB}" name="CPZ"/>
    <tableColumn id="6" xr3:uid="{38E4254C-42D1-496B-A01E-A2811EC8B901}" name="Cause" dataDxfId="15"/>
    <tableColumn id="7" xr3:uid="{20EA4C41-AFC9-4722-BAA8-862EE83751D2}" name="FNL" dataDxfId="14"/>
    <tableColumn id="8" xr3:uid="{6D58B012-A7F1-45A9-8759-DC465F21326E}" name="FNL_tz"/>
    <tableColumn id="9" xr3:uid="{92D2F303-B13B-4025-BCAA-762973ED7CBB}" name="Week" dataDxfId="13"/>
    <tableColumn id="10" xr3:uid="{1D0220DC-73A8-479C-9D8B-F061B2ECF80A}" name="End_Date" dataDxfId="12"/>
    <tableColumn id="11" xr3:uid="{783DD9DC-2479-4EDE-AA5E-6F9D92F0BE3F}" name="End_Date_tz" dataDxfId="11"/>
    <tableColumn id="12" xr3:uid="{CFF8545D-6A03-4447-8267-6639F3374AB3}" name="CAIDI"/>
    <tableColumn id="13" xr3:uid="{C14EA269-7A02-4A6D-B3A5-655388712FA5}" name="EPSS_Outage_Type"/>
    <tableColumn id="14" xr3:uid="{8995942A-2B9F-4C97-B190-ABF13164EDB4}" name="Customer_Minutes"/>
    <tableColumn id="15" xr3:uid="{5BB66DE3-7BD0-49C7-BF17-1821EE01401D}" name="CESO"/>
    <tableColumn id="16" xr3:uid="{20D5A027-B3DA-4015-904C-157E9514AADF}" name="Medical_Baseline"/>
    <tableColumn id="17" xr3:uid="{0A8726FC-59E6-40EF-8DBF-4153151011E1}" name="Life_Support"/>
    <tableColumn id="18" xr3:uid="{AA33E65E-861C-4E41-AC04-4B5C211B02C1}" name="Critical_Customer"/>
    <tableColumn id="19" xr3:uid="{B6916687-BF62-4F59-934A-23A72D54EE48}" name="Schools"/>
    <tableColumn id="20" xr3:uid="{225D4627-63F6-4589-B055-BDD89164621E}" name="Hospitals"/>
    <tableColumn id="21" xr3:uid="{68DCC7A3-4652-4E72-92AB-E1D17B9134AB}" name="Well_Water_Dependent"/>
    <tableColumn id="22" xr3:uid="{EB847797-8E9E-48BF-AFF9-E193328F2BCF}" name="Restoration_Time_Minutes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D39A4C3B-2A67-421E-8934-1899C1A36CE2}" name="Table2" displayName="Table2" ref="A1:U177" totalsRowShown="0">
  <autoFilter ref="A1:U177" xr:uid="{6B7AE6FD-D89A-4F1F-BA0B-54906A788FD2}"/>
  <sortState xmlns:xlrd2="http://schemas.microsoft.com/office/spreadsheetml/2017/richdata2" ref="A2:U177">
    <sortCondition descending="1" ref="I1:I177"/>
  </sortState>
  <tableColumns count="21">
    <tableColumn id="1" xr3:uid="{7931069C-7F06-4874-995B-E0C636C9228F}" name="Outages"/>
    <tableColumn id="2" xr3:uid="{EF1F50C7-499B-4210-9CC3-668BF2E1366F}" name="County"/>
    <tableColumn id="3" xr3:uid="{E914638C-FB29-4F51-9E57-5F33F7017C90}" name="Circuit"/>
    <tableColumn id="4" xr3:uid="{65376CD1-CEF6-4891-8FFA-4D2FA0CCA0E2}" name="CPZ"/>
    <tableColumn id="5" xr3:uid="{CB6ED5BA-9680-4938-A184-B63730C24A90}" name="Cause"/>
    <tableColumn id="6" xr3:uid="{F7980B26-CB79-433E-BBDC-CB302998C536}" name="FNL" dataDxfId="10"/>
    <tableColumn id="7" xr3:uid="{A5D9FD32-9175-4568-9DD8-C9BA5FCE38F0}" name="FNL_tz"/>
    <tableColumn id="8" xr3:uid="{272DE1EF-8DB6-4B17-806F-C793F0C07370}" name="Week"/>
    <tableColumn id="9" xr3:uid="{6064F8A4-84B5-4767-88AC-1F957BBFCA9A}" name="End_Date" dataDxfId="9"/>
    <tableColumn id="10" xr3:uid="{A484F56E-4637-419C-8FC9-3AC4BBC5622A}" name="End_Date_tz"/>
    <tableColumn id="11" xr3:uid="{F6E5BF76-CFAE-46CB-BCC5-D7E6E03317BF}" name="CAIDI"/>
    <tableColumn id="12" xr3:uid="{5D24F0D9-D7BB-4E16-BDC0-B66451366D7C}" name="EPSS_Outage_Type"/>
    <tableColumn id="13" xr3:uid="{8DCA39AB-CE94-409E-A0AD-9866DE4CEEA0}" name="Customer_Minutes"/>
    <tableColumn id="14" xr3:uid="{DBA6A6D3-6806-43EA-8E6A-5F8B81D8E349}" name="CESO"/>
    <tableColumn id="15" xr3:uid="{636CC631-C85D-4DC3-961E-8E90556FB569}" name="Medical_Baseline"/>
    <tableColumn id="16" xr3:uid="{33F5FEC8-8660-43D2-BEF9-2B7112859383}" name="Life_Support"/>
    <tableColumn id="17" xr3:uid="{E85C2993-A669-443E-BCA0-2402C400B561}" name="Critical_Customer"/>
    <tableColumn id="18" xr3:uid="{C5122720-0DB7-489B-858F-013BE3C8C27F}" name="Schools"/>
    <tableColumn id="19" xr3:uid="{D4BF4B1D-A15D-44C1-AF2F-6BA6148C0E8F}" name="Hospitals"/>
    <tableColumn id="20" xr3:uid="{02FD4E42-A905-4AAB-A9E7-97056C7683C4}" name="Well_Water_Dependent"/>
    <tableColumn id="21" xr3:uid="{93F573C0-69D0-43DA-9D81-B80C089B6159}" name="Restoration_Time_Minutes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3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4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F82F55-997D-4447-9C1C-8C0349F07A8A}">
  <dimension ref="A1:B31"/>
  <sheetViews>
    <sheetView zoomScale="80" zoomScaleNormal="80" workbookViewId="0">
      <selection activeCell="B25" sqref="B25"/>
    </sheetView>
  </sheetViews>
  <sheetFormatPr defaultColWidth="9.140625" defaultRowHeight="15" x14ac:dyDescent="0.25"/>
  <cols>
    <col min="1" max="1" width="25" style="13" bestFit="1" customWidth="1"/>
    <col min="2" max="2" width="90.7109375" style="11" bestFit="1" customWidth="1"/>
    <col min="3" max="16384" width="9.140625" style="9"/>
  </cols>
  <sheetData>
    <row r="1" spans="1:2" x14ac:dyDescent="0.25">
      <c r="A1" s="7" t="s">
        <v>0</v>
      </c>
      <c r="B1" s="8" t="s">
        <v>1</v>
      </c>
    </row>
    <row r="2" spans="1:2" x14ac:dyDescent="0.25">
      <c r="A2" s="10" t="s">
        <v>2</v>
      </c>
      <c r="B2" s="11" t="s">
        <v>3</v>
      </c>
    </row>
    <row r="3" spans="1:2" x14ac:dyDescent="0.25">
      <c r="A3" s="10" t="s">
        <v>4</v>
      </c>
      <c r="B3" s="11" t="s">
        <v>4</v>
      </c>
    </row>
    <row r="4" spans="1:2" x14ac:dyDescent="0.25">
      <c r="A4" s="10" t="s">
        <v>5</v>
      </c>
      <c r="B4" s="11" t="s">
        <v>6</v>
      </c>
    </row>
    <row r="5" spans="1:2" x14ac:dyDescent="0.25">
      <c r="A5" s="10" t="s">
        <v>7</v>
      </c>
      <c r="B5" s="11" t="s">
        <v>8</v>
      </c>
    </row>
    <row r="6" spans="1:2" x14ac:dyDescent="0.25">
      <c r="A6" s="10" t="s">
        <v>9</v>
      </c>
      <c r="B6" s="11" t="s">
        <v>10</v>
      </c>
    </row>
    <row r="7" spans="1:2" x14ac:dyDescent="0.25">
      <c r="A7" s="12" t="s">
        <v>11</v>
      </c>
      <c r="B7" s="11" t="s">
        <v>12</v>
      </c>
    </row>
    <row r="8" spans="1:2" x14ac:dyDescent="0.25">
      <c r="A8" s="12" t="s">
        <v>13</v>
      </c>
      <c r="B8" s="11" t="s">
        <v>14</v>
      </c>
    </row>
    <row r="9" spans="1:2" x14ac:dyDescent="0.25">
      <c r="A9" s="12" t="s">
        <v>15</v>
      </c>
      <c r="B9" s="11" t="s">
        <v>16</v>
      </c>
    </row>
    <row r="10" spans="1:2" x14ac:dyDescent="0.25">
      <c r="A10" s="12" t="s">
        <v>17</v>
      </c>
      <c r="B10" s="11" t="s">
        <v>18</v>
      </c>
    </row>
    <row r="11" spans="1:2" x14ac:dyDescent="0.25">
      <c r="A11" s="12" t="s">
        <v>19</v>
      </c>
      <c r="B11" s="11" t="s">
        <v>20</v>
      </c>
    </row>
    <row r="12" spans="1:2" x14ac:dyDescent="0.25">
      <c r="A12" s="12" t="s">
        <v>21</v>
      </c>
      <c r="B12" s="11" t="s">
        <v>22</v>
      </c>
    </row>
    <row r="13" spans="1:2" x14ac:dyDescent="0.25">
      <c r="A13" s="12" t="s">
        <v>23</v>
      </c>
      <c r="B13" s="11" t="s">
        <v>24</v>
      </c>
    </row>
    <row r="14" spans="1:2" x14ac:dyDescent="0.25">
      <c r="A14" s="10" t="s">
        <v>25</v>
      </c>
      <c r="B14" s="11" t="s">
        <v>26</v>
      </c>
    </row>
    <row r="15" spans="1:2" x14ac:dyDescent="0.25">
      <c r="A15" s="10" t="s">
        <v>27</v>
      </c>
      <c r="B15" s="11" t="s">
        <v>28</v>
      </c>
    </row>
    <row r="16" spans="1:2" x14ac:dyDescent="0.25">
      <c r="A16" s="10" t="s">
        <v>29</v>
      </c>
      <c r="B16" s="11" t="s">
        <v>30</v>
      </c>
    </row>
    <row r="17" spans="1:2" x14ac:dyDescent="0.25">
      <c r="A17" s="10" t="s">
        <v>31</v>
      </c>
      <c r="B17" s="11" t="s">
        <v>32</v>
      </c>
    </row>
    <row r="18" spans="1:2" x14ac:dyDescent="0.25">
      <c r="A18" s="10" t="s">
        <v>33</v>
      </c>
      <c r="B18" s="11" t="s">
        <v>34</v>
      </c>
    </row>
    <row r="19" spans="1:2" x14ac:dyDescent="0.25">
      <c r="A19" s="12" t="s">
        <v>35</v>
      </c>
      <c r="B19" s="11" t="s">
        <v>36</v>
      </c>
    </row>
    <row r="20" spans="1:2" x14ac:dyDescent="0.25">
      <c r="A20" s="12" t="s">
        <v>37</v>
      </c>
      <c r="B20" s="11" t="s">
        <v>38</v>
      </c>
    </row>
    <row r="21" spans="1:2" x14ac:dyDescent="0.25">
      <c r="A21" s="12" t="s">
        <v>39</v>
      </c>
      <c r="B21" s="11" t="s">
        <v>40</v>
      </c>
    </row>
    <row r="22" spans="1:2" x14ac:dyDescent="0.25">
      <c r="A22" s="12" t="s">
        <v>41</v>
      </c>
      <c r="B22" s="11" t="s">
        <v>42</v>
      </c>
    </row>
    <row r="23" spans="1:2" x14ac:dyDescent="0.25">
      <c r="A23" s="10" t="s">
        <v>43</v>
      </c>
      <c r="B23" s="11" t="s">
        <v>44</v>
      </c>
    </row>
    <row r="24" spans="1:2" x14ac:dyDescent="0.25">
      <c r="A24" s="10" t="s">
        <v>45</v>
      </c>
      <c r="B24" s="11" t="s">
        <v>46</v>
      </c>
    </row>
    <row r="25" spans="1:2" x14ac:dyDescent="0.25">
      <c r="A25" s="10" t="s">
        <v>47</v>
      </c>
      <c r="B25" s="11" t="s">
        <v>48</v>
      </c>
    </row>
    <row r="26" spans="1:2" x14ac:dyDescent="0.25">
      <c r="A26" s="10" t="s">
        <v>49</v>
      </c>
      <c r="B26" s="11" t="s">
        <v>50</v>
      </c>
    </row>
    <row r="27" spans="1:2" x14ac:dyDescent="0.25">
      <c r="A27" s="10" t="s">
        <v>51</v>
      </c>
      <c r="B27" s="11" t="s">
        <v>52</v>
      </c>
    </row>
    <row r="28" spans="1:2" x14ac:dyDescent="0.25">
      <c r="A28" s="10" t="s">
        <v>53</v>
      </c>
      <c r="B28" s="11" t="s">
        <v>54</v>
      </c>
    </row>
    <row r="29" spans="1:2" x14ac:dyDescent="0.25">
      <c r="A29" s="10" t="s">
        <v>55</v>
      </c>
      <c r="B29" s="11" t="s">
        <v>56</v>
      </c>
    </row>
    <row r="30" spans="1:2" x14ac:dyDescent="0.25">
      <c r="A30" s="10" t="s">
        <v>57</v>
      </c>
      <c r="B30" s="11" t="s">
        <v>58</v>
      </c>
    </row>
    <row r="31" spans="1:2" x14ac:dyDescent="0.25">
      <c r="A31" s="10" t="s">
        <v>59</v>
      </c>
      <c r="B31" s="11" t="s">
        <v>60</v>
      </c>
    </row>
  </sheetData>
  <conditionalFormatting sqref="D2">
    <cfRule type="duplicateValues" dxfId="0" priority="1"/>
  </conditionalFormatting>
  <pageMargins left="0.7" right="0.7" top="0.75" bottom="0.75" header="0.3" footer="0.3"/>
  <pageSetup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594578-9AA2-4A2E-80D1-BD3A928CDB93}">
  <dimension ref="A1:B7195"/>
  <sheetViews>
    <sheetView workbookViewId="0"/>
  </sheetViews>
  <sheetFormatPr defaultColWidth="8.7109375" defaultRowHeight="15" x14ac:dyDescent="0.25"/>
  <cols>
    <col min="1" max="1" width="31.140625" bestFit="1" customWidth="1"/>
    <col min="2" max="2" width="41.42578125" bestFit="1" customWidth="1"/>
  </cols>
  <sheetData>
    <row r="1" spans="1:2" x14ac:dyDescent="0.25">
      <c r="A1" s="6" t="s">
        <v>7</v>
      </c>
      <c r="B1" s="6" t="s">
        <v>4660</v>
      </c>
    </row>
    <row r="2" spans="1:2" x14ac:dyDescent="0.25">
      <c r="A2" t="s">
        <v>4661</v>
      </c>
      <c r="B2" t="s">
        <v>4662</v>
      </c>
    </row>
    <row r="3" spans="1:2" x14ac:dyDescent="0.25">
      <c r="A3" t="s">
        <v>4663</v>
      </c>
      <c r="B3" t="s">
        <v>4664</v>
      </c>
    </row>
    <row r="4" spans="1:2" x14ac:dyDescent="0.25">
      <c r="A4" t="s">
        <v>4665</v>
      </c>
      <c r="B4" t="s">
        <v>4666</v>
      </c>
    </row>
    <row r="5" spans="1:2" x14ac:dyDescent="0.25">
      <c r="A5" t="s">
        <v>4667</v>
      </c>
      <c r="B5" t="s">
        <v>4668</v>
      </c>
    </row>
    <row r="6" spans="1:2" x14ac:dyDescent="0.25">
      <c r="A6" t="s">
        <v>4669</v>
      </c>
      <c r="B6" t="s">
        <v>4670</v>
      </c>
    </row>
    <row r="7" spans="1:2" x14ac:dyDescent="0.25">
      <c r="A7" t="s">
        <v>4671</v>
      </c>
      <c r="B7" t="s">
        <v>4672</v>
      </c>
    </row>
    <row r="8" spans="1:2" x14ac:dyDescent="0.25">
      <c r="A8" t="s">
        <v>4673</v>
      </c>
      <c r="B8" t="s">
        <v>4674</v>
      </c>
    </row>
    <row r="9" spans="1:2" x14ac:dyDescent="0.25">
      <c r="A9" t="s">
        <v>4675</v>
      </c>
      <c r="B9" t="s">
        <v>4676</v>
      </c>
    </row>
    <row r="10" spans="1:2" x14ac:dyDescent="0.25">
      <c r="A10" t="s">
        <v>4677</v>
      </c>
      <c r="B10" t="s">
        <v>4674</v>
      </c>
    </row>
    <row r="11" spans="1:2" x14ac:dyDescent="0.25">
      <c r="A11" t="s">
        <v>4678</v>
      </c>
      <c r="B11" t="s">
        <v>4679</v>
      </c>
    </row>
    <row r="12" spans="1:2" x14ac:dyDescent="0.25">
      <c r="A12" t="s">
        <v>4680</v>
      </c>
      <c r="B12" t="s">
        <v>4681</v>
      </c>
    </row>
    <row r="13" spans="1:2" x14ac:dyDescent="0.25">
      <c r="A13" t="s">
        <v>4682</v>
      </c>
      <c r="B13" t="s">
        <v>4683</v>
      </c>
    </row>
    <row r="14" spans="1:2" x14ac:dyDescent="0.25">
      <c r="A14" t="s">
        <v>4682</v>
      </c>
      <c r="B14" t="s">
        <v>4684</v>
      </c>
    </row>
    <row r="15" spans="1:2" x14ac:dyDescent="0.25">
      <c r="A15" t="s">
        <v>2307</v>
      </c>
      <c r="B15" t="s">
        <v>4685</v>
      </c>
    </row>
    <row r="16" spans="1:2" x14ac:dyDescent="0.25">
      <c r="A16" t="s">
        <v>2307</v>
      </c>
      <c r="B16" t="s">
        <v>4686</v>
      </c>
    </row>
    <row r="17" spans="1:2" x14ac:dyDescent="0.25">
      <c r="A17" t="s">
        <v>4687</v>
      </c>
      <c r="B17" t="s">
        <v>4688</v>
      </c>
    </row>
    <row r="18" spans="1:2" x14ac:dyDescent="0.25">
      <c r="A18" t="s">
        <v>4689</v>
      </c>
      <c r="B18" t="s">
        <v>4690</v>
      </c>
    </row>
    <row r="19" spans="1:2" x14ac:dyDescent="0.25">
      <c r="A19" t="s">
        <v>4691</v>
      </c>
      <c r="B19" t="s">
        <v>4692</v>
      </c>
    </row>
    <row r="20" spans="1:2" x14ac:dyDescent="0.25">
      <c r="A20" t="s">
        <v>3787</v>
      </c>
      <c r="B20" t="s">
        <v>4693</v>
      </c>
    </row>
    <row r="21" spans="1:2" x14ac:dyDescent="0.25">
      <c r="A21" t="s">
        <v>4694</v>
      </c>
      <c r="B21" t="s">
        <v>4695</v>
      </c>
    </row>
    <row r="22" spans="1:2" x14ac:dyDescent="0.25">
      <c r="A22" t="s">
        <v>4696</v>
      </c>
      <c r="B22" t="s">
        <v>4697</v>
      </c>
    </row>
    <row r="23" spans="1:2" x14ac:dyDescent="0.25">
      <c r="A23" t="s">
        <v>4698</v>
      </c>
      <c r="B23" t="s">
        <v>4699</v>
      </c>
    </row>
    <row r="24" spans="1:2" x14ac:dyDescent="0.25">
      <c r="A24" t="s">
        <v>4700</v>
      </c>
      <c r="B24" t="s">
        <v>4701</v>
      </c>
    </row>
    <row r="25" spans="1:2" x14ac:dyDescent="0.25">
      <c r="A25" t="s">
        <v>4702</v>
      </c>
      <c r="B25" t="s">
        <v>4697</v>
      </c>
    </row>
    <row r="26" spans="1:2" x14ac:dyDescent="0.25">
      <c r="A26" t="s">
        <v>4703</v>
      </c>
      <c r="B26" t="s">
        <v>4693</v>
      </c>
    </row>
    <row r="27" spans="1:2" x14ac:dyDescent="0.25">
      <c r="A27" t="s">
        <v>4704</v>
      </c>
      <c r="B27" t="s">
        <v>4697</v>
      </c>
    </row>
    <row r="28" spans="1:2" x14ac:dyDescent="0.25">
      <c r="A28" t="s">
        <v>4705</v>
      </c>
      <c r="B28" t="s">
        <v>4706</v>
      </c>
    </row>
    <row r="29" spans="1:2" x14ac:dyDescent="0.25">
      <c r="A29" t="s">
        <v>4707</v>
      </c>
      <c r="B29" t="s">
        <v>4706</v>
      </c>
    </row>
    <row r="30" spans="1:2" x14ac:dyDescent="0.25">
      <c r="A30" t="s">
        <v>1253</v>
      </c>
      <c r="B30" t="s">
        <v>4708</v>
      </c>
    </row>
    <row r="31" spans="1:2" x14ac:dyDescent="0.25">
      <c r="A31" t="s">
        <v>4709</v>
      </c>
      <c r="B31" t="s">
        <v>4710</v>
      </c>
    </row>
    <row r="32" spans="1:2" x14ac:dyDescent="0.25">
      <c r="A32" t="s">
        <v>4711</v>
      </c>
      <c r="B32" t="s">
        <v>4712</v>
      </c>
    </row>
    <row r="33" spans="1:2" x14ac:dyDescent="0.25">
      <c r="A33" t="s">
        <v>4713</v>
      </c>
      <c r="B33" t="s">
        <v>4714</v>
      </c>
    </row>
    <row r="34" spans="1:2" x14ac:dyDescent="0.25">
      <c r="A34" t="s">
        <v>4715</v>
      </c>
      <c r="B34" t="s">
        <v>4712</v>
      </c>
    </row>
    <row r="35" spans="1:2" x14ac:dyDescent="0.25">
      <c r="A35" t="s">
        <v>1550</v>
      </c>
      <c r="B35" t="s">
        <v>4716</v>
      </c>
    </row>
    <row r="36" spans="1:2" x14ac:dyDescent="0.25">
      <c r="A36" t="s">
        <v>4717</v>
      </c>
      <c r="B36" t="s">
        <v>4718</v>
      </c>
    </row>
    <row r="37" spans="1:2" x14ac:dyDescent="0.25">
      <c r="A37" t="s">
        <v>4719</v>
      </c>
      <c r="B37" t="s">
        <v>4720</v>
      </c>
    </row>
    <row r="38" spans="1:2" x14ac:dyDescent="0.25">
      <c r="A38" t="s">
        <v>4721</v>
      </c>
      <c r="B38" t="s">
        <v>4720</v>
      </c>
    </row>
    <row r="39" spans="1:2" x14ac:dyDescent="0.25">
      <c r="A39" t="s">
        <v>4722</v>
      </c>
      <c r="B39" t="s">
        <v>4723</v>
      </c>
    </row>
    <row r="40" spans="1:2" x14ac:dyDescent="0.25">
      <c r="A40" t="s">
        <v>4724</v>
      </c>
      <c r="B40" t="s">
        <v>4725</v>
      </c>
    </row>
    <row r="41" spans="1:2" x14ac:dyDescent="0.25">
      <c r="A41" t="s">
        <v>4726</v>
      </c>
      <c r="B41" t="s">
        <v>4727</v>
      </c>
    </row>
    <row r="42" spans="1:2" x14ac:dyDescent="0.25">
      <c r="A42" t="s">
        <v>4728</v>
      </c>
      <c r="B42" t="s">
        <v>4729</v>
      </c>
    </row>
    <row r="43" spans="1:2" x14ac:dyDescent="0.25">
      <c r="A43" t="s">
        <v>4728</v>
      </c>
      <c r="B43" t="s">
        <v>4730</v>
      </c>
    </row>
    <row r="44" spans="1:2" x14ac:dyDescent="0.25">
      <c r="A44" t="s">
        <v>4731</v>
      </c>
      <c r="B44" t="s">
        <v>4732</v>
      </c>
    </row>
    <row r="45" spans="1:2" x14ac:dyDescent="0.25">
      <c r="A45" t="s">
        <v>2795</v>
      </c>
      <c r="B45" t="s">
        <v>4733</v>
      </c>
    </row>
    <row r="46" spans="1:2" x14ac:dyDescent="0.25">
      <c r="A46" t="s">
        <v>2138</v>
      </c>
      <c r="B46" t="s">
        <v>4734</v>
      </c>
    </row>
    <row r="47" spans="1:2" x14ac:dyDescent="0.25">
      <c r="A47" t="s">
        <v>4735</v>
      </c>
      <c r="B47" t="s">
        <v>4736</v>
      </c>
    </row>
    <row r="48" spans="1:2" x14ac:dyDescent="0.25">
      <c r="A48" t="s">
        <v>4737</v>
      </c>
      <c r="B48" t="s">
        <v>4738</v>
      </c>
    </row>
    <row r="49" spans="1:2" x14ac:dyDescent="0.25">
      <c r="A49" t="s">
        <v>4739</v>
      </c>
      <c r="B49" t="s">
        <v>4740</v>
      </c>
    </row>
    <row r="50" spans="1:2" x14ac:dyDescent="0.25">
      <c r="A50" t="s">
        <v>4741</v>
      </c>
      <c r="B50" t="s">
        <v>4742</v>
      </c>
    </row>
    <row r="51" spans="1:2" x14ac:dyDescent="0.25">
      <c r="A51" t="s">
        <v>4743</v>
      </c>
      <c r="B51" t="s">
        <v>4744</v>
      </c>
    </row>
    <row r="52" spans="1:2" x14ac:dyDescent="0.25">
      <c r="A52" t="s">
        <v>4743</v>
      </c>
      <c r="B52" t="s">
        <v>4745</v>
      </c>
    </row>
    <row r="53" spans="1:2" x14ac:dyDescent="0.25">
      <c r="A53" t="s">
        <v>4746</v>
      </c>
      <c r="B53" t="s">
        <v>4747</v>
      </c>
    </row>
    <row r="54" spans="1:2" x14ac:dyDescent="0.25">
      <c r="A54" t="s">
        <v>4748</v>
      </c>
      <c r="B54" t="s">
        <v>4749</v>
      </c>
    </row>
    <row r="55" spans="1:2" x14ac:dyDescent="0.25">
      <c r="A55" t="s">
        <v>4750</v>
      </c>
      <c r="B55" t="s">
        <v>4751</v>
      </c>
    </row>
    <row r="56" spans="1:2" x14ac:dyDescent="0.25">
      <c r="A56" t="s">
        <v>4752</v>
      </c>
      <c r="B56" t="s">
        <v>4753</v>
      </c>
    </row>
    <row r="57" spans="1:2" x14ac:dyDescent="0.25">
      <c r="A57" t="s">
        <v>4754</v>
      </c>
      <c r="B57" t="s">
        <v>4755</v>
      </c>
    </row>
    <row r="58" spans="1:2" x14ac:dyDescent="0.25">
      <c r="A58" t="s">
        <v>4756</v>
      </c>
      <c r="B58" t="s">
        <v>4757</v>
      </c>
    </row>
    <row r="59" spans="1:2" x14ac:dyDescent="0.25">
      <c r="A59" t="s">
        <v>4756</v>
      </c>
      <c r="B59" t="s">
        <v>4758</v>
      </c>
    </row>
    <row r="60" spans="1:2" x14ac:dyDescent="0.25">
      <c r="A60" t="s">
        <v>4756</v>
      </c>
      <c r="B60" t="s">
        <v>4759</v>
      </c>
    </row>
    <row r="61" spans="1:2" x14ac:dyDescent="0.25">
      <c r="A61" t="s">
        <v>4756</v>
      </c>
      <c r="B61" t="s">
        <v>4760</v>
      </c>
    </row>
    <row r="62" spans="1:2" x14ac:dyDescent="0.25">
      <c r="A62" t="s">
        <v>834</v>
      </c>
      <c r="B62" t="s">
        <v>4753</v>
      </c>
    </row>
    <row r="63" spans="1:2" x14ac:dyDescent="0.25">
      <c r="A63" t="s">
        <v>448</v>
      </c>
      <c r="B63" t="s">
        <v>4755</v>
      </c>
    </row>
    <row r="64" spans="1:2" x14ac:dyDescent="0.25">
      <c r="A64" t="s">
        <v>4761</v>
      </c>
      <c r="B64" t="s">
        <v>4762</v>
      </c>
    </row>
    <row r="65" spans="1:2" x14ac:dyDescent="0.25">
      <c r="A65" t="s">
        <v>4763</v>
      </c>
      <c r="B65" t="s">
        <v>4764</v>
      </c>
    </row>
    <row r="66" spans="1:2" x14ac:dyDescent="0.25">
      <c r="A66" t="s">
        <v>4765</v>
      </c>
      <c r="B66" t="s">
        <v>4766</v>
      </c>
    </row>
    <row r="67" spans="1:2" x14ac:dyDescent="0.25">
      <c r="A67" t="s">
        <v>425</v>
      </c>
      <c r="B67" t="s">
        <v>4767</v>
      </c>
    </row>
    <row r="68" spans="1:2" x14ac:dyDescent="0.25">
      <c r="A68" t="s">
        <v>3562</v>
      </c>
      <c r="B68" t="s">
        <v>4768</v>
      </c>
    </row>
    <row r="69" spans="1:2" x14ac:dyDescent="0.25">
      <c r="A69" t="s">
        <v>3562</v>
      </c>
      <c r="B69" t="s">
        <v>4769</v>
      </c>
    </row>
    <row r="70" spans="1:2" x14ac:dyDescent="0.25">
      <c r="A70" t="s">
        <v>3562</v>
      </c>
      <c r="B70" t="s">
        <v>4770</v>
      </c>
    </row>
    <row r="71" spans="1:2" x14ac:dyDescent="0.25">
      <c r="A71" t="s">
        <v>4771</v>
      </c>
      <c r="B71" t="s">
        <v>4772</v>
      </c>
    </row>
    <row r="72" spans="1:2" x14ac:dyDescent="0.25">
      <c r="A72" t="s">
        <v>4771</v>
      </c>
      <c r="B72" t="s">
        <v>4773</v>
      </c>
    </row>
    <row r="73" spans="1:2" x14ac:dyDescent="0.25">
      <c r="A73" t="s">
        <v>4774</v>
      </c>
      <c r="B73" t="s">
        <v>4775</v>
      </c>
    </row>
    <row r="74" spans="1:2" x14ac:dyDescent="0.25">
      <c r="A74" t="s">
        <v>4776</v>
      </c>
      <c r="B74" t="s">
        <v>4777</v>
      </c>
    </row>
    <row r="75" spans="1:2" x14ac:dyDescent="0.25">
      <c r="A75" t="s">
        <v>4778</v>
      </c>
      <c r="B75" t="s">
        <v>4779</v>
      </c>
    </row>
    <row r="76" spans="1:2" x14ac:dyDescent="0.25">
      <c r="A76" t="s">
        <v>4780</v>
      </c>
      <c r="B76" t="s">
        <v>4781</v>
      </c>
    </row>
    <row r="77" spans="1:2" x14ac:dyDescent="0.25">
      <c r="A77" t="s">
        <v>4782</v>
      </c>
      <c r="B77" t="s">
        <v>4783</v>
      </c>
    </row>
    <row r="78" spans="1:2" x14ac:dyDescent="0.25">
      <c r="A78" t="s">
        <v>4784</v>
      </c>
      <c r="B78" t="s">
        <v>4783</v>
      </c>
    </row>
    <row r="79" spans="1:2" x14ac:dyDescent="0.25">
      <c r="A79" t="s">
        <v>4785</v>
      </c>
      <c r="B79" t="s">
        <v>4786</v>
      </c>
    </row>
    <row r="80" spans="1:2" x14ac:dyDescent="0.25">
      <c r="A80" t="s">
        <v>4785</v>
      </c>
      <c r="B80" t="s">
        <v>4787</v>
      </c>
    </row>
    <row r="81" spans="1:2" x14ac:dyDescent="0.25">
      <c r="A81" t="s">
        <v>4788</v>
      </c>
      <c r="B81" t="s">
        <v>4789</v>
      </c>
    </row>
    <row r="82" spans="1:2" x14ac:dyDescent="0.25">
      <c r="A82" t="s">
        <v>1207</v>
      </c>
      <c r="B82" t="s">
        <v>4790</v>
      </c>
    </row>
    <row r="83" spans="1:2" x14ac:dyDescent="0.25">
      <c r="A83" t="s">
        <v>4791</v>
      </c>
      <c r="B83" t="s">
        <v>4792</v>
      </c>
    </row>
    <row r="84" spans="1:2" x14ac:dyDescent="0.25">
      <c r="A84" t="s">
        <v>4793</v>
      </c>
      <c r="B84" t="s">
        <v>4794</v>
      </c>
    </row>
    <row r="85" spans="1:2" x14ac:dyDescent="0.25">
      <c r="A85" t="s">
        <v>4795</v>
      </c>
      <c r="B85" t="s">
        <v>4794</v>
      </c>
    </row>
    <row r="86" spans="1:2" x14ac:dyDescent="0.25">
      <c r="A86" t="s">
        <v>4796</v>
      </c>
      <c r="B86" t="s">
        <v>4797</v>
      </c>
    </row>
    <row r="87" spans="1:2" x14ac:dyDescent="0.25">
      <c r="A87" t="s">
        <v>4798</v>
      </c>
      <c r="B87" t="s">
        <v>4799</v>
      </c>
    </row>
    <row r="88" spans="1:2" x14ac:dyDescent="0.25">
      <c r="A88" t="s">
        <v>4800</v>
      </c>
      <c r="B88" t="s">
        <v>4794</v>
      </c>
    </row>
    <row r="89" spans="1:2" x14ac:dyDescent="0.25">
      <c r="A89" t="s">
        <v>2048</v>
      </c>
      <c r="B89" t="s">
        <v>4794</v>
      </c>
    </row>
    <row r="90" spans="1:2" x14ac:dyDescent="0.25">
      <c r="A90" t="s">
        <v>2048</v>
      </c>
      <c r="B90" t="s">
        <v>4801</v>
      </c>
    </row>
    <row r="91" spans="1:2" x14ac:dyDescent="0.25">
      <c r="A91" t="s">
        <v>4802</v>
      </c>
      <c r="B91" t="s">
        <v>4803</v>
      </c>
    </row>
    <row r="92" spans="1:2" x14ac:dyDescent="0.25">
      <c r="A92" t="s">
        <v>4804</v>
      </c>
      <c r="B92" t="s">
        <v>4805</v>
      </c>
    </row>
    <row r="93" spans="1:2" x14ac:dyDescent="0.25">
      <c r="A93" t="s">
        <v>4806</v>
      </c>
      <c r="B93" t="s">
        <v>4807</v>
      </c>
    </row>
    <row r="94" spans="1:2" x14ac:dyDescent="0.25">
      <c r="A94" t="s">
        <v>4808</v>
      </c>
      <c r="B94" t="s">
        <v>4809</v>
      </c>
    </row>
    <row r="95" spans="1:2" x14ac:dyDescent="0.25">
      <c r="A95" t="s">
        <v>4810</v>
      </c>
      <c r="B95" t="s">
        <v>4811</v>
      </c>
    </row>
    <row r="96" spans="1:2" x14ac:dyDescent="0.25">
      <c r="A96" t="s">
        <v>4812</v>
      </c>
      <c r="B96" t="s">
        <v>4813</v>
      </c>
    </row>
    <row r="97" spans="1:2" x14ac:dyDescent="0.25">
      <c r="A97" t="s">
        <v>4814</v>
      </c>
      <c r="B97" t="s">
        <v>4815</v>
      </c>
    </row>
    <row r="98" spans="1:2" x14ac:dyDescent="0.25">
      <c r="A98" t="s">
        <v>4816</v>
      </c>
      <c r="B98" t="s">
        <v>4817</v>
      </c>
    </row>
    <row r="99" spans="1:2" x14ac:dyDescent="0.25">
      <c r="A99" t="s">
        <v>4818</v>
      </c>
      <c r="B99" t="s">
        <v>4819</v>
      </c>
    </row>
    <row r="100" spans="1:2" x14ac:dyDescent="0.25">
      <c r="A100" t="s">
        <v>4820</v>
      </c>
      <c r="B100" t="s">
        <v>4821</v>
      </c>
    </row>
    <row r="101" spans="1:2" x14ac:dyDescent="0.25">
      <c r="A101" t="s">
        <v>4822</v>
      </c>
      <c r="B101" t="s">
        <v>4823</v>
      </c>
    </row>
    <row r="102" spans="1:2" x14ac:dyDescent="0.25">
      <c r="A102" t="s">
        <v>995</v>
      </c>
      <c r="B102" t="s">
        <v>4824</v>
      </c>
    </row>
    <row r="103" spans="1:2" x14ac:dyDescent="0.25">
      <c r="A103" t="s">
        <v>4825</v>
      </c>
      <c r="B103" t="s">
        <v>4826</v>
      </c>
    </row>
    <row r="104" spans="1:2" x14ac:dyDescent="0.25">
      <c r="A104" t="s">
        <v>4827</v>
      </c>
      <c r="B104" t="s">
        <v>4828</v>
      </c>
    </row>
    <row r="105" spans="1:2" x14ac:dyDescent="0.25">
      <c r="A105" t="s">
        <v>4829</v>
      </c>
      <c r="B105" t="s">
        <v>4826</v>
      </c>
    </row>
    <row r="106" spans="1:2" x14ac:dyDescent="0.25">
      <c r="A106" t="s">
        <v>4404</v>
      </c>
      <c r="B106" t="s">
        <v>4830</v>
      </c>
    </row>
    <row r="107" spans="1:2" x14ac:dyDescent="0.25">
      <c r="A107" t="s">
        <v>4831</v>
      </c>
      <c r="B107" t="s">
        <v>4832</v>
      </c>
    </row>
    <row r="108" spans="1:2" x14ac:dyDescent="0.25">
      <c r="A108" t="s">
        <v>2685</v>
      </c>
      <c r="B108" t="s">
        <v>4833</v>
      </c>
    </row>
    <row r="109" spans="1:2" x14ac:dyDescent="0.25">
      <c r="A109" t="s">
        <v>4834</v>
      </c>
      <c r="B109" t="s">
        <v>4835</v>
      </c>
    </row>
    <row r="110" spans="1:2" x14ac:dyDescent="0.25">
      <c r="A110" t="s">
        <v>4836</v>
      </c>
      <c r="B110" t="s">
        <v>4837</v>
      </c>
    </row>
    <row r="111" spans="1:2" x14ac:dyDescent="0.25">
      <c r="A111" t="s">
        <v>4838</v>
      </c>
      <c r="B111" t="s">
        <v>4839</v>
      </c>
    </row>
    <row r="112" spans="1:2" x14ac:dyDescent="0.25">
      <c r="A112" t="s">
        <v>2828</v>
      </c>
      <c r="B112" t="s">
        <v>4840</v>
      </c>
    </row>
    <row r="113" spans="1:2" x14ac:dyDescent="0.25">
      <c r="A113" t="s">
        <v>2828</v>
      </c>
      <c r="B113" t="s">
        <v>4841</v>
      </c>
    </row>
    <row r="114" spans="1:2" x14ac:dyDescent="0.25">
      <c r="A114" t="s">
        <v>4842</v>
      </c>
      <c r="B114" t="s">
        <v>4843</v>
      </c>
    </row>
    <row r="115" spans="1:2" x14ac:dyDescent="0.25">
      <c r="A115" t="s">
        <v>2683</v>
      </c>
      <c r="B115" t="s">
        <v>4844</v>
      </c>
    </row>
    <row r="116" spans="1:2" x14ac:dyDescent="0.25">
      <c r="A116" t="s">
        <v>4845</v>
      </c>
      <c r="B116" t="s">
        <v>4846</v>
      </c>
    </row>
    <row r="117" spans="1:2" x14ac:dyDescent="0.25">
      <c r="A117" t="s">
        <v>4847</v>
      </c>
      <c r="B117" t="s">
        <v>4848</v>
      </c>
    </row>
    <row r="118" spans="1:2" x14ac:dyDescent="0.25">
      <c r="A118" t="s">
        <v>4849</v>
      </c>
      <c r="B118" t="s">
        <v>4850</v>
      </c>
    </row>
    <row r="119" spans="1:2" x14ac:dyDescent="0.25">
      <c r="A119" t="s">
        <v>4851</v>
      </c>
      <c r="B119" t="s">
        <v>4852</v>
      </c>
    </row>
    <row r="120" spans="1:2" x14ac:dyDescent="0.25">
      <c r="A120" t="s">
        <v>4853</v>
      </c>
      <c r="B120" t="s">
        <v>4848</v>
      </c>
    </row>
    <row r="121" spans="1:2" x14ac:dyDescent="0.25">
      <c r="A121" t="s">
        <v>2568</v>
      </c>
      <c r="B121" t="s">
        <v>4854</v>
      </c>
    </row>
    <row r="122" spans="1:2" x14ac:dyDescent="0.25">
      <c r="A122" t="s">
        <v>4855</v>
      </c>
      <c r="B122" t="s">
        <v>4856</v>
      </c>
    </row>
    <row r="123" spans="1:2" x14ac:dyDescent="0.25">
      <c r="A123" t="s">
        <v>277</v>
      </c>
      <c r="B123" t="s">
        <v>4857</v>
      </c>
    </row>
    <row r="124" spans="1:2" x14ac:dyDescent="0.25">
      <c r="A124" t="s">
        <v>4858</v>
      </c>
      <c r="B124" t="s">
        <v>4856</v>
      </c>
    </row>
    <row r="125" spans="1:2" x14ac:dyDescent="0.25">
      <c r="A125" t="s">
        <v>4859</v>
      </c>
      <c r="B125" t="s">
        <v>4860</v>
      </c>
    </row>
    <row r="126" spans="1:2" x14ac:dyDescent="0.25">
      <c r="A126" t="s">
        <v>4859</v>
      </c>
      <c r="B126" t="s">
        <v>4861</v>
      </c>
    </row>
    <row r="127" spans="1:2" x14ac:dyDescent="0.25">
      <c r="A127" t="s">
        <v>4862</v>
      </c>
      <c r="B127" t="s">
        <v>4863</v>
      </c>
    </row>
    <row r="128" spans="1:2" x14ac:dyDescent="0.25">
      <c r="A128" t="s">
        <v>4864</v>
      </c>
      <c r="B128" t="s">
        <v>4865</v>
      </c>
    </row>
    <row r="129" spans="1:2" x14ac:dyDescent="0.25">
      <c r="A129" t="s">
        <v>4866</v>
      </c>
      <c r="B129" t="s">
        <v>4867</v>
      </c>
    </row>
    <row r="130" spans="1:2" x14ac:dyDescent="0.25">
      <c r="A130" t="s">
        <v>4868</v>
      </c>
      <c r="B130" t="s">
        <v>4869</v>
      </c>
    </row>
    <row r="131" spans="1:2" x14ac:dyDescent="0.25">
      <c r="A131" t="s">
        <v>3384</v>
      </c>
      <c r="B131" t="s">
        <v>4870</v>
      </c>
    </row>
    <row r="132" spans="1:2" x14ac:dyDescent="0.25">
      <c r="A132" t="s">
        <v>3384</v>
      </c>
      <c r="B132" t="s">
        <v>4871</v>
      </c>
    </row>
    <row r="133" spans="1:2" x14ac:dyDescent="0.25">
      <c r="A133" t="s">
        <v>3384</v>
      </c>
      <c r="B133" t="s">
        <v>4872</v>
      </c>
    </row>
    <row r="134" spans="1:2" x14ac:dyDescent="0.25">
      <c r="A134" t="s">
        <v>3384</v>
      </c>
      <c r="B134" t="s">
        <v>4873</v>
      </c>
    </row>
    <row r="135" spans="1:2" x14ac:dyDescent="0.25">
      <c r="A135" t="s">
        <v>4874</v>
      </c>
      <c r="B135" t="s">
        <v>4875</v>
      </c>
    </row>
    <row r="136" spans="1:2" x14ac:dyDescent="0.25">
      <c r="A136" t="s">
        <v>3863</v>
      </c>
      <c r="B136" t="s">
        <v>4876</v>
      </c>
    </row>
    <row r="137" spans="1:2" x14ac:dyDescent="0.25">
      <c r="A137" t="s">
        <v>4877</v>
      </c>
      <c r="B137" t="s">
        <v>4878</v>
      </c>
    </row>
    <row r="138" spans="1:2" x14ac:dyDescent="0.25">
      <c r="A138" t="s">
        <v>4879</v>
      </c>
      <c r="B138" t="s">
        <v>4880</v>
      </c>
    </row>
    <row r="139" spans="1:2" x14ac:dyDescent="0.25">
      <c r="A139" t="s">
        <v>4881</v>
      </c>
      <c r="B139" t="s">
        <v>4882</v>
      </c>
    </row>
    <row r="140" spans="1:2" x14ac:dyDescent="0.25">
      <c r="A140" t="s">
        <v>2371</v>
      </c>
      <c r="B140" t="s">
        <v>4883</v>
      </c>
    </row>
    <row r="141" spans="1:2" x14ac:dyDescent="0.25">
      <c r="A141" t="s">
        <v>4636</v>
      </c>
      <c r="B141" t="s">
        <v>4884</v>
      </c>
    </row>
    <row r="142" spans="1:2" x14ac:dyDescent="0.25">
      <c r="A142" t="s">
        <v>1188</v>
      </c>
      <c r="B142" t="s">
        <v>4885</v>
      </c>
    </row>
    <row r="143" spans="1:2" x14ac:dyDescent="0.25">
      <c r="A143" t="s">
        <v>4886</v>
      </c>
      <c r="B143" t="s">
        <v>4887</v>
      </c>
    </row>
    <row r="144" spans="1:2" x14ac:dyDescent="0.25">
      <c r="A144" t="s">
        <v>2067</v>
      </c>
      <c r="B144" t="s">
        <v>4888</v>
      </c>
    </row>
    <row r="145" spans="1:2" x14ac:dyDescent="0.25">
      <c r="A145" t="s">
        <v>2067</v>
      </c>
      <c r="B145" t="s">
        <v>4889</v>
      </c>
    </row>
    <row r="146" spans="1:2" x14ac:dyDescent="0.25">
      <c r="A146" t="s">
        <v>2067</v>
      </c>
      <c r="B146" t="s">
        <v>4890</v>
      </c>
    </row>
    <row r="147" spans="1:2" x14ac:dyDescent="0.25">
      <c r="A147" t="s">
        <v>4891</v>
      </c>
      <c r="B147" t="s">
        <v>4892</v>
      </c>
    </row>
    <row r="148" spans="1:2" x14ac:dyDescent="0.25">
      <c r="A148" t="s">
        <v>3140</v>
      </c>
      <c r="B148" t="s">
        <v>4893</v>
      </c>
    </row>
    <row r="149" spans="1:2" x14ac:dyDescent="0.25">
      <c r="A149" t="s">
        <v>4894</v>
      </c>
      <c r="B149" t="s">
        <v>4895</v>
      </c>
    </row>
    <row r="150" spans="1:2" x14ac:dyDescent="0.25">
      <c r="A150" t="s">
        <v>1249</v>
      </c>
      <c r="B150" t="s">
        <v>4895</v>
      </c>
    </row>
    <row r="151" spans="1:2" x14ac:dyDescent="0.25">
      <c r="A151" t="s">
        <v>1249</v>
      </c>
      <c r="B151" t="s">
        <v>4896</v>
      </c>
    </row>
    <row r="152" spans="1:2" x14ac:dyDescent="0.25">
      <c r="A152" t="s">
        <v>1249</v>
      </c>
      <c r="B152" t="s">
        <v>4897</v>
      </c>
    </row>
    <row r="153" spans="1:2" x14ac:dyDescent="0.25">
      <c r="A153" t="s">
        <v>1249</v>
      </c>
      <c r="B153" t="s">
        <v>4898</v>
      </c>
    </row>
    <row r="154" spans="1:2" x14ac:dyDescent="0.25">
      <c r="A154" t="s">
        <v>1249</v>
      </c>
      <c r="B154" t="s">
        <v>4899</v>
      </c>
    </row>
    <row r="155" spans="1:2" x14ac:dyDescent="0.25">
      <c r="A155" t="s">
        <v>1249</v>
      </c>
      <c r="B155" t="s">
        <v>4900</v>
      </c>
    </row>
    <row r="156" spans="1:2" x14ac:dyDescent="0.25">
      <c r="A156" t="s">
        <v>1249</v>
      </c>
      <c r="B156" t="s">
        <v>4901</v>
      </c>
    </row>
    <row r="157" spans="1:2" x14ac:dyDescent="0.25">
      <c r="A157" t="s">
        <v>1249</v>
      </c>
      <c r="B157" t="s">
        <v>4902</v>
      </c>
    </row>
    <row r="158" spans="1:2" x14ac:dyDescent="0.25">
      <c r="A158" t="s">
        <v>4903</v>
      </c>
      <c r="B158" t="s">
        <v>4904</v>
      </c>
    </row>
    <row r="159" spans="1:2" x14ac:dyDescent="0.25">
      <c r="A159" t="s">
        <v>2376</v>
      </c>
      <c r="B159" t="s">
        <v>4905</v>
      </c>
    </row>
    <row r="160" spans="1:2" x14ac:dyDescent="0.25">
      <c r="A160" t="s">
        <v>3158</v>
      </c>
      <c r="B160" t="s">
        <v>4906</v>
      </c>
    </row>
    <row r="161" spans="1:2" x14ac:dyDescent="0.25">
      <c r="A161" t="s">
        <v>3158</v>
      </c>
      <c r="B161" t="s">
        <v>4907</v>
      </c>
    </row>
    <row r="162" spans="1:2" x14ac:dyDescent="0.25">
      <c r="A162" t="s">
        <v>3158</v>
      </c>
      <c r="B162" t="s">
        <v>4908</v>
      </c>
    </row>
    <row r="163" spans="1:2" x14ac:dyDescent="0.25">
      <c r="A163" t="s">
        <v>4909</v>
      </c>
      <c r="B163" t="s">
        <v>4910</v>
      </c>
    </row>
    <row r="164" spans="1:2" x14ac:dyDescent="0.25">
      <c r="A164" t="s">
        <v>4909</v>
      </c>
      <c r="B164" t="s">
        <v>4911</v>
      </c>
    </row>
    <row r="165" spans="1:2" x14ac:dyDescent="0.25">
      <c r="A165" t="s">
        <v>4909</v>
      </c>
      <c r="B165" t="s">
        <v>4912</v>
      </c>
    </row>
    <row r="166" spans="1:2" x14ac:dyDescent="0.25">
      <c r="A166" t="s">
        <v>4909</v>
      </c>
      <c r="B166" t="s">
        <v>4913</v>
      </c>
    </row>
    <row r="167" spans="1:2" x14ac:dyDescent="0.25">
      <c r="A167" t="s">
        <v>4909</v>
      </c>
      <c r="B167" t="s">
        <v>4914</v>
      </c>
    </row>
    <row r="168" spans="1:2" x14ac:dyDescent="0.25">
      <c r="A168" t="s">
        <v>4915</v>
      </c>
      <c r="B168" t="s">
        <v>4916</v>
      </c>
    </row>
    <row r="169" spans="1:2" x14ac:dyDescent="0.25">
      <c r="A169" t="s">
        <v>4917</v>
      </c>
      <c r="B169" t="s">
        <v>4918</v>
      </c>
    </row>
    <row r="170" spans="1:2" x14ac:dyDescent="0.25">
      <c r="A170" t="s">
        <v>4919</v>
      </c>
      <c r="B170" t="s">
        <v>4920</v>
      </c>
    </row>
    <row r="171" spans="1:2" x14ac:dyDescent="0.25">
      <c r="A171" t="s">
        <v>4921</v>
      </c>
      <c r="B171" t="s">
        <v>4922</v>
      </c>
    </row>
    <row r="172" spans="1:2" x14ac:dyDescent="0.25">
      <c r="A172" t="s">
        <v>2806</v>
      </c>
      <c r="B172" t="s">
        <v>4923</v>
      </c>
    </row>
    <row r="173" spans="1:2" x14ac:dyDescent="0.25">
      <c r="A173" t="s">
        <v>2806</v>
      </c>
      <c r="B173" t="s">
        <v>4924</v>
      </c>
    </row>
    <row r="174" spans="1:2" x14ac:dyDescent="0.25">
      <c r="A174" t="s">
        <v>544</v>
      </c>
      <c r="B174" t="s">
        <v>4925</v>
      </c>
    </row>
    <row r="175" spans="1:2" x14ac:dyDescent="0.25">
      <c r="A175" t="s">
        <v>4926</v>
      </c>
      <c r="B175" t="s">
        <v>4927</v>
      </c>
    </row>
    <row r="176" spans="1:2" x14ac:dyDescent="0.25">
      <c r="A176" t="s">
        <v>4926</v>
      </c>
      <c r="B176" t="s">
        <v>4928</v>
      </c>
    </row>
    <row r="177" spans="1:2" x14ac:dyDescent="0.25">
      <c r="A177" t="s">
        <v>3110</v>
      </c>
      <c r="B177" t="s">
        <v>4929</v>
      </c>
    </row>
    <row r="178" spans="1:2" x14ac:dyDescent="0.25">
      <c r="A178" t="s">
        <v>3110</v>
      </c>
      <c r="B178" t="s">
        <v>4905</v>
      </c>
    </row>
    <row r="179" spans="1:2" x14ac:dyDescent="0.25">
      <c r="A179" t="s">
        <v>3110</v>
      </c>
      <c r="B179" t="s">
        <v>4930</v>
      </c>
    </row>
    <row r="180" spans="1:2" x14ac:dyDescent="0.25">
      <c r="A180" t="s">
        <v>3110</v>
      </c>
      <c r="B180" t="s">
        <v>4931</v>
      </c>
    </row>
    <row r="181" spans="1:2" x14ac:dyDescent="0.25">
      <c r="A181" t="s">
        <v>3110</v>
      </c>
      <c r="B181" t="s">
        <v>4932</v>
      </c>
    </row>
    <row r="182" spans="1:2" x14ac:dyDescent="0.25">
      <c r="A182" t="s">
        <v>3110</v>
      </c>
      <c r="B182" t="s">
        <v>4933</v>
      </c>
    </row>
    <row r="183" spans="1:2" x14ac:dyDescent="0.25">
      <c r="A183" t="s">
        <v>2504</v>
      </c>
      <c r="B183" t="s">
        <v>4934</v>
      </c>
    </row>
    <row r="184" spans="1:2" x14ac:dyDescent="0.25">
      <c r="A184" t="s">
        <v>181</v>
      </c>
      <c r="B184" t="s">
        <v>4935</v>
      </c>
    </row>
    <row r="185" spans="1:2" x14ac:dyDescent="0.25">
      <c r="A185" t="s">
        <v>4936</v>
      </c>
      <c r="B185" t="s">
        <v>4937</v>
      </c>
    </row>
    <row r="186" spans="1:2" x14ac:dyDescent="0.25">
      <c r="A186" t="s">
        <v>4938</v>
      </c>
      <c r="B186" t="s">
        <v>4939</v>
      </c>
    </row>
    <row r="187" spans="1:2" x14ac:dyDescent="0.25">
      <c r="A187" t="s">
        <v>742</v>
      </c>
      <c r="B187" t="s">
        <v>4940</v>
      </c>
    </row>
    <row r="188" spans="1:2" x14ac:dyDescent="0.25">
      <c r="A188" t="s">
        <v>4941</v>
      </c>
      <c r="B188" t="s">
        <v>4942</v>
      </c>
    </row>
    <row r="189" spans="1:2" x14ac:dyDescent="0.25">
      <c r="A189" t="s">
        <v>4943</v>
      </c>
      <c r="B189" t="s">
        <v>4942</v>
      </c>
    </row>
    <row r="190" spans="1:2" x14ac:dyDescent="0.25">
      <c r="A190" t="s">
        <v>4944</v>
      </c>
      <c r="B190" t="s">
        <v>4945</v>
      </c>
    </row>
    <row r="191" spans="1:2" x14ac:dyDescent="0.25">
      <c r="A191" t="s">
        <v>4946</v>
      </c>
      <c r="B191" t="s">
        <v>4947</v>
      </c>
    </row>
    <row r="192" spans="1:2" x14ac:dyDescent="0.25">
      <c r="A192" t="s">
        <v>4948</v>
      </c>
      <c r="B192" t="s">
        <v>4949</v>
      </c>
    </row>
    <row r="193" spans="1:2" x14ac:dyDescent="0.25">
      <c r="A193" t="s">
        <v>4950</v>
      </c>
      <c r="B193" t="s">
        <v>4951</v>
      </c>
    </row>
    <row r="194" spans="1:2" x14ac:dyDescent="0.25">
      <c r="A194" t="s">
        <v>4950</v>
      </c>
      <c r="B194" t="s">
        <v>4952</v>
      </c>
    </row>
    <row r="195" spans="1:2" x14ac:dyDescent="0.25">
      <c r="A195" t="s">
        <v>4950</v>
      </c>
      <c r="B195" t="s">
        <v>4953</v>
      </c>
    </row>
    <row r="196" spans="1:2" x14ac:dyDescent="0.25">
      <c r="A196" t="s">
        <v>4954</v>
      </c>
      <c r="B196" t="s">
        <v>4955</v>
      </c>
    </row>
    <row r="197" spans="1:2" x14ac:dyDescent="0.25">
      <c r="A197" t="s">
        <v>4956</v>
      </c>
      <c r="B197" t="s">
        <v>4957</v>
      </c>
    </row>
    <row r="198" spans="1:2" x14ac:dyDescent="0.25">
      <c r="A198" t="s">
        <v>4958</v>
      </c>
      <c r="B198" t="s">
        <v>4959</v>
      </c>
    </row>
    <row r="199" spans="1:2" x14ac:dyDescent="0.25">
      <c r="A199" t="s">
        <v>4960</v>
      </c>
      <c r="B199" t="s">
        <v>4961</v>
      </c>
    </row>
    <row r="200" spans="1:2" x14ac:dyDescent="0.25">
      <c r="A200" t="s">
        <v>4960</v>
      </c>
      <c r="B200" t="s">
        <v>4962</v>
      </c>
    </row>
    <row r="201" spans="1:2" x14ac:dyDescent="0.25">
      <c r="A201" t="s">
        <v>4963</v>
      </c>
      <c r="B201" t="s">
        <v>4964</v>
      </c>
    </row>
    <row r="202" spans="1:2" x14ac:dyDescent="0.25">
      <c r="A202" t="s">
        <v>4965</v>
      </c>
      <c r="B202" t="s">
        <v>4966</v>
      </c>
    </row>
    <row r="203" spans="1:2" x14ac:dyDescent="0.25">
      <c r="A203" t="s">
        <v>4965</v>
      </c>
      <c r="B203" t="s">
        <v>4967</v>
      </c>
    </row>
    <row r="204" spans="1:2" x14ac:dyDescent="0.25">
      <c r="A204" t="s">
        <v>4968</v>
      </c>
      <c r="B204" t="s">
        <v>4969</v>
      </c>
    </row>
    <row r="205" spans="1:2" x14ac:dyDescent="0.25">
      <c r="A205" t="s">
        <v>4970</v>
      </c>
      <c r="B205" t="s">
        <v>4971</v>
      </c>
    </row>
    <row r="206" spans="1:2" x14ac:dyDescent="0.25">
      <c r="A206" t="s">
        <v>4972</v>
      </c>
      <c r="B206" t="s">
        <v>4973</v>
      </c>
    </row>
    <row r="207" spans="1:2" x14ac:dyDescent="0.25">
      <c r="A207" t="s">
        <v>4974</v>
      </c>
      <c r="B207" t="s">
        <v>4975</v>
      </c>
    </row>
    <row r="208" spans="1:2" x14ac:dyDescent="0.25">
      <c r="A208" t="s">
        <v>4976</v>
      </c>
      <c r="B208" t="s">
        <v>4977</v>
      </c>
    </row>
    <row r="209" spans="1:2" x14ac:dyDescent="0.25">
      <c r="A209" t="s">
        <v>4978</v>
      </c>
      <c r="B209" t="s">
        <v>4979</v>
      </c>
    </row>
    <row r="210" spans="1:2" x14ac:dyDescent="0.25">
      <c r="A210" t="s">
        <v>4980</v>
      </c>
      <c r="B210" t="s">
        <v>4981</v>
      </c>
    </row>
    <row r="211" spans="1:2" x14ac:dyDescent="0.25">
      <c r="A211" t="s">
        <v>4982</v>
      </c>
      <c r="B211" t="s">
        <v>4983</v>
      </c>
    </row>
    <row r="212" spans="1:2" x14ac:dyDescent="0.25">
      <c r="A212" t="s">
        <v>4984</v>
      </c>
      <c r="B212" t="s">
        <v>4981</v>
      </c>
    </row>
    <row r="213" spans="1:2" x14ac:dyDescent="0.25">
      <c r="A213" t="s">
        <v>1155</v>
      </c>
      <c r="B213" t="s">
        <v>4985</v>
      </c>
    </row>
    <row r="214" spans="1:2" x14ac:dyDescent="0.25">
      <c r="A214" t="s">
        <v>4986</v>
      </c>
      <c r="B214" t="s">
        <v>4987</v>
      </c>
    </row>
    <row r="215" spans="1:2" x14ac:dyDescent="0.25">
      <c r="A215" t="s">
        <v>4988</v>
      </c>
      <c r="B215" t="s">
        <v>4989</v>
      </c>
    </row>
    <row r="216" spans="1:2" x14ac:dyDescent="0.25">
      <c r="A216" t="s">
        <v>4990</v>
      </c>
      <c r="B216" t="s">
        <v>4991</v>
      </c>
    </row>
    <row r="217" spans="1:2" x14ac:dyDescent="0.25">
      <c r="A217" t="s">
        <v>4990</v>
      </c>
      <c r="B217" t="s">
        <v>4992</v>
      </c>
    </row>
    <row r="218" spans="1:2" x14ac:dyDescent="0.25">
      <c r="A218" t="s">
        <v>4993</v>
      </c>
      <c r="B218" t="s">
        <v>4994</v>
      </c>
    </row>
    <row r="219" spans="1:2" x14ac:dyDescent="0.25">
      <c r="A219" t="s">
        <v>3260</v>
      </c>
      <c r="B219" t="s">
        <v>4995</v>
      </c>
    </row>
    <row r="220" spans="1:2" x14ac:dyDescent="0.25">
      <c r="A220" t="s">
        <v>3260</v>
      </c>
      <c r="B220" t="s">
        <v>4996</v>
      </c>
    </row>
    <row r="221" spans="1:2" x14ac:dyDescent="0.25">
      <c r="A221" t="s">
        <v>4997</v>
      </c>
      <c r="B221" t="s">
        <v>4998</v>
      </c>
    </row>
    <row r="222" spans="1:2" x14ac:dyDescent="0.25">
      <c r="A222" t="s">
        <v>1234</v>
      </c>
      <c r="B222" t="s">
        <v>4999</v>
      </c>
    </row>
    <row r="223" spans="1:2" x14ac:dyDescent="0.25">
      <c r="A223" t="s">
        <v>5000</v>
      </c>
      <c r="B223" t="s">
        <v>5001</v>
      </c>
    </row>
    <row r="224" spans="1:2" x14ac:dyDescent="0.25">
      <c r="A224" t="s">
        <v>4021</v>
      </c>
      <c r="B224" t="s">
        <v>5002</v>
      </c>
    </row>
    <row r="225" spans="1:2" x14ac:dyDescent="0.25">
      <c r="A225" t="s">
        <v>1022</v>
      </c>
      <c r="B225" t="s">
        <v>5003</v>
      </c>
    </row>
    <row r="226" spans="1:2" x14ac:dyDescent="0.25">
      <c r="A226" t="s">
        <v>1022</v>
      </c>
      <c r="B226" t="s">
        <v>16113</v>
      </c>
    </row>
    <row r="227" spans="1:2" x14ac:dyDescent="0.25">
      <c r="A227" t="s">
        <v>1022</v>
      </c>
      <c r="B227" t="s">
        <v>5004</v>
      </c>
    </row>
    <row r="228" spans="1:2" x14ac:dyDescent="0.25">
      <c r="A228" t="s">
        <v>1022</v>
      </c>
      <c r="B228" t="s">
        <v>5005</v>
      </c>
    </row>
    <row r="229" spans="1:2" x14ac:dyDescent="0.25">
      <c r="A229" t="s">
        <v>5006</v>
      </c>
      <c r="B229" t="s">
        <v>5007</v>
      </c>
    </row>
    <row r="230" spans="1:2" x14ac:dyDescent="0.25">
      <c r="A230" t="s">
        <v>5008</v>
      </c>
      <c r="B230" t="s">
        <v>5009</v>
      </c>
    </row>
    <row r="231" spans="1:2" x14ac:dyDescent="0.25">
      <c r="A231" t="s">
        <v>5010</v>
      </c>
      <c r="B231" t="s">
        <v>5011</v>
      </c>
    </row>
    <row r="232" spans="1:2" x14ac:dyDescent="0.25">
      <c r="A232" t="s">
        <v>5012</v>
      </c>
      <c r="B232" t="s">
        <v>5013</v>
      </c>
    </row>
    <row r="233" spans="1:2" x14ac:dyDescent="0.25">
      <c r="A233" t="s">
        <v>139</v>
      </c>
      <c r="B233" t="s">
        <v>5014</v>
      </c>
    </row>
    <row r="234" spans="1:2" x14ac:dyDescent="0.25">
      <c r="A234" t="s">
        <v>804</v>
      </c>
      <c r="B234" t="s">
        <v>5015</v>
      </c>
    </row>
    <row r="235" spans="1:2" x14ac:dyDescent="0.25">
      <c r="A235" t="s">
        <v>4549</v>
      </c>
      <c r="B235" t="s">
        <v>5016</v>
      </c>
    </row>
    <row r="236" spans="1:2" x14ac:dyDescent="0.25">
      <c r="A236" t="s">
        <v>5017</v>
      </c>
      <c r="B236" t="s">
        <v>5018</v>
      </c>
    </row>
    <row r="237" spans="1:2" x14ac:dyDescent="0.25">
      <c r="A237" t="s">
        <v>5019</v>
      </c>
      <c r="B237" t="s">
        <v>5014</v>
      </c>
    </row>
    <row r="238" spans="1:2" x14ac:dyDescent="0.25">
      <c r="A238" t="s">
        <v>5020</v>
      </c>
      <c r="B238" t="s">
        <v>5021</v>
      </c>
    </row>
    <row r="239" spans="1:2" x14ac:dyDescent="0.25">
      <c r="A239" t="s">
        <v>2309</v>
      </c>
      <c r="B239" t="s">
        <v>5022</v>
      </c>
    </row>
    <row r="240" spans="1:2" x14ac:dyDescent="0.25">
      <c r="A240" t="s">
        <v>5023</v>
      </c>
      <c r="B240" t="s">
        <v>5024</v>
      </c>
    </row>
    <row r="241" spans="1:2" x14ac:dyDescent="0.25">
      <c r="A241" t="s">
        <v>4507</v>
      </c>
      <c r="B241" t="s">
        <v>5025</v>
      </c>
    </row>
    <row r="242" spans="1:2" x14ac:dyDescent="0.25">
      <c r="A242" t="s">
        <v>668</v>
      </c>
      <c r="B242" t="s">
        <v>5026</v>
      </c>
    </row>
    <row r="243" spans="1:2" x14ac:dyDescent="0.25">
      <c r="A243" t="s">
        <v>4485</v>
      </c>
      <c r="B243" t="s">
        <v>5027</v>
      </c>
    </row>
    <row r="244" spans="1:2" x14ac:dyDescent="0.25">
      <c r="A244" t="s">
        <v>5028</v>
      </c>
      <c r="B244" t="s">
        <v>5029</v>
      </c>
    </row>
    <row r="245" spans="1:2" x14ac:dyDescent="0.25">
      <c r="A245" t="s">
        <v>5028</v>
      </c>
      <c r="B245" t="s">
        <v>5030</v>
      </c>
    </row>
    <row r="246" spans="1:2" x14ac:dyDescent="0.25">
      <c r="A246" t="s">
        <v>5028</v>
      </c>
      <c r="B246" t="s">
        <v>5031</v>
      </c>
    </row>
    <row r="247" spans="1:2" x14ac:dyDescent="0.25">
      <c r="A247" t="s">
        <v>5032</v>
      </c>
      <c r="B247" t="s">
        <v>5033</v>
      </c>
    </row>
    <row r="248" spans="1:2" x14ac:dyDescent="0.25">
      <c r="A248" t="s">
        <v>5034</v>
      </c>
      <c r="B248" t="s">
        <v>5035</v>
      </c>
    </row>
    <row r="249" spans="1:2" x14ac:dyDescent="0.25">
      <c r="A249" t="s">
        <v>5036</v>
      </c>
      <c r="B249" t="s">
        <v>5037</v>
      </c>
    </row>
    <row r="250" spans="1:2" x14ac:dyDescent="0.25">
      <c r="A250" t="s">
        <v>3251</v>
      </c>
      <c r="B250" t="s">
        <v>5038</v>
      </c>
    </row>
    <row r="251" spans="1:2" x14ac:dyDescent="0.25">
      <c r="A251" t="s">
        <v>3129</v>
      </c>
      <c r="B251" t="s">
        <v>5039</v>
      </c>
    </row>
    <row r="252" spans="1:2" x14ac:dyDescent="0.25">
      <c r="A252" t="s">
        <v>5040</v>
      </c>
      <c r="B252" t="s">
        <v>5024</v>
      </c>
    </row>
    <row r="253" spans="1:2" x14ac:dyDescent="0.25">
      <c r="A253" t="s">
        <v>1304</v>
      </c>
      <c r="B253" t="s">
        <v>5041</v>
      </c>
    </row>
    <row r="254" spans="1:2" x14ac:dyDescent="0.25">
      <c r="A254" t="s">
        <v>1304</v>
      </c>
      <c r="B254" t="s">
        <v>5042</v>
      </c>
    </row>
    <row r="255" spans="1:2" x14ac:dyDescent="0.25">
      <c r="A255" t="s">
        <v>1304</v>
      </c>
      <c r="B255" t="s">
        <v>5043</v>
      </c>
    </row>
    <row r="256" spans="1:2" x14ac:dyDescent="0.25">
      <c r="A256" t="s">
        <v>1304</v>
      </c>
      <c r="B256" t="s">
        <v>5044</v>
      </c>
    </row>
    <row r="257" spans="1:2" x14ac:dyDescent="0.25">
      <c r="A257" t="s">
        <v>1304</v>
      </c>
      <c r="B257" t="s">
        <v>5045</v>
      </c>
    </row>
    <row r="258" spans="1:2" x14ac:dyDescent="0.25">
      <c r="A258" t="s">
        <v>3126</v>
      </c>
      <c r="B258" t="s">
        <v>5046</v>
      </c>
    </row>
    <row r="259" spans="1:2" x14ac:dyDescent="0.25">
      <c r="A259" t="s">
        <v>3893</v>
      </c>
      <c r="B259" t="s">
        <v>5047</v>
      </c>
    </row>
    <row r="260" spans="1:2" x14ac:dyDescent="0.25">
      <c r="A260" t="s">
        <v>1706</v>
      </c>
      <c r="B260" t="s">
        <v>5048</v>
      </c>
    </row>
    <row r="261" spans="1:2" x14ac:dyDescent="0.25">
      <c r="A261" t="s">
        <v>3359</v>
      </c>
      <c r="B261" t="s">
        <v>5049</v>
      </c>
    </row>
    <row r="262" spans="1:2" x14ac:dyDescent="0.25">
      <c r="A262" t="s">
        <v>3359</v>
      </c>
      <c r="B262" t="s">
        <v>5050</v>
      </c>
    </row>
    <row r="263" spans="1:2" x14ac:dyDescent="0.25">
      <c r="A263" t="s">
        <v>5051</v>
      </c>
      <c r="B263" t="s">
        <v>5052</v>
      </c>
    </row>
    <row r="264" spans="1:2" x14ac:dyDescent="0.25">
      <c r="A264" t="s">
        <v>5053</v>
      </c>
      <c r="B264" t="s">
        <v>5054</v>
      </c>
    </row>
    <row r="265" spans="1:2" x14ac:dyDescent="0.25">
      <c r="A265" t="s">
        <v>3886</v>
      </c>
      <c r="B265" t="s">
        <v>5055</v>
      </c>
    </row>
    <row r="266" spans="1:2" x14ac:dyDescent="0.25">
      <c r="A266" t="s">
        <v>1370</v>
      </c>
      <c r="B266" t="s">
        <v>5056</v>
      </c>
    </row>
    <row r="267" spans="1:2" x14ac:dyDescent="0.25">
      <c r="A267" t="s">
        <v>5057</v>
      </c>
      <c r="B267" t="s">
        <v>5058</v>
      </c>
    </row>
    <row r="268" spans="1:2" x14ac:dyDescent="0.25">
      <c r="A268" t="s">
        <v>3701</v>
      </c>
      <c r="B268" t="s">
        <v>5059</v>
      </c>
    </row>
    <row r="269" spans="1:2" x14ac:dyDescent="0.25">
      <c r="A269" t="s">
        <v>5060</v>
      </c>
      <c r="B269" t="s">
        <v>5061</v>
      </c>
    </row>
    <row r="270" spans="1:2" x14ac:dyDescent="0.25">
      <c r="A270" t="s">
        <v>3194</v>
      </c>
      <c r="B270" t="s">
        <v>5062</v>
      </c>
    </row>
    <row r="271" spans="1:2" x14ac:dyDescent="0.25">
      <c r="A271" t="s">
        <v>5063</v>
      </c>
      <c r="B271" t="s">
        <v>5064</v>
      </c>
    </row>
    <row r="272" spans="1:2" x14ac:dyDescent="0.25">
      <c r="A272" t="s">
        <v>1015</v>
      </c>
      <c r="B272" t="s">
        <v>5065</v>
      </c>
    </row>
    <row r="273" spans="1:2" x14ac:dyDescent="0.25">
      <c r="A273" t="s">
        <v>5066</v>
      </c>
      <c r="B273" t="s">
        <v>5065</v>
      </c>
    </row>
    <row r="274" spans="1:2" x14ac:dyDescent="0.25">
      <c r="A274" t="s">
        <v>5067</v>
      </c>
      <c r="B274" t="s">
        <v>5068</v>
      </c>
    </row>
    <row r="275" spans="1:2" x14ac:dyDescent="0.25">
      <c r="A275" t="s">
        <v>5069</v>
      </c>
      <c r="B275" t="s">
        <v>5070</v>
      </c>
    </row>
    <row r="276" spans="1:2" x14ac:dyDescent="0.25">
      <c r="A276" t="s">
        <v>1603</v>
      </c>
      <c r="B276" t="s">
        <v>5071</v>
      </c>
    </row>
    <row r="277" spans="1:2" x14ac:dyDescent="0.25">
      <c r="A277" t="s">
        <v>5072</v>
      </c>
      <c r="B277" t="s">
        <v>5073</v>
      </c>
    </row>
    <row r="278" spans="1:2" x14ac:dyDescent="0.25">
      <c r="A278" t="s">
        <v>5074</v>
      </c>
      <c r="B278" t="s">
        <v>5075</v>
      </c>
    </row>
    <row r="279" spans="1:2" x14ac:dyDescent="0.25">
      <c r="A279" t="s">
        <v>948</v>
      </c>
      <c r="B279" t="s">
        <v>5076</v>
      </c>
    </row>
    <row r="280" spans="1:2" x14ac:dyDescent="0.25">
      <c r="A280" t="s">
        <v>948</v>
      </c>
      <c r="B280" t="s">
        <v>5077</v>
      </c>
    </row>
    <row r="281" spans="1:2" x14ac:dyDescent="0.25">
      <c r="A281" t="s">
        <v>5078</v>
      </c>
      <c r="B281" t="s">
        <v>5079</v>
      </c>
    </row>
    <row r="282" spans="1:2" x14ac:dyDescent="0.25">
      <c r="A282" t="s">
        <v>5080</v>
      </c>
      <c r="B282" t="s">
        <v>5081</v>
      </c>
    </row>
    <row r="283" spans="1:2" x14ac:dyDescent="0.25">
      <c r="A283" t="s">
        <v>2326</v>
      </c>
      <c r="B283" t="s">
        <v>5082</v>
      </c>
    </row>
    <row r="284" spans="1:2" x14ac:dyDescent="0.25">
      <c r="A284" t="s">
        <v>5083</v>
      </c>
      <c r="B284" t="s">
        <v>5084</v>
      </c>
    </row>
    <row r="285" spans="1:2" x14ac:dyDescent="0.25">
      <c r="A285" t="s">
        <v>5085</v>
      </c>
      <c r="B285" t="s">
        <v>5086</v>
      </c>
    </row>
    <row r="286" spans="1:2" x14ac:dyDescent="0.25">
      <c r="A286" t="s">
        <v>5087</v>
      </c>
      <c r="B286" t="s">
        <v>5084</v>
      </c>
    </row>
    <row r="287" spans="1:2" x14ac:dyDescent="0.25">
      <c r="A287" t="s">
        <v>1490</v>
      </c>
      <c r="B287" t="s">
        <v>5088</v>
      </c>
    </row>
    <row r="288" spans="1:2" x14ac:dyDescent="0.25">
      <c r="A288" t="s">
        <v>5089</v>
      </c>
      <c r="B288" t="s">
        <v>5086</v>
      </c>
    </row>
    <row r="289" spans="1:2" x14ac:dyDescent="0.25">
      <c r="A289" t="s">
        <v>5090</v>
      </c>
      <c r="B289" t="s">
        <v>5091</v>
      </c>
    </row>
    <row r="290" spans="1:2" x14ac:dyDescent="0.25">
      <c r="A290" t="s">
        <v>5092</v>
      </c>
      <c r="B290" t="s">
        <v>5093</v>
      </c>
    </row>
    <row r="291" spans="1:2" x14ac:dyDescent="0.25">
      <c r="A291" t="s">
        <v>5094</v>
      </c>
      <c r="B291" t="s">
        <v>5095</v>
      </c>
    </row>
    <row r="292" spans="1:2" x14ac:dyDescent="0.25">
      <c r="A292" t="s">
        <v>5096</v>
      </c>
      <c r="B292" t="s">
        <v>5097</v>
      </c>
    </row>
    <row r="293" spans="1:2" x14ac:dyDescent="0.25">
      <c r="A293" t="s">
        <v>5098</v>
      </c>
      <c r="B293" t="s">
        <v>5095</v>
      </c>
    </row>
    <row r="294" spans="1:2" x14ac:dyDescent="0.25">
      <c r="A294" t="s">
        <v>5099</v>
      </c>
      <c r="B294" t="s">
        <v>5100</v>
      </c>
    </row>
    <row r="295" spans="1:2" x14ac:dyDescent="0.25">
      <c r="A295" t="s">
        <v>5101</v>
      </c>
      <c r="B295" t="s">
        <v>5102</v>
      </c>
    </row>
    <row r="296" spans="1:2" x14ac:dyDescent="0.25">
      <c r="A296" t="s">
        <v>5103</v>
      </c>
      <c r="B296" t="s">
        <v>5104</v>
      </c>
    </row>
    <row r="297" spans="1:2" x14ac:dyDescent="0.25">
      <c r="A297" t="s">
        <v>5105</v>
      </c>
      <c r="B297" t="s">
        <v>5106</v>
      </c>
    </row>
    <row r="298" spans="1:2" x14ac:dyDescent="0.25">
      <c r="A298" t="s">
        <v>5107</v>
      </c>
      <c r="B298" t="s">
        <v>5108</v>
      </c>
    </row>
    <row r="299" spans="1:2" x14ac:dyDescent="0.25">
      <c r="A299" t="s">
        <v>2826</v>
      </c>
      <c r="B299" t="s">
        <v>5109</v>
      </c>
    </row>
    <row r="300" spans="1:2" x14ac:dyDescent="0.25">
      <c r="A300" t="s">
        <v>2826</v>
      </c>
      <c r="B300" t="s">
        <v>5110</v>
      </c>
    </row>
    <row r="301" spans="1:2" x14ac:dyDescent="0.25">
      <c r="A301" t="s">
        <v>2826</v>
      </c>
      <c r="B301" t="s">
        <v>5111</v>
      </c>
    </row>
    <row r="302" spans="1:2" x14ac:dyDescent="0.25">
      <c r="A302" t="s">
        <v>3170</v>
      </c>
      <c r="B302" t="s">
        <v>5112</v>
      </c>
    </row>
    <row r="303" spans="1:2" x14ac:dyDescent="0.25">
      <c r="A303" t="s">
        <v>5113</v>
      </c>
      <c r="B303" t="s">
        <v>5114</v>
      </c>
    </row>
    <row r="304" spans="1:2" x14ac:dyDescent="0.25">
      <c r="A304" t="s">
        <v>5113</v>
      </c>
      <c r="B304" t="s">
        <v>5115</v>
      </c>
    </row>
    <row r="305" spans="1:2" x14ac:dyDescent="0.25">
      <c r="A305" t="s">
        <v>5116</v>
      </c>
      <c r="B305" t="s">
        <v>5117</v>
      </c>
    </row>
    <row r="306" spans="1:2" x14ac:dyDescent="0.25">
      <c r="A306" t="s">
        <v>5118</v>
      </c>
      <c r="B306" t="s">
        <v>5119</v>
      </c>
    </row>
    <row r="307" spans="1:2" x14ac:dyDescent="0.25">
      <c r="A307" t="s">
        <v>5120</v>
      </c>
      <c r="B307" t="s">
        <v>5121</v>
      </c>
    </row>
    <row r="308" spans="1:2" x14ac:dyDescent="0.25">
      <c r="A308" t="s">
        <v>5122</v>
      </c>
      <c r="B308" t="s">
        <v>5123</v>
      </c>
    </row>
    <row r="309" spans="1:2" x14ac:dyDescent="0.25">
      <c r="A309" t="s">
        <v>5124</v>
      </c>
      <c r="B309" t="s">
        <v>5125</v>
      </c>
    </row>
    <row r="310" spans="1:2" x14ac:dyDescent="0.25">
      <c r="A310" t="s">
        <v>5124</v>
      </c>
      <c r="B310" t="s">
        <v>5126</v>
      </c>
    </row>
    <row r="311" spans="1:2" x14ac:dyDescent="0.25">
      <c r="A311" t="s">
        <v>5127</v>
      </c>
      <c r="B311" t="s">
        <v>5128</v>
      </c>
    </row>
    <row r="312" spans="1:2" x14ac:dyDescent="0.25">
      <c r="A312" t="s">
        <v>5129</v>
      </c>
      <c r="B312" t="s">
        <v>5130</v>
      </c>
    </row>
    <row r="313" spans="1:2" x14ac:dyDescent="0.25">
      <c r="A313" t="s">
        <v>5129</v>
      </c>
      <c r="B313" t="s">
        <v>5131</v>
      </c>
    </row>
    <row r="314" spans="1:2" x14ac:dyDescent="0.25">
      <c r="A314" t="s">
        <v>5132</v>
      </c>
      <c r="B314" t="s">
        <v>5133</v>
      </c>
    </row>
    <row r="315" spans="1:2" x14ac:dyDescent="0.25">
      <c r="A315" t="s">
        <v>5134</v>
      </c>
      <c r="B315" t="s">
        <v>5119</v>
      </c>
    </row>
    <row r="316" spans="1:2" x14ac:dyDescent="0.25">
      <c r="A316" t="s">
        <v>4188</v>
      </c>
      <c r="B316" t="s">
        <v>5135</v>
      </c>
    </row>
    <row r="317" spans="1:2" x14ac:dyDescent="0.25">
      <c r="A317" t="s">
        <v>4188</v>
      </c>
      <c r="B317" t="s">
        <v>5136</v>
      </c>
    </row>
    <row r="318" spans="1:2" x14ac:dyDescent="0.25">
      <c r="A318" t="s">
        <v>4188</v>
      </c>
      <c r="B318" t="s">
        <v>5137</v>
      </c>
    </row>
    <row r="319" spans="1:2" x14ac:dyDescent="0.25">
      <c r="A319" t="s">
        <v>5138</v>
      </c>
      <c r="B319" t="s">
        <v>5139</v>
      </c>
    </row>
    <row r="320" spans="1:2" x14ac:dyDescent="0.25">
      <c r="A320" t="s">
        <v>5140</v>
      </c>
      <c r="B320" t="s">
        <v>5141</v>
      </c>
    </row>
    <row r="321" spans="1:2" x14ac:dyDescent="0.25">
      <c r="A321" t="s">
        <v>5142</v>
      </c>
      <c r="B321" t="s">
        <v>5139</v>
      </c>
    </row>
    <row r="322" spans="1:2" x14ac:dyDescent="0.25">
      <c r="A322" t="s">
        <v>5143</v>
      </c>
      <c r="B322" t="s">
        <v>5139</v>
      </c>
    </row>
    <row r="323" spans="1:2" x14ac:dyDescent="0.25">
      <c r="A323" t="s">
        <v>5144</v>
      </c>
      <c r="B323" t="s">
        <v>5145</v>
      </c>
    </row>
    <row r="324" spans="1:2" x14ac:dyDescent="0.25">
      <c r="A324" t="s">
        <v>5146</v>
      </c>
      <c r="B324" t="s">
        <v>5147</v>
      </c>
    </row>
    <row r="325" spans="1:2" x14ac:dyDescent="0.25">
      <c r="A325" t="s">
        <v>5148</v>
      </c>
      <c r="B325" t="s">
        <v>5149</v>
      </c>
    </row>
    <row r="326" spans="1:2" x14ac:dyDescent="0.25">
      <c r="A326" t="s">
        <v>5150</v>
      </c>
      <c r="B326" t="s">
        <v>5151</v>
      </c>
    </row>
    <row r="327" spans="1:2" x14ac:dyDescent="0.25">
      <c r="A327" t="s">
        <v>5152</v>
      </c>
      <c r="B327" t="s">
        <v>5153</v>
      </c>
    </row>
    <row r="328" spans="1:2" x14ac:dyDescent="0.25">
      <c r="A328" t="s">
        <v>5154</v>
      </c>
      <c r="B328" t="s">
        <v>5155</v>
      </c>
    </row>
    <row r="329" spans="1:2" x14ac:dyDescent="0.25">
      <c r="A329" t="s">
        <v>5156</v>
      </c>
      <c r="B329" t="s">
        <v>5157</v>
      </c>
    </row>
    <row r="330" spans="1:2" x14ac:dyDescent="0.25">
      <c r="A330" t="s">
        <v>239</v>
      </c>
      <c r="B330" t="s">
        <v>5158</v>
      </c>
    </row>
    <row r="331" spans="1:2" x14ac:dyDescent="0.25">
      <c r="A331" t="s">
        <v>5159</v>
      </c>
      <c r="B331" t="s">
        <v>5160</v>
      </c>
    </row>
    <row r="332" spans="1:2" x14ac:dyDescent="0.25">
      <c r="A332" t="s">
        <v>5161</v>
      </c>
      <c r="B332" t="s">
        <v>5162</v>
      </c>
    </row>
    <row r="333" spans="1:2" x14ac:dyDescent="0.25">
      <c r="A333" t="s">
        <v>5163</v>
      </c>
      <c r="B333" t="s">
        <v>5149</v>
      </c>
    </row>
    <row r="334" spans="1:2" x14ac:dyDescent="0.25">
      <c r="A334" t="s">
        <v>5164</v>
      </c>
      <c r="B334" t="s">
        <v>5153</v>
      </c>
    </row>
    <row r="335" spans="1:2" x14ac:dyDescent="0.25">
      <c r="A335" t="s">
        <v>5165</v>
      </c>
      <c r="B335" t="s">
        <v>5166</v>
      </c>
    </row>
    <row r="336" spans="1:2" x14ac:dyDescent="0.25">
      <c r="A336" t="s">
        <v>5167</v>
      </c>
      <c r="B336" t="s">
        <v>5168</v>
      </c>
    </row>
    <row r="337" spans="1:2" x14ac:dyDescent="0.25">
      <c r="A337" t="s">
        <v>2216</v>
      </c>
      <c r="B337" t="s">
        <v>5169</v>
      </c>
    </row>
    <row r="338" spans="1:2" x14ac:dyDescent="0.25">
      <c r="A338" t="s">
        <v>5170</v>
      </c>
      <c r="B338" t="s">
        <v>5171</v>
      </c>
    </row>
    <row r="339" spans="1:2" x14ac:dyDescent="0.25">
      <c r="A339" t="s">
        <v>5172</v>
      </c>
      <c r="B339" t="s">
        <v>5173</v>
      </c>
    </row>
    <row r="340" spans="1:2" x14ac:dyDescent="0.25">
      <c r="A340" t="s">
        <v>5174</v>
      </c>
      <c r="B340" t="s">
        <v>5175</v>
      </c>
    </row>
    <row r="341" spans="1:2" x14ac:dyDescent="0.25">
      <c r="A341" t="s">
        <v>5176</v>
      </c>
      <c r="B341" t="s">
        <v>5177</v>
      </c>
    </row>
    <row r="342" spans="1:2" x14ac:dyDescent="0.25">
      <c r="A342" t="s">
        <v>1784</v>
      </c>
      <c r="B342" t="s">
        <v>5177</v>
      </c>
    </row>
    <row r="343" spans="1:2" x14ac:dyDescent="0.25">
      <c r="A343" t="s">
        <v>474</v>
      </c>
      <c r="B343" t="s">
        <v>5178</v>
      </c>
    </row>
    <row r="344" spans="1:2" x14ac:dyDescent="0.25">
      <c r="A344" t="s">
        <v>5179</v>
      </c>
      <c r="B344" t="s">
        <v>5180</v>
      </c>
    </row>
    <row r="345" spans="1:2" x14ac:dyDescent="0.25">
      <c r="A345" t="s">
        <v>5181</v>
      </c>
      <c r="B345" t="s">
        <v>5182</v>
      </c>
    </row>
    <row r="346" spans="1:2" x14ac:dyDescent="0.25">
      <c r="A346" t="s">
        <v>3616</v>
      </c>
      <c r="B346" t="s">
        <v>5183</v>
      </c>
    </row>
    <row r="347" spans="1:2" x14ac:dyDescent="0.25">
      <c r="A347" t="s">
        <v>5184</v>
      </c>
      <c r="B347" t="s">
        <v>5185</v>
      </c>
    </row>
    <row r="348" spans="1:2" x14ac:dyDescent="0.25">
      <c r="A348" t="s">
        <v>5186</v>
      </c>
      <c r="B348" t="s">
        <v>5187</v>
      </c>
    </row>
    <row r="349" spans="1:2" x14ac:dyDescent="0.25">
      <c r="A349" t="s">
        <v>5188</v>
      </c>
      <c r="B349" t="s">
        <v>5189</v>
      </c>
    </row>
    <row r="350" spans="1:2" x14ac:dyDescent="0.25">
      <c r="A350" t="s">
        <v>5190</v>
      </c>
      <c r="B350" t="s">
        <v>5191</v>
      </c>
    </row>
    <row r="351" spans="1:2" x14ac:dyDescent="0.25">
      <c r="A351" t="s">
        <v>5192</v>
      </c>
      <c r="B351" t="s">
        <v>5182</v>
      </c>
    </row>
    <row r="352" spans="1:2" x14ac:dyDescent="0.25">
      <c r="A352" t="s">
        <v>5193</v>
      </c>
      <c r="B352" t="s">
        <v>5194</v>
      </c>
    </row>
    <row r="353" spans="1:2" x14ac:dyDescent="0.25">
      <c r="A353" t="s">
        <v>5193</v>
      </c>
      <c r="B353" t="s">
        <v>5195</v>
      </c>
    </row>
    <row r="354" spans="1:2" x14ac:dyDescent="0.25">
      <c r="A354" t="s">
        <v>5196</v>
      </c>
      <c r="B354" t="s">
        <v>5197</v>
      </c>
    </row>
    <row r="355" spans="1:2" x14ac:dyDescent="0.25">
      <c r="A355" t="s">
        <v>5196</v>
      </c>
      <c r="B355" t="s">
        <v>5198</v>
      </c>
    </row>
    <row r="356" spans="1:2" x14ac:dyDescent="0.25">
      <c r="A356" t="s">
        <v>5199</v>
      </c>
      <c r="B356" t="s">
        <v>5200</v>
      </c>
    </row>
    <row r="357" spans="1:2" x14ac:dyDescent="0.25">
      <c r="A357" t="s">
        <v>1290</v>
      </c>
      <c r="B357" t="s">
        <v>5201</v>
      </c>
    </row>
    <row r="358" spans="1:2" x14ac:dyDescent="0.25">
      <c r="A358" t="s">
        <v>1290</v>
      </c>
      <c r="B358" t="s">
        <v>5202</v>
      </c>
    </row>
    <row r="359" spans="1:2" x14ac:dyDescent="0.25">
      <c r="A359" t="s">
        <v>1290</v>
      </c>
      <c r="B359" t="s">
        <v>5203</v>
      </c>
    </row>
    <row r="360" spans="1:2" x14ac:dyDescent="0.25">
      <c r="A360" t="s">
        <v>5204</v>
      </c>
      <c r="B360" t="s">
        <v>5205</v>
      </c>
    </row>
    <row r="361" spans="1:2" x14ac:dyDescent="0.25">
      <c r="A361" t="s">
        <v>5206</v>
      </c>
      <c r="B361" t="s">
        <v>5207</v>
      </c>
    </row>
    <row r="362" spans="1:2" x14ac:dyDescent="0.25">
      <c r="A362" t="s">
        <v>5208</v>
      </c>
      <c r="B362" t="s">
        <v>5209</v>
      </c>
    </row>
    <row r="363" spans="1:2" x14ac:dyDescent="0.25">
      <c r="A363" t="s">
        <v>1517</v>
      </c>
      <c r="B363" t="s">
        <v>5210</v>
      </c>
    </row>
    <row r="364" spans="1:2" x14ac:dyDescent="0.25">
      <c r="A364" t="s">
        <v>1517</v>
      </c>
      <c r="B364" t="s">
        <v>5211</v>
      </c>
    </row>
    <row r="365" spans="1:2" x14ac:dyDescent="0.25">
      <c r="A365" t="s">
        <v>5212</v>
      </c>
      <c r="B365" t="s">
        <v>5213</v>
      </c>
    </row>
    <row r="366" spans="1:2" x14ac:dyDescent="0.25">
      <c r="A366" t="s">
        <v>5214</v>
      </c>
      <c r="B366" t="s">
        <v>5215</v>
      </c>
    </row>
    <row r="367" spans="1:2" x14ac:dyDescent="0.25">
      <c r="A367" t="s">
        <v>3337</v>
      </c>
      <c r="B367" t="s">
        <v>5216</v>
      </c>
    </row>
    <row r="368" spans="1:2" x14ac:dyDescent="0.25">
      <c r="A368" t="s">
        <v>5217</v>
      </c>
      <c r="B368" t="s">
        <v>5218</v>
      </c>
    </row>
    <row r="369" spans="1:2" x14ac:dyDescent="0.25">
      <c r="A369" t="s">
        <v>5219</v>
      </c>
      <c r="B369" t="s">
        <v>5220</v>
      </c>
    </row>
    <row r="370" spans="1:2" x14ac:dyDescent="0.25">
      <c r="A370" t="s">
        <v>451</v>
      </c>
      <c r="B370" t="s">
        <v>5221</v>
      </c>
    </row>
    <row r="371" spans="1:2" x14ac:dyDescent="0.25">
      <c r="A371" t="s">
        <v>1735</v>
      </c>
      <c r="B371" t="s">
        <v>5222</v>
      </c>
    </row>
    <row r="372" spans="1:2" x14ac:dyDescent="0.25">
      <c r="A372" t="s">
        <v>5223</v>
      </c>
      <c r="B372" t="s">
        <v>5224</v>
      </c>
    </row>
    <row r="373" spans="1:2" x14ac:dyDescent="0.25">
      <c r="A373" t="s">
        <v>3983</v>
      </c>
      <c r="B373" t="s">
        <v>5225</v>
      </c>
    </row>
    <row r="374" spans="1:2" x14ac:dyDescent="0.25">
      <c r="A374" t="s">
        <v>3983</v>
      </c>
      <c r="B374" t="s">
        <v>5226</v>
      </c>
    </row>
    <row r="375" spans="1:2" x14ac:dyDescent="0.25">
      <c r="A375" t="s">
        <v>5227</v>
      </c>
      <c r="B375" t="s">
        <v>5228</v>
      </c>
    </row>
    <row r="376" spans="1:2" x14ac:dyDescent="0.25">
      <c r="A376" t="s">
        <v>5229</v>
      </c>
      <c r="B376" t="s">
        <v>5230</v>
      </c>
    </row>
    <row r="377" spans="1:2" x14ac:dyDescent="0.25">
      <c r="A377" t="s">
        <v>5231</v>
      </c>
      <c r="B377" t="s">
        <v>5232</v>
      </c>
    </row>
    <row r="378" spans="1:2" x14ac:dyDescent="0.25">
      <c r="A378" t="s">
        <v>5233</v>
      </c>
      <c r="B378" t="s">
        <v>5234</v>
      </c>
    </row>
    <row r="379" spans="1:2" x14ac:dyDescent="0.25">
      <c r="A379" t="s">
        <v>5235</v>
      </c>
      <c r="B379" t="s">
        <v>5236</v>
      </c>
    </row>
    <row r="380" spans="1:2" x14ac:dyDescent="0.25">
      <c r="A380" t="s">
        <v>1315</v>
      </c>
      <c r="B380" t="s">
        <v>5237</v>
      </c>
    </row>
    <row r="381" spans="1:2" x14ac:dyDescent="0.25">
      <c r="A381" t="s">
        <v>5238</v>
      </c>
      <c r="B381" t="s">
        <v>5239</v>
      </c>
    </row>
    <row r="382" spans="1:2" x14ac:dyDescent="0.25">
      <c r="A382" t="s">
        <v>5240</v>
      </c>
      <c r="B382" t="s">
        <v>5241</v>
      </c>
    </row>
    <row r="383" spans="1:2" x14ac:dyDescent="0.25">
      <c r="A383" t="s">
        <v>4104</v>
      </c>
      <c r="B383" t="s">
        <v>5242</v>
      </c>
    </row>
    <row r="384" spans="1:2" x14ac:dyDescent="0.25">
      <c r="A384" t="s">
        <v>5243</v>
      </c>
      <c r="B384" t="s">
        <v>5244</v>
      </c>
    </row>
    <row r="385" spans="1:2" x14ac:dyDescent="0.25">
      <c r="A385" t="s">
        <v>5245</v>
      </c>
      <c r="B385" t="s">
        <v>5246</v>
      </c>
    </row>
    <row r="386" spans="1:2" x14ac:dyDescent="0.25">
      <c r="A386" t="s">
        <v>5247</v>
      </c>
      <c r="B386" t="s">
        <v>5248</v>
      </c>
    </row>
    <row r="387" spans="1:2" x14ac:dyDescent="0.25">
      <c r="A387" t="s">
        <v>5249</v>
      </c>
      <c r="B387" t="s">
        <v>5250</v>
      </c>
    </row>
    <row r="388" spans="1:2" x14ac:dyDescent="0.25">
      <c r="A388" t="s">
        <v>5251</v>
      </c>
      <c r="B388" t="s">
        <v>5252</v>
      </c>
    </row>
    <row r="389" spans="1:2" x14ac:dyDescent="0.25">
      <c r="A389" t="s">
        <v>5253</v>
      </c>
      <c r="B389" t="s">
        <v>5254</v>
      </c>
    </row>
    <row r="390" spans="1:2" x14ac:dyDescent="0.25">
      <c r="A390" t="s">
        <v>5253</v>
      </c>
      <c r="B390" t="s">
        <v>5255</v>
      </c>
    </row>
    <row r="391" spans="1:2" x14ac:dyDescent="0.25">
      <c r="A391" t="s">
        <v>5256</v>
      </c>
      <c r="B391" t="s">
        <v>5254</v>
      </c>
    </row>
    <row r="392" spans="1:2" x14ac:dyDescent="0.25">
      <c r="A392" t="s">
        <v>5257</v>
      </c>
      <c r="B392" t="s">
        <v>5258</v>
      </c>
    </row>
    <row r="393" spans="1:2" x14ac:dyDescent="0.25">
      <c r="A393" t="s">
        <v>5259</v>
      </c>
      <c r="B393" t="s">
        <v>5260</v>
      </c>
    </row>
    <row r="394" spans="1:2" x14ac:dyDescent="0.25">
      <c r="A394" t="s">
        <v>5261</v>
      </c>
      <c r="B394" t="s">
        <v>5262</v>
      </c>
    </row>
    <row r="395" spans="1:2" x14ac:dyDescent="0.25">
      <c r="A395" t="s">
        <v>5263</v>
      </c>
      <c r="B395" t="s">
        <v>5264</v>
      </c>
    </row>
    <row r="396" spans="1:2" x14ac:dyDescent="0.25">
      <c r="A396" t="s">
        <v>5265</v>
      </c>
      <c r="B396" t="s">
        <v>5264</v>
      </c>
    </row>
    <row r="397" spans="1:2" x14ac:dyDescent="0.25">
      <c r="A397" t="s">
        <v>1799</v>
      </c>
      <c r="B397" t="s">
        <v>5266</v>
      </c>
    </row>
    <row r="398" spans="1:2" x14ac:dyDescent="0.25">
      <c r="A398" t="s">
        <v>1799</v>
      </c>
      <c r="B398" t="s">
        <v>5267</v>
      </c>
    </row>
    <row r="399" spans="1:2" x14ac:dyDescent="0.25">
      <c r="A399" t="s">
        <v>5268</v>
      </c>
      <c r="B399" t="s">
        <v>5269</v>
      </c>
    </row>
    <row r="400" spans="1:2" x14ac:dyDescent="0.25">
      <c r="A400" t="s">
        <v>307</v>
      </c>
      <c r="B400" t="s">
        <v>5270</v>
      </c>
    </row>
    <row r="401" spans="1:2" x14ac:dyDescent="0.25">
      <c r="A401" t="s">
        <v>307</v>
      </c>
      <c r="B401" t="s">
        <v>5271</v>
      </c>
    </row>
    <row r="402" spans="1:2" x14ac:dyDescent="0.25">
      <c r="A402" t="s">
        <v>5272</v>
      </c>
      <c r="B402" t="s">
        <v>5273</v>
      </c>
    </row>
    <row r="403" spans="1:2" x14ac:dyDescent="0.25">
      <c r="A403" t="s">
        <v>5274</v>
      </c>
      <c r="B403" t="s">
        <v>5275</v>
      </c>
    </row>
    <row r="404" spans="1:2" x14ac:dyDescent="0.25">
      <c r="A404" t="s">
        <v>5276</v>
      </c>
      <c r="B404" t="s">
        <v>5277</v>
      </c>
    </row>
    <row r="405" spans="1:2" x14ac:dyDescent="0.25">
      <c r="A405" t="s">
        <v>5278</v>
      </c>
      <c r="B405" t="s">
        <v>5279</v>
      </c>
    </row>
    <row r="406" spans="1:2" x14ac:dyDescent="0.25">
      <c r="A406" t="s">
        <v>5280</v>
      </c>
      <c r="B406" t="s">
        <v>5281</v>
      </c>
    </row>
    <row r="407" spans="1:2" x14ac:dyDescent="0.25">
      <c r="A407" t="s">
        <v>5282</v>
      </c>
      <c r="B407" t="s">
        <v>5283</v>
      </c>
    </row>
    <row r="408" spans="1:2" x14ac:dyDescent="0.25">
      <c r="A408" t="s">
        <v>5284</v>
      </c>
      <c r="B408" t="s">
        <v>5281</v>
      </c>
    </row>
    <row r="409" spans="1:2" x14ac:dyDescent="0.25">
      <c r="A409" t="s">
        <v>5285</v>
      </c>
      <c r="B409" t="s">
        <v>5286</v>
      </c>
    </row>
    <row r="410" spans="1:2" x14ac:dyDescent="0.25">
      <c r="A410" t="s">
        <v>5287</v>
      </c>
      <c r="B410" t="s">
        <v>5288</v>
      </c>
    </row>
    <row r="411" spans="1:2" x14ac:dyDescent="0.25">
      <c r="A411" t="s">
        <v>5289</v>
      </c>
      <c r="B411" t="s">
        <v>5290</v>
      </c>
    </row>
    <row r="412" spans="1:2" x14ac:dyDescent="0.25">
      <c r="A412" t="s">
        <v>5291</v>
      </c>
      <c r="B412" t="s">
        <v>5288</v>
      </c>
    </row>
    <row r="413" spans="1:2" x14ac:dyDescent="0.25">
      <c r="A413" t="s">
        <v>5292</v>
      </c>
      <c r="B413" t="s">
        <v>5293</v>
      </c>
    </row>
    <row r="414" spans="1:2" x14ac:dyDescent="0.25">
      <c r="A414" t="s">
        <v>5294</v>
      </c>
      <c r="B414" t="s">
        <v>5295</v>
      </c>
    </row>
    <row r="415" spans="1:2" x14ac:dyDescent="0.25">
      <c r="A415" t="s">
        <v>5296</v>
      </c>
      <c r="B415" t="s">
        <v>5297</v>
      </c>
    </row>
    <row r="416" spans="1:2" x14ac:dyDescent="0.25">
      <c r="A416" t="s">
        <v>4319</v>
      </c>
      <c r="B416" t="s">
        <v>5298</v>
      </c>
    </row>
    <row r="417" spans="1:2" x14ac:dyDescent="0.25">
      <c r="A417" t="s">
        <v>5299</v>
      </c>
      <c r="B417" t="s">
        <v>5300</v>
      </c>
    </row>
    <row r="418" spans="1:2" x14ac:dyDescent="0.25">
      <c r="A418" t="s">
        <v>5301</v>
      </c>
      <c r="B418" t="s">
        <v>5302</v>
      </c>
    </row>
    <row r="419" spans="1:2" x14ac:dyDescent="0.25">
      <c r="A419" t="s">
        <v>5303</v>
      </c>
      <c r="B419" t="s">
        <v>5304</v>
      </c>
    </row>
    <row r="420" spans="1:2" x14ac:dyDescent="0.25">
      <c r="A420" t="s">
        <v>5305</v>
      </c>
      <c r="B420" t="s">
        <v>5306</v>
      </c>
    </row>
    <row r="421" spans="1:2" x14ac:dyDescent="0.25">
      <c r="A421" t="s">
        <v>5307</v>
      </c>
      <c r="B421" t="s">
        <v>5306</v>
      </c>
    </row>
    <row r="422" spans="1:2" x14ac:dyDescent="0.25">
      <c r="A422" t="s">
        <v>5308</v>
      </c>
      <c r="B422" t="s">
        <v>5309</v>
      </c>
    </row>
    <row r="423" spans="1:2" x14ac:dyDescent="0.25">
      <c r="A423" t="s">
        <v>5310</v>
      </c>
      <c r="B423" t="s">
        <v>5311</v>
      </c>
    </row>
    <row r="424" spans="1:2" x14ac:dyDescent="0.25">
      <c r="A424" t="s">
        <v>3468</v>
      </c>
      <c r="B424" t="s">
        <v>5304</v>
      </c>
    </row>
    <row r="425" spans="1:2" x14ac:dyDescent="0.25">
      <c r="A425" t="s">
        <v>5312</v>
      </c>
      <c r="B425" t="s">
        <v>5313</v>
      </c>
    </row>
    <row r="426" spans="1:2" x14ac:dyDescent="0.25">
      <c r="A426" t="s">
        <v>678</v>
      </c>
      <c r="B426" t="s">
        <v>5314</v>
      </c>
    </row>
    <row r="427" spans="1:2" x14ac:dyDescent="0.25">
      <c r="A427" t="s">
        <v>5315</v>
      </c>
      <c r="B427" t="s">
        <v>5316</v>
      </c>
    </row>
    <row r="428" spans="1:2" x14ac:dyDescent="0.25">
      <c r="A428" t="s">
        <v>1212</v>
      </c>
      <c r="B428" t="s">
        <v>5317</v>
      </c>
    </row>
    <row r="429" spans="1:2" x14ac:dyDescent="0.25">
      <c r="A429" t="s">
        <v>2936</v>
      </c>
      <c r="B429" t="s">
        <v>5318</v>
      </c>
    </row>
    <row r="430" spans="1:2" x14ac:dyDescent="0.25">
      <c r="A430" t="s">
        <v>5319</v>
      </c>
      <c r="B430" t="s">
        <v>5320</v>
      </c>
    </row>
    <row r="431" spans="1:2" x14ac:dyDescent="0.25">
      <c r="A431" t="s">
        <v>5321</v>
      </c>
      <c r="B431" t="s">
        <v>5322</v>
      </c>
    </row>
    <row r="432" spans="1:2" x14ac:dyDescent="0.25">
      <c r="A432" t="s">
        <v>5323</v>
      </c>
      <c r="B432" t="s">
        <v>5324</v>
      </c>
    </row>
    <row r="433" spans="1:2" x14ac:dyDescent="0.25">
      <c r="A433" t="s">
        <v>320</v>
      </c>
      <c r="B433" t="s">
        <v>5325</v>
      </c>
    </row>
    <row r="434" spans="1:2" x14ac:dyDescent="0.25">
      <c r="A434" t="s">
        <v>320</v>
      </c>
      <c r="B434" t="s">
        <v>5326</v>
      </c>
    </row>
    <row r="435" spans="1:2" x14ac:dyDescent="0.25">
      <c r="A435" t="s">
        <v>320</v>
      </c>
      <c r="B435" t="s">
        <v>5327</v>
      </c>
    </row>
    <row r="436" spans="1:2" x14ac:dyDescent="0.25">
      <c r="A436" t="s">
        <v>5328</v>
      </c>
      <c r="B436" t="s">
        <v>5329</v>
      </c>
    </row>
    <row r="437" spans="1:2" x14ac:dyDescent="0.25">
      <c r="A437" t="s">
        <v>1523</v>
      </c>
      <c r="B437" t="s">
        <v>5330</v>
      </c>
    </row>
    <row r="438" spans="1:2" x14ac:dyDescent="0.25">
      <c r="A438" t="s">
        <v>5331</v>
      </c>
      <c r="B438" t="s">
        <v>5332</v>
      </c>
    </row>
    <row r="439" spans="1:2" x14ac:dyDescent="0.25">
      <c r="A439" t="s">
        <v>5333</v>
      </c>
      <c r="B439" t="s">
        <v>5334</v>
      </c>
    </row>
    <row r="440" spans="1:2" x14ac:dyDescent="0.25">
      <c r="A440" t="s">
        <v>415</v>
      </c>
      <c r="B440" t="s">
        <v>5335</v>
      </c>
    </row>
    <row r="441" spans="1:2" x14ac:dyDescent="0.25">
      <c r="A441" t="s">
        <v>5336</v>
      </c>
      <c r="B441" t="s">
        <v>5337</v>
      </c>
    </row>
    <row r="442" spans="1:2" x14ac:dyDescent="0.25">
      <c r="A442" t="s">
        <v>5338</v>
      </c>
      <c r="B442" t="s">
        <v>5339</v>
      </c>
    </row>
    <row r="443" spans="1:2" x14ac:dyDescent="0.25">
      <c r="A443" t="s">
        <v>5340</v>
      </c>
      <c r="B443" t="s">
        <v>5341</v>
      </c>
    </row>
    <row r="444" spans="1:2" x14ac:dyDescent="0.25">
      <c r="A444" t="s">
        <v>5342</v>
      </c>
      <c r="B444" t="s">
        <v>5343</v>
      </c>
    </row>
    <row r="445" spans="1:2" x14ac:dyDescent="0.25">
      <c r="A445" t="s">
        <v>5344</v>
      </c>
      <c r="B445" t="s">
        <v>5345</v>
      </c>
    </row>
    <row r="446" spans="1:2" x14ac:dyDescent="0.25">
      <c r="A446" t="s">
        <v>5344</v>
      </c>
      <c r="B446" t="s">
        <v>5346</v>
      </c>
    </row>
    <row r="447" spans="1:2" x14ac:dyDescent="0.25">
      <c r="A447" t="s">
        <v>5347</v>
      </c>
      <c r="B447" t="s">
        <v>5348</v>
      </c>
    </row>
    <row r="448" spans="1:2" x14ac:dyDescent="0.25">
      <c r="A448" t="s">
        <v>5349</v>
      </c>
      <c r="B448" t="s">
        <v>5350</v>
      </c>
    </row>
    <row r="449" spans="1:2" x14ac:dyDescent="0.25">
      <c r="A449" t="s">
        <v>5351</v>
      </c>
      <c r="B449" t="s">
        <v>5346</v>
      </c>
    </row>
    <row r="450" spans="1:2" x14ac:dyDescent="0.25">
      <c r="A450" t="s">
        <v>5352</v>
      </c>
      <c r="B450" t="s">
        <v>5346</v>
      </c>
    </row>
    <row r="451" spans="1:2" x14ac:dyDescent="0.25">
      <c r="A451" t="s">
        <v>900</v>
      </c>
      <c r="B451" t="s">
        <v>5353</v>
      </c>
    </row>
    <row r="452" spans="1:2" x14ac:dyDescent="0.25">
      <c r="A452" t="s">
        <v>900</v>
      </c>
      <c r="B452" t="s">
        <v>5354</v>
      </c>
    </row>
    <row r="453" spans="1:2" x14ac:dyDescent="0.25">
      <c r="A453" t="s">
        <v>900</v>
      </c>
      <c r="B453" t="s">
        <v>5355</v>
      </c>
    </row>
    <row r="454" spans="1:2" x14ac:dyDescent="0.25">
      <c r="A454" t="s">
        <v>5356</v>
      </c>
      <c r="B454" t="s">
        <v>5357</v>
      </c>
    </row>
    <row r="455" spans="1:2" x14ac:dyDescent="0.25">
      <c r="A455" t="s">
        <v>2182</v>
      </c>
      <c r="B455" t="s">
        <v>5358</v>
      </c>
    </row>
    <row r="456" spans="1:2" x14ac:dyDescent="0.25">
      <c r="A456" t="s">
        <v>2182</v>
      </c>
      <c r="B456" t="s">
        <v>5359</v>
      </c>
    </row>
    <row r="457" spans="1:2" x14ac:dyDescent="0.25">
      <c r="A457" t="s">
        <v>5360</v>
      </c>
      <c r="B457" t="s">
        <v>5361</v>
      </c>
    </row>
    <row r="458" spans="1:2" x14ac:dyDescent="0.25">
      <c r="A458" t="s">
        <v>5362</v>
      </c>
      <c r="B458" t="s">
        <v>5363</v>
      </c>
    </row>
    <row r="459" spans="1:2" x14ac:dyDescent="0.25">
      <c r="A459" t="s">
        <v>530</v>
      </c>
      <c r="B459" t="s">
        <v>5364</v>
      </c>
    </row>
    <row r="460" spans="1:2" x14ac:dyDescent="0.25">
      <c r="A460" t="s">
        <v>5365</v>
      </c>
      <c r="B460" t="s">
        <v>5366</v>
      </c>
    </row>
    <row r="461" spans="1:2" x14ac:dyDescent="0.25">
      <c r="A461" t="s">
        <v>5367</v>
      </c>
      <c r="B461" t="s">
        <v>5368</v>
      </c>
    </row>
    <row r="462" spans="1:2" x14ac:dyDescent="0.25">
      <c r="A462" t="s">
        <v>5369</v>
      </c>
      <c r="B462" t="s">
        <v>5370</v>
      </c>
    </row>
    <row r="463" spans="1:2" x14ac:dyDescent="0.25">
      <c r="A463" t="s">
        <v>1937</v>
      </c>
      <c r="B463" t="s">
        <v>5371</v>
      </c>
    </row>
    <row r="464" spans="1:2" x14ac:dyDescent="0.25">
      <c r="A464" t="s">
        <v>4066</v>
      </c>
      <c r="B464" t="s">
        <v>5363</v>
      </c>
    </row>
    <row r="465" spans="1:2" x14ac:dyDescent="0.25">
      <c r="A465" t="s">
        <v>4066</v>
      </c>
      <c r="B465" t="s">
        <v>5372</v>
      </c>
    </row>
    <row r="466" spans="1:2" x14ac:dyDescent="0.25">
      <c r="A466" t="s">
        <v>5373</v>
      </c>
      <c r="B466" t="s">
        <v>5374</v>
      </c>
    </row>
    <row r="467" spans="1:2" x14ac:dyDescent="0.25">
      <c r="A467" t="s">
        <v>5375</v>
      </c>
      <c r="B467" t="s">
        <v>5374</v>
      </c>
    </row>
    <row r="468" spans="1:2" x14ac:dyDescent="0.25">
      <c r="A468" t="s">
        <v>5375</v>
      </c>
      <c r="B468" t="s">
        <v>5376</v>
      </c>
    </row>
    <row r="469" spans="1:2" x14ac:dyDescent="0.25">
      <c r="A469" t="s">
        <v>4106</v>
      </c>
      <c r="B469" t="s">
        <v>5377</v>
      </c>
    </row>
    <row r="470" spans="1:2" x14ac:dyDescent="0.25">
      <c r="A470" t="s">
        <v>5378</v>
      </c>
      <c r="B470" t="s">
        <v>5379</v>
      </c>
    </row>
    <row r="471" spans="1:2" x14ac:dyDescent="0.25">
      <c r="A471" t="s">
        <v>5380</v>
      </c>
      <c r="B471" t="s">
        <v>5381</v>
      </c>
    </row>
    <row r="472" spans="1:2" x14ac:dyDescent="0.25">
      <c r="A472" t="s">
        <v>5382</v>
      </c>
      <c r="B472" t="s">
        <v>5383</v>
      </c>
    </row>
    <row r="473" spans="1:2" x14ac:dyDescent="0.25">
      <c r="A473" t="s">
        <v>2124</v>
      </c>
      <c r="B473" t="s">
        <v>5384</v>
      </c>
    </row>
    <row r="474" spans="1:2" x14ac:dyDescent="0.25">
      <c r="A474" t="s">
        <v>4055</v>
      </c>
      <c r="B474" t="s">
        <v>5385</v>
      </c>
    </row>
    <row r="475" spans="1:2" x14ac:dyDescent="0.25">
      <c r="A475" t="s">
        <v>5386</v>
      </c>
      <c r="B475" t="s">
        <v>5387</v>
      </c>
    </row>
    <row r="476" spans="1:2" x14ac:dyDescent="0.25">
      <c r="A476" t="s">
        <v>5388</v>
      </c>
      <c r="B476" t="s">
        <v>5389</v>
      </c>
    </row>
    <row r="477" spans="1:2" x14ac:dyDescent="0.25">
      <c r="A477" t="s">
        <v>5390</v>
      </c>
      <c r="B477" t="s">
        <v>5391</v>
      </c>
    </row>
    <row r="478" spans="1:2" x14ac:dyDescent="0.25">
      <c r="A478" t="s">
        <v>5392</v>
      </c>
      <c r="B478" t="s">
        <v>5393</v>
      </c>
    </row>
    <row r="479" spans="1:2" x14ac:dyDescent="0.25">
      <c r="A479" t="s">
        <v>5394</v>
      </c>
      <c r="B479" t="s">
        <v>5395</v>
      </c>
    </row>
    <row r="480" spans="1:2" x14ac:dyDescent="0.25">
      <c r="A480" t="s">
        <v>1826</v>
      </c>
      <c r="B480" t="s">
        <v>5396</v>
      </c>
    </row>
    <row r="481" spans="1:2" x14ac:dyDescent="0.25">
      <c r="A481" t="s">
        <v>2176</v>
      </c>
      <c r="B481" t="s">
        <v>5397</v>
      </c>
    </row>
    <row r="482" spans="1:2" x14ac:dyDescent="0.25">
      <c r="A482" t="s">
        <v>4653</v>
      </c>
      <c r="B482" t="s">
        <v>5398</v>
      </c>
    </row>
    <row r="483" spans="1:2" x14ac:dyDescent="0.25">
      <c r="A483" t="s">
        <v>4653</v>
      </c>
      <c r="B483" t="s">
        <v>5399</v>
      </c>
    </row>
    <row r="484" spans="1:2" x14ac:dyDescent="0.25">
      <c r="A484" t="s">
        <v>1520</v>
      </c>
      <c r="B484" t="s">
        <v>5400</v>
      </c>
    </row>
    <row r="485" spans="1:2" x14ac:dyDescent="0.25">
      <c r="A485" t="s">
        <v>5401</v>
      </c>
      <c r="B485" t="s">
        <v>5402</v>
      </c>
    </row>
    <row r="486" spans="1:2" x14ac:dyDescent="0.25">
      <c r="A486" t="s">
        <v>3345</v>
      </c>
      <c r="B486" t="s">
        <v>5403</v>
      </c>
    </row>
    <row r="487" spans="1:2" x14ac:dyDescent="0.25">
      <c r="A487" t="s">
        <v>4457</v>
      </c>
      <c r="B487" t="s">
        <v>5404</v>
      </c>
    </row>
    <row r="488" spans="1:2" x14ac:dyDescent="0.25">
      <c r="A488" t="s">
        <v>4457</v>
      </c>
      <c r="B488" t="s">
        <v>5405</v>
      </c>
    </row>
    <row r="489" spans="1:2" x14ac:dyDescent="0.25">
      <c r="A489" t="s">
        <v>4457</v>
      </c>
      <c r="B489" t="s">
        <v>5406</v>
      </c>
    </row>
    <row r="490" spans="1:2" x14ac:dyDescent="0.25">
      <c r="A490" t="s">
        <v>5407</v>
      </c>
      <c r="B490" t="s">
        <v>5408</v>
      </c>
    </row>
    <row r="491" spans="1:2" x14ac:dyDescent="0.25">
      <c r="A491" t="s">
        <v>4454</v>
      </c>
      <c r="B491" t="s">
        <v>5409</v>
      </c>
    </row>
    <row r="492" spans="1:2" x14ac:dyDescent="0.25">
      <c r="A492" t="s">
        <v>634</v>
      </c>
      <c r="B492" t="s">
        <v>5410</v>
      </c>
    </row>
    <row r="493" spans="1:2" x14ac:dyDescent="0.25">
      <c r="A493" t="s">
        <v>634</v>
      </c>
      <c r="B493" t="s">
        <v>5411</v>
      </c>
    </row>
    <row r="494" spans="1:2" x14ac:dyDescent="0.25">
      <c r="A494" t="s">
        <v>5412</v>
      </c>
      <c r="B494" t="s">
        <v>5413</v>
      </c>
    </row>
    <row r="495" spans="1:2" x14ac:dyDescent="0.25">
      <c r="A495" t="s">
        <v>327</v>
      </c>
      <c r="B495" t="s">
        <v>5414</v>
      </c>
    </row>
    <row r="496" spans="1:2" x14ac:dyDescent="0.25">
      <c r="A496" t="s">
        <v>5415</v>
      </c>
      <c r="B496" t="s">
        <v>5416</v>
      </c>
    </row>
    <row r="497" spans="1:2" x14ac:dyDescent="0.25">
      <c r="A497" t="s">
        <v>5417</v>
      </c>
      <c r="B497" t="s">
        <v>5418</v>
      </c>
    </row>
    <row r="498" spans="1:2" x14ac:dyDescent="0.25">
      <c r="A498" t="s">
        <v>3626</v>
      </c>
      <c r="B498" t="s">
        <v>5419</v>
      </c>
    </row>
    <row r="499" spans="1:2" x14ac:dyDescent="0.25">
      <c r="A499" t="s">
        <v>5420</v>
      </c>
      <c r="B499" t="s">
        <v>5421</v>
      </c>
    </row>
    <row r="500" spans="1:2" x14ac:dyDescent="0.25">
      <c r="A500" t="s">
        <v>1495</v>
      </c>
      <c r="B500" t="s">
        <v>5422</v>
      </c>
    </row>
    <row r="501" spans="1:2" x14ac:dyDescent="0.25">
      <c r="A501" t="s">
        <v>5423</v>
      </c>
      <c r="B501" t="s">
        <v>5424</v>
      </c>
    </row>
    <row r="502" spans="1:2" x14ac:dyDescent="0.25">
      <c r="A502" t="s">
        <v>5425</v>
      </c>
      <c r="B502" t="s">
        <v>5426</v>
      </c>
    </row>
    <row r="503" spans="1:2" x14ac:dyDescent="0.25">
      <c r="A503" t="s">
        <v>4414</v>
      </c>
      <c r="B503" t="s">
        <v>5427</v>
      </c>
    </row>
    <row r="504" spans="1:2" x14ac:dyDescent="0.25">
      <c r="A504" t="s">
        <v>5428</v>
      </c>
      <c r="B504" t="s">
        <v>5429</v>
      </c>
    </row>
    <row r="505" spans="1:2" x14ac:dyDescent="0.25">
      <c r="A505" t="s">
        <v>5430</v>
      </c>
      <c r="B505" t="s">
        <v>5431</v>
      </c>
    </row>
    <row r="506" spans="1:2" x14ac:dyDescent="0.25">
      <c r="A506" t="s">
        <v>5432</v>
      </c>
      <c r="B506" t="s">
        <v>5433</v>
      </c>
    </row>
    <row r="507" spans="1:2" x14ac:dyDescent="0.25">
      <c r="A507" t="s">
        <v>5434</v>
      </c>
      <c r="B507" t="s">
        <v>5435</v>
      </c>
    </row>
    <row r="508" spans="1:2" x14ac:dyDescent="0.25">
      <c r="A508" t="s">
        <v>5436</v>
      </c>
      <c r="B508" t="s">
        <v>5437</v>
      </c>
    </row>
    <row r="509" spans="1:2" x14ac:dyDescent="0.25">
      <c r="A509" t="s">
        <v>5438</v>
      </c>
      <c r="B509" t="s">
        <v>5439</v>
      </c>
    </row>
    <row r="510" spans="1:2" x14ac:dyDescent="0.25">
      <c r="A510" t="s">
        <v>5440</v>
      </c>
      <c r="B510" t="s">
        <v>5441</v>
      </c>
    </row>
    <row r="511" spans="1:2" x14ac:dyDescent="0.25">
      <c r="A511" t="s">
        <v>5442</v>
      </c>
      <c r="B511" t="s">
        <v>5441</v>
      </c>
    </row>
    <row r="512" spans="1:2" x14ac:dyDescent="0.25">
      <c r="A512" t="s">
        <v>5443</v>
      </c>
      <c r="B512" t="s">
        <v>5444</v>
      </c>
    </row>
    <row r="513" spans="1:2" x14ac:dyDescent="0.25">
      <c r="A513" t="s">
        <v>5445</v>
      </c>
      <c r="B513" t="s">
        <v>5446</v>
      </c>
    </row>
    <row r="514" spans="1:2" x14ac:dyDescent="0.25">
      <c r="A514" t="s">
        <v>5447</v>
      </c>
      <c r="B514" t="s">
        <v>5448</v>
      </c>
    </row>
    <row r="515" spans="1:2" x14ac:dyDescent="0.25">
      <c r="A515" t="s">
        <v>5447</v>
      </c>
      <c r="B515" t="s">
        <v>5449</v>
      </c>
    </row>
    <row r="516" spans="1:2" x14ac:dyDescent="0.25">
      <c r="A516" t="s">
        <v>5450</v>
      </c>
      <c r="B516" t="s">
        <v>5451</v>
      </c>
    </row>
    <row r="517" spans="1:2" x14ac:dyDescent="0.25">
      <c r="A517" t="s">
        <v>5450</v>
      </c>
      <c r="B517" t="s">
        <v>5452</v>
      </c>
    </row>
    <row r="518" spans="1:2" x14ac:dyDescent="0.25">
      <c r="A518" t="s">
        <v>5453</v>
      </c>
      <c r="B518" t="s">
        <v>5454</v>
      </c>
    </row>
    <row r="519" spans="1:2" x14ac:dyDescent="0.25">
      <c r="A519" t="s">
        <v>5455</v>
      </c>
      <c r="B519" t="s">
        <v>5437</v>
      </c>
    </row>
    <row r="520" spans="1:2" x14ac:dyDescent="0.25">
      <c r="A520" t="s">
        <v>5456</v>
      </c>
      <c r="B520" t="s">
        <v>5439</v>
      </c>
    </row>
    <row r="521" spans="1:2" x14ac:dyDescent="0.25">
      <c r="A521" t="s">
        <v>5457</v>
      </c>
      <c r="B521" t="s">
        <v>5458</v>
      </c>
    </row>
    <row r="522" spans="1:2" x14ac:dyDescent="0.25">
      <c r="A522" t="s">
        <v>5459</v>
      </c>
      <c r="B522" t="s">
        <v>5458</v>
      </c>
    </row>
    <row r="523" spans="1:2" x14ac:dyDescent="0.25">
      <c r="A523" t="s">
        <v>5460</v>
      </c>
      <c r="B523" t="s">
        <v>5458</v>
      </c>
    </row>
    <row r="524" spans="1:2" x14ac:dyDescent="0.25">
      <c r="A524" t="s">
        <v>5461</v>
      </c>
      <c r="B524" t="s">
        <v>5462</v>
      </c>
    </row>
    <row r="525" spans="1:2" x14ac:dyDescent="0.25">
      <c r="A525" t="s">
        <v>5463</v>
      </c>
      <c r="B525" t="s">
        <v>5462</v>
      </c>
    </row>
    <row r="526" spans="1:2" x14ac:dyDescent="0.25">
      <c r="A526" t="s">
        <v>5464</v>
      </c>
      <c r="B526" t="s">
        <v>5462</v>
      </c>
    </row>
    <row r="527" spans="1:2" x14ac:dyDescent="0.25">
      <c r="A527" t="s">
        <v>5465</v>
      </c>
      <c r="B527" t="s">
        <v>5462</v>
      </c>
    </row>
    <row r="528" spans="1:2" x14ac:dyDescent="0.25">
      <c r="A528" t="s">
        <v>5466</v>
      </c>
      <c r="B528" t="s">
        <v>5462</v>
      </c>
    </row>
    <row r="529" spans="1:2" x14ac:dyDescent="0.25">
      <c r="A529" t="s">
        <v>5467</v>
      </c>
      <c r="B529" t="s">
        <v>5462</v>
      </c>
    </row>
    <row r="530" spans="1:2" x14ac:dyDescent="0.25">
      <c r="A530" t="s">
        <v>5468</v>
      </c>
      <c r="B530" t="s">
        <v>5469</v>
      </c>
    </row>
    <row r="531" spans="1:2" x14ac:dyDescent="0.25">
      <c r="A531" t="s">
        <v>5470</v>
      </c>
      <c r="B531" t="s">
        <v>5471</v>
      </c>
    </row>
    <row r="532" spans="1:2" x14ac:dyDescent="0.25">
      <c r="A532" t="s">
        <v>5472</v>
      </c>
      <c r="B532" t="s">
        <v>5473</v>
      </c>
    </row>
    <row r="533" spans="1:2" x14ac:dyDescent="0.25">
      <c r="A533" t="s">
        <v>5474</v>
      </c>
      <c r="B533" t="s">
        <v>5475</v>
      </c>
    </row>
    <row r="534" spans="1:2" x14ac:dyDescent="0.25">
      <c r="A534" t="s">
        <v>5476</v>
      </c>
      <c r="B534" t="s">
        <v>5473</v>
      </c>
    </row>
    <row r="535" spans="1:2" x14ac:dyDescent="0.25">
      <c r="A535" t="s">
        <v>5477</v>
      </c>
      <c r="B535" t="s">
        <v>5478</v>
      </c>
    </row>
    <row r="536" spans="1:2" x14ac:dyDescent="0.25">
      <c r="A536" t="s">
        <v>5479</v>
      </c>
      <c r="B536" t="s">
        <v>5480</v>
      </c>
    </row>
    <row r="537" spans="1:2" x14ac:dyDescent="0.25">
      <c r="A537" t="s">
        <v>5481</v>
      </c>
      <c r="B537" t="s">
        <v>5482</v>
      </c>
    </row>
    <row r="538" spans="1:2" x14ac:dyDescent="0.25">
      <c r="A538" t="s">
        <v>5483</v>
      </c>
      <c r="B538" t="s">
        <v>5484</v>
      </c>
    </row>
    <row r="539" spans="1:2" x14ac:dyDescent="0.25">
      <c r="A539" t="s">
        <v>5485</v>
      </c>
      <c r="B539" t="s">
        <v>5486</v>
      </c>
    </row>
    <row r="540" spans="1:2" x14ac:dyDescent="0.25">
      <c r="A540" t="s">
        <v>5487</v>
      </c>
      <c r="B540" t="s">
        <v>5488</v>
      </c>
    </row>
    <row r="541" spans="1:2" x14ac:dyDescent="0.25">
      <c r="A541" t="s">
        <v>5489</v>
      </c>
      <c r="B541" t="s">
        <v>5490</v>
      </c>
    </row>
    <row r="542" spans="1:2" x14ac:dyDescent="0.25">
      <c r="A542" t="s">
        <v>5491</v>
      </c>
      <c r="B542" t="s">
        <v>5492</v>
      </c>
    </row>
    <row r="543" spans="1:2" x14ac:dyDescent="0.25">
      <c r="A543" t="s">
        <v>1772</v>
      </c>
      <c r="B543" t="s">
        <v>5493</v>
      </c>
    </row>
    <row r="544" spans="1:2" x14ac:dyDescent="0.25">
      <c r="A544" t="s">
        <v>1720</v>
      </c>
      <c r="B544" t="s">
        <v>5494</v>
      </c>
    </row>
    <row r="545" spans="1:2" x14ac:dyDescent="0.25">
      <c r="A545" t="s">
        <v>5495</v>
      </c>
      <c r="B545" t="s">
        <v>5496</v>
      </c>
    </row>
    <row r="546" spans="1:2" x14ac:dyDescent="0.25">
      <c r="A546" t="s">
        <v>5497</v>
      </c>
      <c r="B546" t="s">
        <v>5498</v>
      </c>
    </row>
    <row r="547" spans="1:2" x14ac:dyDescent="0.25">
      <c r="A547" t="s">
        <v>5499</v>
      </c>
      <c r="B547" t="s">
        <v>5500</v>
      </c>
    </row>
    <row r="548" spans="1:2" x14ac:dyDescent="0.25">
      <c r="A548" t="s">
        <v>5501</v>
      </c>
      <c r="B548" t="s">
        <v>5502</v>
      </c>
    </row>
    <row r="549" spans="1:2" x14ac:dyDescent="0.25">
      <c r="A549" t="s">
        <v>446</v>
      </c>
      <c r="B549" t="s">
        <v>5503</v>
      </c>
    </row>
    <row r="550" spans="1:2" x14ac:dyDescent="0.25">
      <c r="A550" t="s">
        <v>3720</v>
      </c>
      <c r="B550" t="s">
        <v>5504</v>
      </c>
    </row>
    <row r="551" spans="1:2" x14ac:dyDescent="0.25">
      <c r="A551" t="s">
        <v>5505</v>
      </c>
      <c r="B551" t="s">
        <v>5506</v>
      </c>
    </row>
    <row r="552" spans="1:2" x14ac:dyDescent="0.25">
      <c r="A552" t="s">
        <v>5507</v>
      </c>
      <c r="B552" t="s">
        <v>5508</v>
      </c>
    </row>
    <row r="553" spans="1:2" x14ac:dyDescent="0.25">
      <c r="A553" t="s">
        <v>5509</v>
      </c>
      <c r="B553" t="s">
        <v>5510</v>
      </c>
    </row>
    <row r="554" spans="1:2" x14ac:dyDescent="0.25">
      <c r="A554" t="s">
        <v>246</v>
      </c>
      <c r="B554" t="s">
        <v>5511</v>
      </c>
    </row>
    <row r="555" spans="1:2" x14ac:dyDescent="0.25">
      <c r="A555" t="s">
        <v>246</v>
      </c>
      <c r="B555" t="s">
        <v>5512</v>
      </c>
    </row>
    <row r="556" spans="1:2" x14ac:dyDescent="0.25">
      <c r="A556" t="s">
        <v>5513</v>
      </c>
      <c r="B556" t="s">
        <v>5514</v>
      </c>
    </row>
    <row r="557" spans="1:2" x14ac:dyDescent="0.25">
      <c r="A557" t="s">
        <v>5515</v>
      </c>
      <c r="B557" t="s">
        <v>5516</v>
      </c>
    </row>
    <row r="558" spans="1:2" x14ac:dyDescent="0.25">
      <c r="A558" t="s">
        <v>5517</v>
      </c>
      <c r="B558" t="s">
        <v>5518</v>
      </c>
    </row>
    <row r="559" spans="1:2" x14ac:dyDescent="0.25">
      <c r="A559" t="s">
        <v>1487</v>
      </c>
      <c r="B559" t="s">
        <v>5519</v>
      </c>
    </row>
    <row r="560" spans="1:2" x14ac:dyDescent="0.25">
      <c r="A560" t="s">
        <v>5520</v>
      </c>
      <c r="B560" t="s">
        <v>5521</v>
      </c>
    </row>
    <row r="561" spans="1:2" x14ac:dyDescent="0.25">
      <c r="A561" t="s">
        <v>5522</v>
      </c>
      <c r="B561" t="s">
        <v>5523</v>
      </c>
    </row>
    <row r="562" spans="1:2" x14ac:dyDescent="0.25">
      <c r="A562" t="s">
        <v>5524</v>
      </c>
      <c r="B562" t="s">
        <v>5516</v>
      </c>
    </row>
    <row r="563" spans="1:2" x14ac:dyDescent="0.25">
      <c r="A563" t="s">
        <v>2537</v>
      </c>
      <c r="B563" t="s">
        <v>5525</v>
      </c>
    </row>
    <row r="564" spans="1:2" x14ac:dyDescent="0.25">
      <c r="A564" t="s">
        <v>2472</v>
      </c>
      <c r="B564" t="s">
        <v>5526</v>
      </c>
    </row>
    <row r="565" spans="1:2" x14ac:dyDescent="0.25">
      <c r="A565" t="s">
        <v>5527</v>
      </c>
      <c r="B565" t="s">
        <v>5528</v>
      </c>
    </row>
    <row r="566" spans="1:2" x14ac:dyDescent="0.25">
      <c r="A566" t="s">
        <v>5529</v>
      </c>
      <c r="B566" t="s">
        <v>5514</v>
      </c>
    </row>
    <row r="567" spans="1:2" x14ac:dyDescent="0.25">
      <c r="A567" t="s">
        <v>5530</v>
      </c>
      <c r="B567" t="s">
        <v>5531</v>
      </c>
    </row>
    <row r="568" spans="1:2" x14ac:dyDescent="0.25">
      <c r="A568" t="s">
        <v>5532</v>
      </c>
      <c r="B568" t="s">
        <v>5528</v>
      </c>
    </row>
    <row r="569" spans="1:2" x14ac:dyDescent="0.25">
      <c r="A569" t="s">
        <v>5533</v>
      </c>
      <c r="B569" t="s">
        <v>5521</v>
      </c>
    </row>
    <row r="570" spans="1:2" x14ac:dyDescent="0.25">
      <c r="A570" t="s">
        <v>5534</v>
      </c>
      <c r="B570" t="s">
        <v>5535</v>
      </c>
    </row>
    <row r="571" spans="1:2" x14ac:dyDescent="0.25">
      <c r="A571" t="s">
        <v>5536</v>
      </c>
      <c r="B571" t="s">
        <v>5537</v>
      </c>
    </row>
    <row r="572" spans="1:2" x14ac:dyDescent="0.25">
      <c r="A572" t="s">
        <v>5538</v>
      </c>
      <c r="B572" t="s">
        <v>5537</v>
      </c>
    </row>
    <row r="573" spans="1:2" x14ac:dyDescent="0.25">
      <c r="A573" t="s">
        <v>5539</v>
      </c>
      <c r="B573" t="s">
        <v>5540</v>
      </c>
    </row>
    <row r="574" spans="1:2" x14ac:dyDescent="0.25">
      <c r="A574" t="s">
        <v>4064</v>
      </c>
      <c r="B574" t="s">
        <v>5541</v>
      </c>
    </row>
    <row r="575" spans="1:2" x14ac:dyDescent="0.25">
      <c r="A575" t="s">
        <v>5542</v>
      </c>
      <c r="B575" t="s">
        <v>5543</v>
      </c>
    </row>
    <row r="576" spans="1:2" x14ac:dyDescent="0.25">
      <c r="A576" t="s">
        <v>5544</v>
      </c>
      <c r="B576" t="s">
        <v>5545</v>
      </c>
    </row>
    <row r="577" spans="1:2" x14ac:dyDescent="0.25">
      <c r="A577" t="s">
        <v>5546</v>
      </c>
      <c r="B577" t="s">
        <v>5547</v>
      </c>
    </row>
    <row r="578" spans="1:2" x14ac:dyDescent="0.25">
      <c r="A578" t="s">
        <v>5548</v>
      </c>
      <c r="B578" t="s">
        <v>5549</v>
      </c>
    </row>
    <row r="579" spans="1:2" x14ac:dyDescent="0.25">
      <c r="A579" t="s">
        <v>5550</v>
      </c>
      <c r="B579" t="s">
        <v>5551</v>
      </c>
    </row>
    <row r="580" spans="1:2" x14ac:dyDescent="0.25">
      <c r="A580" t="s">
        <v>5552</v>
      </c>
      <c r="B580" t="s">
        <v>5553</v>
      </c>
    </row>
    <row r="581" spans="1:2" x14ac:dyDescent="0.25">
      <c r="A581" t="s">
        <v>5554</v>
      </c>
      <c r="B581" t="s">
        <v>5555</v>
      </c>
    </row>
    <row r="582" spans="1:2" x14ac:dyDescent="0.25">
      <c r="A582" t="s">
        <v>5556</v>
      </c>
      <c r="B582" t="s">
        <v>5557</v>
      </c>
    </row>
    <row r="583" spans="1:2" x14ac:dyDescent="0.25">
      <c r="A583" t="s">
        <v>5558</v>
      </c>
      <c r="B583" t="s">
        <v>5559</v>
      </c>
    </row>
    <row r="584" spans="1:2" x14ac:dyDescent="0.25">
      <c r="A584" t="s">
        <v>5560</v>
      </c>
      <c r="B584" t="s">
        <v>5561</v>
      </c>
    </row>
    <row r="585" spans="1:2" x14ac:dyDescent="0.25">
      <c r="A585" t="s">
        <v>5562</v>
      </c>
      <c r="B585" t="s">
        <v>5563</v>
      </c>
    </row>
    <row r="586" spans="1:2" x14ac:dyDescent="0.25">
      <c r="A586" t="s">
        <v>5564</v>
      </c>
      <c r="B586" t="s">
        <v>5565</v>
      </c>
    </row>
    <row r="587" spans="1:2" x14ac:dyDescent="0.25">
      <c r="A587" t="s">
        <v>3640</v>
      </c>
      <c r="B587" t="s">
        <v>5566</v>
      </c>
    </row>
    <row r="588" spans="1:2" x14ac:dyDescent="0.25">
      <c r="A588" t="s">
        <v>5567</v>
      </c>
      <c r="B588" t="s">
        <v>5568</v>
      </c>
    </row>
    <row r="589" spans="1:2" x14ac:dyDescent="0.25">
      <c r="A589" t="s">
        <v>5569</v>
      </c>
      <c r="B589" t="s">
        <v>5570</v>
      </c>
    </row>
    <row r="590" spans="1:2" x14ac:dyDescent="0.25">
      <c r="A590" t="s">
        <v>5571</v>
      </c>
      <c r="B590" t="s">
        <v>5572</v>
      </c>
    </row>
    <row r="591" spans="1:2" x14ac:dyDescent="0.25">
      <c r="A591" t="s">
        <v>5573</v>
      </c>
      <c r="B591" t="s">
        <v>5574</v>
      </c>
    </row>
    <row r="592" spans="1:2" x14ac:dyDescent="0.25">
      <c r="A592" t="s">
        <v>5573</v>
      </c>
      <c r="B592" t="s">
        <v>5575</v>
      </c>
    </row>
    <row r="593" spans="1:2" x14ac:dyDescent="0.25">
      <c r="A593" t="s">
        <v>2296</v>
      </c>
      <c r="B593" t="s">
        <v>5576</v>
      </c>
    </row>
    <row r="594" spans="1:2" x14ac:dyDescent="0.25">
      <c r="A594" t="s">
        <v>5577</v>
      </c>
      <c r="B594" t="s">
        <v>5578</v>
      </c>
    </row>
    <row r="595" spans="1:2" x14ac:dyDescent="0.25">
      <c r="A595" t="s">
        <v>5579</v>
      </c>
      <c r="B595" t="s">
        <v>5580</v>
      </c>
    </row>
    <row r="596" spans="1:2" x14ac:dyDescent="0.25">
      <c r="A596" t="s">
        <v>3438</v>
      </c>
      <c r="B596" t="s">
        <v>5581</v>
      </c>
    </row>
    <row r="597" spans="1:2" x14ac:dyDescent="0.25">
      <c r="A597" t="s">
        <v>5582</v>
      </c>
      <c r="B597" t="s">
        <v>5583</v>
      </c>
    </row>
    <row r="598" spans="1:2" x14ac:dyDescent="0.25">
      <c r="A598" t="s">
        <v>5584</v>
      </c>
      <c r="B598" t="s">
        <v>5585</v>
      </c>
    </row>
    <row r="599" spans="1:2" x14ac:dyDescent="0.25">
      <c r="A599" t="s">
        <v>5586</v>
      </c>
      <c r="B599" t="s">
        <v>5587</v>
      </c>
    </row>
    <row r="600" spans="1:2" x14ac:dyDescent="0.25">
      <c r="A600" t="s">
        <v>2872</v>
      </c>
      <c r="B600" t="s">
        <v>5588</v>
      </c>
    </row>
    <row r="601" spans="1:2" x14ac:dyDescent="0.25">
      <c r="A601" t="s">
        <v>5589</v>
      </c>
      <c r="B601" t="s">
        <v>5590</v>
      </c>
    </row>
    <row r="602" spans="1:2" x14ac:dyDescent="0.25">
      <c r="A602" t="s">
        <v>5591</v>
      </c>
      <c r="B602" t="s">
        <v>5592</v>
      </c>
    </row>
    <row r="603" spans="1:2" x14ac:dyDescent="0.25">
      <c r="A603" t="s">
        <v>5593</v>
      </c>
      <c r="B603" t="s">
        <v>5594</v>
      </c>
    </row>
    <row r="604" spans="1:2" x14ac:dyDescent="0.25">
      <c r="A604" t="s">
        <v>5595</v>
      </c>
      <c r="B604" t="s">
        <v>5596</v>
      </c>
    </row>
    <row r="605" spans="1:2" x14ac:dyDescent="0.25">
      <c r="A605" t="s">
        <v>5597</v>
      </c>
      <c r="B605" t="s">
        <v>5598</v>
      </c>
    </row>
    <row r="606" spans="1:2" x14ac:dyDescent="0.25">
      <c r="A606" t="s">
        <v>1609</v>
      </c>
      <c r="B606" t="s">
        <v>5599</v>
      </c>
    </row>
    <row r="607" spans="1:2" x14ac:dyDescent="0.25">
      <c r="A607" t="s">
        <v>4130</v>
      </c>
      <c r="B607" t="s">
        <v>5600</v>
      </c>
    </row>
    <row r="608" spans="1:2" x14ac:dyDescent="0.25">
      <c r="A608" t="s">
        <v>4130</v>
      </c>
      <c r="B608" t="s">
        <v>5601</v>
      </c>
    </row>
    <row r="609" spans="1:2" x14ac:dyDescent="0.25">
      <c r="A609" t="s">
        <v>5602</v>
      </c>
      <c r="B609" t="s">
        <v>5603</v>
      </c>
    </row>
    <row r="610" spans="1:2" x14ac:dyDescent="0.25">
      <c r="A610" t="s">
        <v>5604</v>
      </c>
      <c r="B610" t="s">
        <v>5605</v>
      </c>
    </row>
    <row r="611" spans="1:2" x14ac:dyDescent="0.25">
      <c r="A611" t="s">
        <v>5606</v>
      </c>
      <c r="B611" t="s">
        <v>5601</v>
      </c>
    </row>
    <row r="612" spans="1:2" x14ac:dyDescent="0.25">
      <c r="A612" t="s">
        <v>2388</v>
      </c>
      <c r="B612" t="s">
        <v>5607</v>
      </c>
    </row>
    <row r="613" spans="1:2" x14ac:dyDescent="0.25">
      <c r="A613" t="s">
        <v>5608</v>
      </c>
      <c r="B613" t="s">
        <v>5609</v>
      </c>
    </row>
    <row r="614" spans="1:2" x14ac:dyDescent="0.25">
      <c r="A614" t="s">
        <v>5608</v>
      </c>
      <c r="B614" t="s">
        <v>5610</v>
      </c>
    </row>
    <row r="615" spans="1:2" x14ac:dyDescent="0.25">
      <c r="A615" t="s">
        <v>5608</v>
      </c>
      <c r="B615" t="s">
        <v>5611</v>
      </c>
    </row>
    <row r="616" spans="1:2" x14ac:dyDescent="0.25">
      <c r="A616" t="s">
        <v>4465</v>
      </c>
      <c r="B616" t="s">
        <v>5612</v>
      </c>
    </row>
    <row r="617" spans="1:2" x14ac:dyDescent="0.25">
      <c r="A617" t="s">
        <v>5613</v>
      </c>
      <c r="B617" t="s">
        <v>5614</v>
      </c>
    </row>
    <row r="618" spans="1:2" x14ac:dyDescent="0.25">
      <c r="A618" t="s">
        <v>2408</v>
      </c>
      <c r="B618" t="s">
        <v>5615</v>
      </c>
    </row>
    <row r="619" spans="1:2" x14ac:dyDescent="0.25">
      <c r="A619" t="s">
        <v>884</v>
      </c>
      <c r="B619" t="s">
        <v>5616</v>
      </c>
    </row>
    <row r="620" spans="1:2" x14ac:dyDescent="0.25">
      <c r="A620" t="s">
        <v>884</v>
      </c>
      <c r="B620" t="s">
        <v>5617</v>
      </c>
    </row>
    <row r="621" spans="1:2" x14ac:dyDescent="0.25">
      <c r="A621" t="s">
        <v>884</v>
      </c>
      <c r="B621" t="s">
        <v>5618</v>
      </c>
    </row>
    <row r="622" spans="1:2" x14ac:dyDescent="0.25">
      <c r="A622" t="s">
        <v>706</v>
      </c>
      <c r="B622" t="s">
        <v>5619</v>
      </c>
    </row>
    <row r="623" spans="1:2" x14ac:dyDescent="0.25">
      <c r="A623" t="s">
        <v>3124</v>
      </c>
      <c r="B623" t="s">
        <v>5620</v>
      </c>
    </row>
    <row r="624" spans="1:2" x14ac:dyDescent="0.25">
      <c r="A624" t="s">
        <v>5621</v>
      </c>
      <c r="B624" t="s">
        <v>5612</v>
      </c>
    </row>
    <row r="625" spans="1:2" x14ac:dyDescent="0.25">
      <c r="A625" t="s">
        <v>5622</v>
      </c>
      <c r="B625" t="s">
        <v>5623</v>
      </c>
    </row>
    <row r="626" spans="1:2" x14ac:dyDescent="0.25">
      <c r="A626" t="s">
        <v>5624</v>
      </c>
      <c r="B626" t="s">
        <v>5625</v>
      </c>
    </row>
    <row r="627" spans="1:2" x14ac:dyDescent="0.25">
      <c r="A627" t="s">
        <v>5626</v>
      </c>
      <c r="B627" t="s">
        <v>5627</v>
      </c>
    </row>
    <row r="628" spans="1:2" x14ac:dyDescent="0.25">
      <c r="A628" t="s">
        <v>5628</v>
      </c>
      <c r="B628" t="s">
        <v>5625</v>
      </c>
    </row>
    <row r="629" spans="1:2" x14ac:dyDescent="0.25">
      <c r="A629" t="s">
        <v>5629</v>
      </c>
      <c r="B629" t="s">
        <v>5614</v>
      </c>
    </row>
    <row r="630" spans="1:2" x14ac:dyDescent="0.25">
      <c r="A630" t="s">
        <v>5630</v>
      </c>
      <c r="B630" t="s">
        <v>5631</v>
      </c>
    </row>
    <row r="631" spans="1:2" x14ac:dyDescent="0.25">
      <c r="A631" t="s">
        <v>5632</v>
      </c>
      <c r="B631" t="s">
        <v>5633</v>
      </c>
    </row>
    <row r="632" spans="1:2" x14ac:dyDescent="0.25">
      <c r="A632" t="s">
        <v>5634</v>
      </c>
      <c r="B632" t="s">
        <v>5635</v>
      </c>
    </row>
    <row r="633" spans="1:2" x14ac:dyDescent="0.25">
      <c r="A633" t="s">
        <v>5636</v>
      </c>
      <c r="B633" t="s">
        <v>5625</v>
      </c>
    </row>
    <row r="634" spans="1:2" x14ac:dyDescent="0.25">
      <c r="A634" t="s">
        <v>5637</v>
      </c>
      <c r="B634" t="s">
        <v>5638</v>
      </c>
    </row>
    <row r="635" spans="1:2" x14ac:dyDescent="0.25">
      <c r="A635" t="s">
        <v>5639</v>
      </c>
      <c r="B635" t="s">
        <v>5640</v>
      </c>
    </row>
    <row r="636" spans="1:2" x14ac:dyDescent="0.25">
      <c r="A636" t="s">
        <v>951</v>
      </c>
      <c r="B636" t="s">
        <v>5641</v>
      </c>
    </row>
    <row r="637" spans="1:2" x14ac:dyDescent="0.25">
      <c r="A637" t="s">
        <v>4631</v>
      </c>
      <c r="B637" t="s">
        <v>5642</v>
      </c>
    </row>
    <row r="638" spans="1:2" x14ac:dyDescent="0.25">
      <c r="A638" t="s">
        <v>4631</v>
      </c>
      <c r="B638" t="s">
        <v>5643</v>
      </c>
    </row>
    <row r="639" spans="1:2" x14ac:dyDescent="0.25">
      <c r="A639" t="s">
        <v>1169</v>
      </c>
      <c r="B639" t="s">
        <v>5644</v>
      </c>
    </row>
    <row r="640" spans="1:2" x14ac:dyDescent="0.25">
      <c r="A640" t="s">
        <v>1169</v>
      </c>
      <c r="B640" t="s">
        <v>5645</v>
      </c>
    </row>
    <row r="641" spans="1:2" x14ac:dyDescent="0.25">
      <c r="A641" t="s">
        <v>5646</v>
      </c>
      <c r="B641" t="s">
        <v>5647</v>
      </c>
    </row>
    <row r="642" spans="1:2" x14ac:dyDescent="0.25">
      <c r="A642" t="s">
        <v>5648</v>
      </c>
      <c r="B642" t="s">
        <v>5649</v>
      </c>
    </row>
    <row r="643" spans="1:2" x14ac:dyDescent="0.25">
      <c r="A643" t="s">
        <v>4633</v>
      </c>
      <c r="B643" t="s">
        <v>5650</v>
      </c>
    </row>
    <row r="644" spans="1:2" x14ac:dyDescent="0.25">
      <c r="A644" t="s">
        <v>4633</v>
      </c>
      <c r="B644" t="s">
        <v>5651</v>
      </c>
    </row>
    <row r="645" spans="1:2" x14ac:dyDescent="0.25">
      <c r="A645" t="s">
        <v>4633</v>
      </c>
      <c r="B645" t="s">
        <v>5652</v>
      </c>
    </row>
    <row r="646" spans="1:2" x14ac:dyDescent="0.25">
      <c r="A646" t="s">
        <v>1961</v>
      </c>
      <c r="B646" t="s">
        <v>5653</v>
      </c>
    </row>
    <row r="647" spans="1:2" x14ac:dyDescent="0.25">
      <c r="A647" t="s">
        <v>1961</v>
      </c>
      <c r="B647" t="s">
        <v>5654</v>
      </c>
    </row>
    <row r="648" spans="1:2" x14ac:dyDescent="0.25">
      <c r="A648" t="s">
        <v>1961</v>
      </c>
      <c r="B648" t="s">
        <v>5655</v>
      </c>
    </row>
    <row r="649" spans="1:2" x14ac:dyDescent="0.25">
      <c r="A649" t="s">
        <v>1961</v>
      </c>
      <c r="B649" t="s">
        <v>5656</v>
      </c>
    </row>
    <row r="650" spans="1:2" x14ac:dyDescent="0.25">
      <c r="A650" t="s">
        <v>5657</v>
      </c>
      <c r="B650" t="s">
        <v>5658</v>
      </c>
    </row>
    <row r="651" spans="1:2" x14ac:dyDescent="0.25">
      <c r="A651" t="s">
        <v>1322</v>
      </c>
      <c r="B651" t="s">
        <v>5659</v>
      </c>
    </row>
    <row r="652" spans="1:2" x14ac:dyDescent="0.25">
      <c r="A652" t="s">
        <v>1322</v>
      </c>
      <c r="B652" t="s">
        <v>5660</v>
      </c>
    </row>
    <row r="653" spans="1:2" x14ac:dyDescent="0.25">
      <c r="A653" t="s">
        <v>5661</v>
      </c>
      <c r="B653" t="s">
        <v>5662</v>
      </c>
    </row>
    <row r="654" spans="1:2" x14ac:dyDescent="0.25">
      <c r="A654" t="s">
        <v>5663</v>
      </c>
      <c r="B654" t="s">
        <v>5664</v>
      </c>
    </row>
    <row r="655" spans="1:2" x14ac:dyDescent="0.25">
      <c r="A655" t="s">
        <v>3465</v>
      </c>
      <c r="B655" t="s">
        <v>5665</v>
      </c>
    </row>
    <row r="656" spans="1:2" x14ac:dyDescent="0.25">
      <c r="A656" t="s">
        <v>5666</v>
      </c>
      <c r="B656" t="s">
        <v>5664</v>
      </c>
    </row>
    <row r="657" spans="1:2" x14ac:dyDescent="0.25">
      <c r="A657" t="s">
        <v>5667</v>
      </c>
      <c r="B657" t="s">
        <v>5668</v>
      </c>
    </row>
    <row r="658" spans="1:2" x14ac:dyDescent="0.25">
      <c r="A658" t="s">
        <v>5669</v>
      </c>
      <c r="B658" t="s">
        <v>5668</v>
      </c>
    </row>
    <row r="659" spans="1:2" x14ac:dyDescent="0.25">
      <c r="A659" t="s">
        <v>5670</v>
      </c>
      <c r="B659" t="s">
        <v>5664</v>
      </c>
    </row>
    <row r="660" spans="1:2" x14ac:dyDescent="0.25">
      <c r="A660" t="s">
        <v>5671</v>
      </c>
      <c r="B660" t="s">
        <v>5668</v>
      </c>
    </row>
    <row r="661" spans="1:2" x14ac:dyDescent="0.25">
      <c r="A661" t="s">
        <v>5672</v>
      </c>
      <c r="B661" t="s">
        <v>5673</v>
      </c>
    </row>
    <row r="662" spans="1:2" x14ac:dyDescent="0.25">
      <c r="A662" t="s">
        <v>5674</v>
      </c>
      <c r="B662" t="s">
        <v>5675</v>
      </c>
    </row>
    <row r="663" spans="1:2" x14ac:dyDescent="0.25">
      <c r="A663" t="s">
        <v>5676</v>
      </c>
      <c r="B663" t="s">
        <v>5677</v>
      </c>
    </row>
    <row r="664" spans="1:2" x14ac:dyDescent="0.25">
      <c r="A664" t="s">
        <v>5678</v>
      </c>
      <c r="B664" t="s">
        <v>5679</v>
      </c>
    </row>
    <row r="665" spans="1:2" x14ac:dyDescent="0.25">
      <c r="A665" t="s">
        <v>5680</v>
      </c>
      <c r="B665" t="s">
        <v>5681</v>
      </c>
    </row>
    <row r="666" spans="1:2" x14ac:dyDescent="0.25">
      <c r="A666" t="s">
        <v>5682</v>
      </c>
      <c r="B666" t="s">
        <v>5675</v>
      </c>
    </row>
    <row r="667" spans="1:2" x14ac:dyDescent="0.25">
      <c r="A667" t="s">
        <v>5683</v>
      </c>
      <c r="B667" t="s">
        <v>5684</v>
      </c>
    </row>
    <row r="668" spans="1:2" x14ac:dyDescent="0.25">
      <c r="A668" t="s">
        <v>2586</v>
      </c>
      <c r="B668" t="s">
        <v>5684</v>
      </c>
    </row>
    <row r="669" spans="1:2" x14ac:dyDescent="0.25">
      <c r="A669" t="s">
        <v>3759</v>
      </c>
      <c r="B669" t="s">
        <v>5685</v>
      </c>
    </row>
    <row r="670" spans="1:2" x14ac:dyDescent="0.25">
      <c r="A670" t="s">
        <v>3759</v>
      </c>
      <c r="B670" t="s">
        <v>5686</v>
      </c>
    </row>
    <row r="671" spans="1:2" x14ac:dyDescent="0.25">
      <c r="A671" t="s">
        <v>3759</v>
      </c>
      <c r="B671" t="s">
        <v>5687</v>
      </c>
    </row>
    <row r="672" spans="1:2" x14ac:dyDescent="0.25">
      <c r="A672" t="s">
        <v>5688</v>
      </c>
      <c r="B672" t="s">
        <v>5689</v>
      </c>
    </row>
    <row r="673" spans="1:2" x14ac:dyDescent="0.25">
      <c r="A673" t="s">
        <v>5690</v>
      </c>
      <c r="B673" t="s">
        <v>5691</v>
      </c>
    </row>
    <row r="674" spans="1:2" x14ac:dyDescent="0.25">
      <c r="A674" t="s">
        <v>5692</v>
      </c>
      <c r="B674" t="s">
        <v>5693</v>
      </c>
    </row>
    <row r="675" spans="1:2" x14ac:dyDescent="0.25">
      <c r="A675" t="s">
        <v>5694</v>
      </c>
      <c r="B675" t="s">
        <v>5695</v>
      </c>
    </row>
    <row r="676" spans="1:2" x14ac:dyDescent="0.25">
      <c r="A676" t="s">
        <v>5696</v>
      </c>
      <c r="B676" t="s">
        <v>5697</v>
      </c>
    </row>
    <row r="677" spans="1:2" x14ac:dyDescent="0.25">
      <c r="A677" t="s">
        <v>5698</v>
      </c>
      <c r="B677" t="s">
        <v>5699</v>
      </c>
    </row>
    <row r="678" spans="1:2" x14ac:dyDescent="0.25">
      <c r="A678" t="s">
        <v>174</v>
      </c>
      <c r="B678" t="s">
        <v>5695</v>
      </c>
    </row>
    <row r="679" spans="1:2" x14ac:dyDescent="0.25">
      <c r="A679" t="s">
        <v>5700</v>
      </c>
      <c r="B679" t="s">
        <v>5701</v>
      </c>
    </row>
    <row r="680" spans="1:2" x14ac:dyDescent="0.25">
      <c r="A680" t="s">
        <v>5702</v>
      </c>
      <c r="B680" t="s">
        <v>5703</v>
      </c>
    </row>
    <row r="681" spans="1:2" x14ac:dyDescent="0.25">
      <c r="A681" t="s">
        <v>5704</v>
      </c>
      <c r="B681" t="s">
        <v>5705</v>
      </c>
    </row>
    <row r="682" spans="1:2" x14ac:dyDescent="0.25">
      <c r="A682" t="s">
        <v>5706</v>
      </c>
      <c r="B682" t="s">
        <v>5707</v>
      </c>
    </row>
    <row r="683" spans="1:2" x14ac:dyDescent="0.25">
      <c r="A683" t="s">
        <v>3511</v>
      </c>
      <c r="B683" t="s">
        <v>5708</v>
      </c>
    </row>
    <row r="684" spans="1:2" x14ac:dyDescent="0.25">
      <c r="A684" t="s">
        <v>5709</v>
      </c>
      <c r="B684" t="s">
        <v>5710</v>
      </c>
    </row>
    <row r="685" spans="1:2" x14ac:dyDescent="0.25">
      <c r="A685" t="s">
        <v>5711</v>
      </c>
      <c r="B685" t="s">
        <v>5712</v>
      </c>
    </row>
    <row r="686" spans="1:2" x14ac:dyDescent="0.25">
      <c r="A686" t="s">
        <v>5713</v>
      </c>
      <c r="B686" t="s">
        <v>5714</v>
      </c>
    </row>
    <row r="687" spans="1:2" x14ac:dyDescent="0.25">
      <c r="A687" t="s">
        <v>5715</v>
      </c>
      <c r="B687" t="s">
        <v>5716</v>
      </c>
    </row>
    <row r="688" spans="1:2" x14ac:dyDescent="0.25">
      <c r="A688" t="s">
        <v>347</v>
      </c>
      <c r="B688" t="s">
        <v>5717</v>
      </c>
    </row>
    <row r="689" spans="1:2" x14ac:dyDescent="0.25">
      <c r="A689" t="s">
        <v>2449</v>
      </c>
      <c r="B689" t="s">
        <v>5718</v>
      </c>
    </row>
    <row r="690" spans="1:2" x14ac:dyDescent="0.25">
      <c r="A690" t="s">
        <v>2129</v>
      </c>
      <c r="B690" t="s">
        <v>5719</v>
      </c>
    </row>
    <row r="691" spans="1:2" x14ac:dyDescent="0.25">
      <c r="A691" t="s">
        <v>5720</v>
      </c>
      <c r="B691" t="s">
        <v>5721</v>
      </c>
    </row>
    <row r="692" spans="1:2" x14ac:dyDescent="0.25">
      <c r="A692" t="s">
        <v>369</v>
      </c>
      <c r="B692" t="s">
        <v>5722</v>
      </c>
    </row>
    <row r="693" spans="1:2" x14ac:dyDescent="0.25">
      <c r="A693" t="s">
        <v>5723</v>
      </c>
      <c r="B693" t="s">
        <v>5724</v>
      </c>
    </row>
    <row r="694" spans="1:2" x14ac:dyDescent="0.25">
      <c r="A694" t="s">
        <v>2378</v>
      </c>
      <c r="B694" t="s">
        <v>5725</v>
      </c>
    </row>
    <row r="695" spans="1:2" x14ac:dyDescent="0.25">
      <c r="A695" t="s">
        <v>5726</v>
      </c>
      <c r="B695" t="s">
        <v>5727</v>
      </c>
    </row>
    <row r="696" spans="1:2" x14ac:dyDescent="0.25">
      <c r="A696" t="s">
        <v>5728</v>
      </c>
      <c r="B696" t="s">
        <v>5729</v>
      </c>
    </row>
    <row r="697" spans="1:2" x14ac:dyDescent="0.25">
      <c r="A697" t="s">
        <v>5730</v>
      </c>
      <c r="B697" t="s">
        <v>5731</v>
      </c>
    </row>
    <row r="698" spans="1:2" x14ac:dyDescent="0.25">
      <c r="A698" t="s">
        <v>5732</v>
      </c>
      <c r="B698" t="s">
        <v>5722</v>
      </c>
    </row>
    <row r="699" spans="1:2" x14ac:dyDescent="0.25">
      <c r="A699" t="s">
        <v>5733</v>
      </c>
      <c r="B699" t="s">
        <v>5734</v>
      </c>
    </row>
    <row r="700" spans="1:2" x14ac:dyDescent="0.25">
      <c r="A700" t="s">
        <v>5735</v>
      </c>
      <c r="B700" t="s">
        <v>5736</v>
      </c>
    </row>
    <row r="701" spans="1:2" x14ac:dyDescent="0.25">
      <c r="A701" t="s">
        <v>5737</v>
      </c>
      <c r="B701" t="s">
        <v>5738</v>
      </c>
    </row>
    <row r="702" spans="1:2" x14ac:dyDescent="0.25">
      <c r="A702" t="s">
        <v>5739</v>
      </c>
      <c r="B702" t="s">
        <v>5740</v>
      </c>
    </row>
    <row r="703" spans="1:2" x14ac:dyDescent="0.25">
      <c r="A703" t="s">
        <v>1158</v>
      </c>
      <c r="B703" t="s">
        <v>5741</v>
      </c>
    </row>
    <row r="704" spans="1:2" x14ac:dyDescent="0.25">
      <c r="A704" t="s">
        <v>1404</v>
      </c>
      <c r="B704" t="s">
        <v>5742</v>
      </c>
    </row>
    <row r="705" spans="1:2" x14ac:dyDescent="0.25">
      <c r="A705" t="s">
        <v>2831</v>
      </c>
      <c r="B705" t="s">
        <v>5743</v>
      </c>
    </row>
    <row r="706" spans="1:2" x14ac:dyDescent="0.25">
      <c r="A706" t="s">
        <v>5744</v>
      </c>
      <c r="B706" t="s">
        <v>5745</v>
      </c>
    </row>
    <row r="707" spans="1:2" x14ac:dyDescent="0.25">
      <c r="A707" t="s">
        <v>5746</v>
      </c>
      <c r="B707" t="s">
        <v>5747</v>
      </c>
    </row>
    <row r="708" spans="1:2" x14ac:dyDescent="0.25">
      <c r="A708" t="s">
        <v>5748</v>
      </c>
      <c r="B708" t="s">
        <v>5749</v>
      </c>
    </row>
    <row r="709" spans="1:2" x14ac:dyDescent="0.25">
      <c r="A709" t="s">
        <v>2336</v>
      </c>
      <c r="B709" t="s">
        <v>5750</v>
      </c>
    </row>
    <row r="710" spans="1:2" x14ac:dyDescent="0.25">
      <c r="A710" t="s">
        <v>5751</v>
      </c>
      <c r="B710" t="s">
        <v>5752</v>
      </c>
    </row>
    <row r="711" spans="1:2" x14ac:dyDescent="0.25">
      <c r="A711" t="s">
        <v>5753</v>
      </c>
      <c r="B711" t="s">
        <v>5754</v>
      </c>
    </row>
    <row r="712" spans="1:2" x14ac:dyDescent="0.25">
      <c r="A712" t="s">
        <v>5755</v>
      </c>
      <c r="B712" t="s">
        <v>5756</v>
      </c>
    </row>
    <row r="713" spans="1:2" x14ac:dyDescent="0.25">
      <c r="A713" t="s">
        <v>5757</v>
      </c>
      <c r="B713" t="s">
        <v>5758</v>
      </c>
    </row>
    <row r="714" spans="1:2" x14ac:dyDescent="0.25">
      <c r="A714" t="s">
        <v>5759</v>
      </c>
      <c r="B714" t="s">
        <v>5760</v>
      </c>
    </row>
    <row r="715" spans="1:2" x14ac:dyDescent="0.25">
      <c r="A715" t="s">
        <v>5761</v>
      </c>
      <c r="B715" t="s">
        <v>5762</v>
      </c>
    </row>
    <row r="716" spans="1:2" x14ac:dyDescent="0.25">
      <c r="A716" t="s">
        <v>5763</v>
      </c>
      <c r="B716" t="s">
        <v>5764</v>
      </c>
    </row>
    <row r="717" spans="1:2" x14ac:dyDescent="0.25">
      <c r="A717" t="s">
        <v>5765</v>
      </c>
      <c r="B717" t="s">
        <v>5766</v>
      </c>
    </row>
    <row r="718" spans="1:2" x14ac:dyDescent="0.25">
      <c r="A718" t="s">
        <v>5767</v>
      </c>
      <c r="B718" t="s">
        <v>5768</v>
      </c>
    </row>
    <row r="719" spans="1:2" x14ac:dyDescent="0.25">
      <c r="A719" t="s">
        <v>717</v>
      </c>
      <c r="B719" t="s">
        <v>5766</v>
      </c>
    </row>
    <row r="720" spans="1:2" x14ac:dyDescent="0.25">
      <c r="A720" t="s">
        <v>5769</v>
      </c>
      <c r="B720" t="s">
        <v>5758</v>
      </c>
    </row>
    <row r="721" spans="1:2" x14ac:dyDescent="0.25">
      <c r="A721" t="s">
        <v>5770</v>
      </c>
      <c r="B721" t="s">
        <v>5771</v>
      </c>
    </row>
    <row r="722" spans="1:2" x14ac:dyDescent="0.25">
      <c r="A722" t="s">
        <v>4375</v>
      </c>
      <c r="B722" t="s">
        <v>5772</v>
      </c>
    </row>
    <row r="723" spans="1:2" x14ac:dyDescent="0.25">
      <c r="A723" t="s">
        <v>3284</v>
      </c>
      <c r="B723" t="s">
        <v>5773</v>
      </c>
    </row>
    <row r="724" spans="1:2" x14ac:dyDescent="0.25">
      <c r="A724" t="s">
        <v>920</v>
      </c>
      <c r="B724" t="s">
        <v>5774</v>
      </c>
    </row>
    <row r="725" spans="1:2" x14ac:dyDescent="0.25">
      <c r="A725" t="s">
        <v>5775</v>
      </c>
      <c r="B725" t="s">
        <v>5776</v>
      </c>
    </row>
    <row r="726" spans="1:2" x14ac:dyDescent="0.25">
      <c r="A726" t="s">
        <v>168</v>
      </c>
      <c r="B726" t="s">
        <v>5777</v>
      </c>
    </row>
    <row r="727" spans="1:2" x14ac:dyDescent="0.25">
      <c r="A727" t="s">
        <v>5778</v>
      </c>
      <c r="B727" t="s">
        <v>5779</v>
      </c>
    </row>
    <row r="728" spans="1:2" x14ac:dyDescent="0.25">
      <c r="A728" t="s">
        <v>2774</v>
      </c>
      <c r="B728" t="s">
        <v>5780</v>
      </c>
    </row>
    <row r="729" spans="1:2" x14ac:dyDescent="0.25">
      <c r="A729" t="s">
        <v>5781</v>
      </c>
      <c r="B729" t="s">
        <v>5782</v>
      </c>
    </row>
    <row r="730" spans="1:2" x14ac:dyDescent="0.25">
      <c r="A730" t="s">
        <v>5783</v>
      </c>
      <c r="B730" t="s">
        <v>5784</v>
      </c>
    </row>
    <row r="731" spans="1:2" x14ac:dyDescent="0.25">
      <c r="A731" t="s">
        <v>3973</v>
      </c>
      <c r="B731" t="s">
        <v>5785</v>
      </c>
    </row>
    <row r="732" spans="1:2" x14ac:dyDescent="0.25">
      <c r="A732" t="s">
        <v>5786</v>
      </c>
      <c r="B732" t="s">
        <v>5782</v>
      </c>
    </row>
    <row r="733" spans="1:2" x14ac:dyDescent="0.25">
      <c r="A733" t="s">
        <v>408</v>
      </c>
      <c r="B733" t="s">
        <v>5787</v>
      </c>
    </row>
    <row r="734" spans="1:2" x14ac:dyDescent="0.25">
      <c r="A734" t="s">
        <v>5788</v>
      </c>
      <c r="B734" t="s">
        <v>5789</v>
      </c>
    </row>
    <row r="735" spans="1:2" x14ac:dyDescent="0.25">
      <c r="A735" t="s">
        <v>5790</v>
      </c>
      <c r="B735" t="s">
        <v>5791</v>
      </c>
    </row>
    <row r="736" spans="1:2" x14ac:dyDescent="0.25">
      <c r="A736" t="s">
        <v>171</v>
      </c>
      <c r="B736" t="s">
        <v>5792</v>
      </c>
    </row>
    <row r="737" spans="1:2" x14ac:dyDescent="0.25">
      <c r="A737" t="s">
        <v>5793</v>
      </c>
      <c r="B737" t="s">
        <v>5794</v>
      </c>
    </row>
    <row r="738" spans="1:2" x14ac:dyDescent="0.25">
      <c r="A738" t="s">
        <v>5795</v>
      </c>
      <c r="B738" t="s">
        <v>5796</v>
      </c>
    </row>
    <row r="739" spans="1:2" x14ac:dyDescent="0.25">
      <c r="A739" t="s">
        <v>5797</v>
      </c>
      <c r="B739" t="s">
        <v>5798</v>
      </c>
    </row>
    <row r="740" spans="1:2" x14ac:dyDescent="0.25">
      <c r="A740" t="s">
        <v>5799</v>
      </c>
      <c r="B740" t="s">
        <v>5800</v>
      </c>
    </row>
    <row r="741" spans="1:2" x14ac:dyDescent="0.25">
      <c r="A741" t="s">
        <v>5801</v>
      </c>
      <c r="B741" t="s">
        <v>5802</v>
      </c>
    </row>
    <row r="742" spans="1:2" x14ac:dyDescent="0.25">
      <c r="A742" t="s">
        <v>5803</v>
      </c>
      <c r="B742" t="s">
        <v>5804</v>
      </c>
    </row>
    <row r="743" spans="1:2" x14ac:dyDescent="0.25">
      <c r="A743" t="s">
        <v>5805</v>
      </c>
      <c r="B743" t="s">
        <v>5806</v>
      </c>
    </row>
    <row r="744" spans="1:2" x14ac:dyDescent="0.25">
      <c r="A744" t="s">
        <v>5807</v>
      </c>
      <c r="B744" t="s">
        <v>5808</v>
      </c>
    </row>
    <row r="745" spans="1:2" x14ac:dyDescent="0.25">
      <c r="A745" t="s">
        <v>5809</v>
      </c>
      <c r="B745" t="s">
        <v>5808</v>
      </c>
    </row>
    <row r="746" spans="1:2" x14ac:dyDescent="0.25">
      <c r="A746" t="s">
        <v>5810</v>
      </c>
      <c r="B746" t="s">
        <v>5811</v>
      </c>
    </row>
    <row r="747" spans="1:2" x14ac:dyDescent="0.25">
      <c r="A747" t="s">
        <v>5812</v>
      </c>
      <c r="B747" t="s">
        <v>5811</v>
      </c>
    </row>
    <row r="748" spans="1:2" x14ac:dyDescent="0.25">
      <c r="A748" t="s">
        <v>5813</v>
      </c>
      <c r="B748" t="s">
        <v>5814</v>
      </c>
    </row>
    <row r="749" spans="1:2" x14ac:dyDescent="0.25">
      <c r="A749" t="s">
        <v>3556</v>
      </c>
      <c r="B749" t="s">
        <v>5815</v>
      </c>
    </row>
    <row r="750" spans="1:2" x14ac:dyDescent="0.25">
      <c r="A750" t="s">
        <v>5816</v>
      </c>
      <c r="B750" t="s">
        <v>5817</v>
      </c>
    </row>
    <row r="751" spans="1:2" x14ac:dyDescent="0.25">
      <c r="A751" t="s">
        <v>5818</v>
      </c>
      <c r="B751" t="s">
        <v>5819</v>
      </c>
    </row>
    <row r="752" spans="1:2" x14ac:dyDescent="0.25">
      <c r="A752" t="s">
        <v>5820</v>
      </c>
      <c r="B752" t="s">
        <v>5821</v>
      </c>
    </row>
    <row r="753" spans="1:2" x14ac:dyDescent="0.25">
      <c r="A753" t="s">
        <v>5822</v>
      </c>
      <c r="B753" t="s">
        <v>5823</v>
      </c>
    </row>
    <row r="754" spans="1:2" x14ac:dyDescent="0.25">
      <c r="A754" t="s">
        <v>5822</v>
      </c>
      <c r="B754" t="s">
        <v>5824</v>
      </c>
    </row>
    <row r="755" spans="1:2" x14ac:dyDescent="0.25">
      <c r="A755" t="s">
        <v>5825</v>
      </c>
      <c r="B755" t="s">
        <v>5826</v>
      </c>
    </row>
    <row r="756" spans="1:2" x14ac:dyDescent="0.25">
      <c r="A756" t="s">
        <v>5827</v>
      </c>
      <c r="B756" t="s">
        <v>5828</v>
      </c>
    </row>
    <row r="757" spans="1:2" x14ac:dyDescent="0.25">
      <c r="A757" t="s">
        <v>5827</v>
      </c>
      <c r="B757" t="s">
        <v>5829</v>
      </c>
    </row>
    <row r="758" spans="1:2" x14ac:dyDescent="0.25">
      <c r="A758" t="s">
        <v>5827</v>
      </c>
      <c r="B758" t="s">
        <v>5830</v>
      </c>
    </row>
    <row r="759" spans="1:2" x14ac:dyDescent="0.25">
      <c r="A759" t="s">
        <v>5831</v>
      </c>
      <c r="B759" t="s">
        <v>5832</v>
      </c>
    </row>
    <row r="760" spans="1:2" x14ac:dyDescent="0.25">
      <c r="A760" t="s">
        <v>5833</v>
      </c>
      <c r="B760" t="s">
        <v>5834</v>
      </c>
    </row>
    <row r="761" spans="1:2" x14ac:dyDescent="0.25">
      <c r="A761" t="s">
        <v>5833</v>
      </c>
      <c r="B761" t="s">
        <v>5835</v>
      </c>
    </row>
    <row r="762" spans="1:2" x14ac:dyDescent="0.25">
      <c r="A762" t="s">
        <v>5833</v>
      </c>
      <c r="B762" t="s">
        <v>5836</v>
      </c>
    </row>
    <row r="763" spans="1:2" x14ac:dyDescent="0.25">
      <c r="A763" t="s">
        <v>5833</v>
      </c>
      <c r="B763" t="s">
        <v>5837</v>
      </c>
    </row>
    <row r="764" spans="1:2" x14ac:dyDescent="0.25">
      <c r="A764" t="s">
        <v>5833</v>
      </c>
      <c r="B764" t="s">
        <v>5838</v>
      </c>
    </row>
    <row r="765" spans="1:2" x14ac:dyDescent="0.25">
      <c r="A765" t="s">
        <v>5833</v>
      </c>
      <c r="B765" t="s">
        <v>5839</v>
      </c>
    </row>
    <row r="766" spans="1:2" x14ac:dyDescent="0.25">
      <c r="A766" t="s">
        <v>837</v>
      </c>
      <c r="B766" t="s">
        <v>5840</v>
      </c>
    </row>
    <row r="767" spans="1:2" x14ac:dyDescent="0.25">
      <c r="A767" t="s">
        <v>4231</v>
      </c>
      <c r="B767" t="s">
        <v>5841</v>
      </c>
    </row>
    <row r="768" spans="1:2" x14ac:dyDescent="0.25">
      <c r="A768" t="s">
        <v>4231</v>
      </c>
      <c r="B768" t="s">
        <v>5821</v>
      </c>
    </row>
    <row r="769" spans="1:2" x14ac:dyDescent="0.25">
      <c r="A769" t="s">
        <v>5842</v>
      </c>
      <c r="B769" t="s">
        <v>5843</v>
      </c>
    </row>
    <row r="770" spans="1:2" x14ac:dyDescent="0.25">
      <c r="A770" t="s">
        <v>5844</v>
      </c>
      <c r="B770" t="s">
        <v>5845</v>
      </c>
    </row>
    <row r="771" spans="1:2" x14ac:dyDescent="0.25">
      <c r="A771" t="s">
        <v>5846</v>
      </c>
      <c r="B771" t="s">
        <v>5847</v>
      </c>
    </row>
    <row r="772" spans="1:2" x14ac:dyDescent="0.25">
      <c r="A772" t="s">
        <v>5848</v>
      </c>
      <c r="B772" t="s">
        <v>5847</v>
      </c>
    </row>
    <row r="773" spans="1:2" x14ac:dyDescent="0.25">
      <c r="A773" t="s">
        <v>5849</v>
      </c>
      <c r="B773" t="s">
        <v>5850</v>
      </c>
    </row>
    <row r="774" spans="1:2" x14ac:dyDescent="0.25">
      <c r="A774" t="s">
        <v>5851</v>
      </c>
      <c r="B774" t="s">
        <v>5852</v>
      </c>
    </row>
    <row r="775" spans="1:2" x14ac:dyDescent="0.25">
      <c r="A775" t="s">
        <v>5853</v>
      </c>
      <c r="B775" t="s">
        <v>5854</v>
      </c>
    </row>
    <row r="776" spans="1:2" x14ac:dyDescent="0.25">
      <c r="A776" t="s">
        <v>5855</v>
      </c>
      <c r="B776" t="s">
        <v>5856</v>
      </c>
    </row>
    <row r="777" spans="1:2" x14ac:dyDescent="0.25">
      <c r="A777" t="s">
        <v>113</v>
      </c>
      <c r="B777" t="s">
        <v>5857</v>
      </c>
    </row>
    <row r="778" spans="1:2" x14ac:dyDescent="0.25">
      <c r="A778" t="s">
        <v>110</v>
      </c>
      <c r="B778" t="s">
        <v>5858</v>
      </c>
    </row>
    <row r="779" spans="1:2" x14ac:dyDescent="0.25">
      <c r="A779" t="s">
        <v>5859</v>
      </c>
      <c r="B779" t="s">
        <v>5860</v>
      </c>
    </row>
    <row r="780" spans="1:2" x14ac:dyDescent="0.25">
      <c r="A780" t="s">
        <v>5861</v>
      </c>
      <c r="B780" t="s">
        <v>5862</v>
      </c>
    </row>
    <row r="781" spans="1:2" x14ac:dyDescent="0.25">
      <c r="A781" t="s">
        <v>5863</v>
      </c>
      <c r="B781" t="s">
        <v>5864</v>
      </c>
    </row>
    <row r="782" spans="1:2" x14ac:dyDescent="0.25">
      <c r="A782" t="s">
        <v>5865</v>
      </c>
      <c r="B782" t="s">
        <v>5866</v>
      </c>
    </row>
    <row r="783" spans="1:2" x14ac:dyDescent="0.25">
      <c r="A783" t="s">
        <v>5867</v>
      </c>
      <c r="B783" t="s">
        <v>5868</v>
      </c>
    </row>
    <row r="784" spans="1:2" x14ac:dyDescent="0.25">
      <c r="A784" t="s">
        <v>5869</v>
      </c>
      <c r="B784" t="s">
        <v>5870</v>
      </c>
    </row>
    <row r="785" spans="1:2" x14ac:dyDescent="0.25">
      <c r="A785" t="s">
        <v>5871</v>
      </c>
      <c r="B785" t="s">
        <v>5872</v>
      </c>
    </row>
    <row r="786" spans="1:2" x14ac:dyDescent="0.25">
      <c r="A786" t="s">
        <v>5873</v>
      </c>
      <c r="B786" t="s">
        <v>5874</v>
      </c>
    </row>
    <row r="787" spans="1:2" x14ac:dyDescent="0.25">
      <c r="A787" t="s">
        <v>5875</v>
      </c>
      <c r="B787" t="s">
        <v>5876</v>
      </c>
    </row>
    <row r="788" spans="1:2" x14ac:dyDescent="0.25">
      <c r="A788" t="s">
        <v>2208</v>
      </c>
      <c r="B788" t="s">
        <v>5877</v>
      </c>
    </row>
    <row r="789" spans="1:2" x14ac:dyDescent="0.25">
      <c r="A789" t="s">
        <v>5878</v>
      </c>
      <c r="B789" t="s">
        <v>5879</v>
      </c>
    </row>
    <row r="790" spans="1:2" x14ac:dyDescent="0.25">
      <c r="A790" t="s">
        <v>5880</v>
      </c>
      <c r="B790" t="s">
        <v>5881</v>
      </c>
    </row>
    <row r="791" spans="1:2" x14ac:dyDescent="0.25">
      <c r="A791" t="s">
        <v>5882</v>
      </c>
      <c r="B791" t="s">
        <v>5883</v>
      </c>
    </row>
    <row r="792" spans="1:2" x14ac:dyDescent="0.25">
      <c r="A792" t="s">
        <v>2844</v>
      </c>
      <c r="B792" t="s">
        <v>5884</v>
      </c>
    </row>
    <row r="793" spans="1:2" x14ac:dyDescent="0.25">
      <c r="A793" t="s">
        <v>1084</v>
      </c>
      <c r="B793" t="s">
        <v>5885</v>
      </c>
    </row>
    <row r="794" spans="1:2" x14ac:dyDescent="0.25">
      <c r="A794" t="s">
        <v>1656</v>
      </c>
      <c r="B794" t="s">
        <v>5886</v>
      </c>
    </row>
    <row r="795" spans="1:2" x14ac:dyDescent="0.25">
      <c r="A795" t="s">
        <v>5887</v>
      </c>
      <c r="B795" t="s">
        <v>5860</v>
      </c>
    </row>
    <row r="796" spans="1:2" x14ac:dyDescent="0.25">
      <c r="A796" t="s">
        <v>1058</v>
      </c>
      <c r="B796" t="s">
        <v>5888</v>
      </c>
    </row>
    <row r="797" spans="1:2" x14ac:dyDescent="0.25">
      <c r="A797" t="s">
        <v>5889</v>
      </c>
      <c r="B797" t="s">
        <v>5890</v>
      </c>
    </row>
    <row r="798" spans="1:2" x14ac:dyDescent="0.25">
      <c r="A798" t="s">
        <v>5891</v>
      </c>
      <c r="B798" t="s">
        <v>5892</v>
      </c>
    </row>
    <row r="799" spans="1:2" x14ac:dyDescent="0.25">
      <c r="A799" t="s">
        <v>5893</v>
      </c>
      <c r="B799" t="s">
        <v>5894</v>
      </c>
    </row>
    <row r="800" spans="1:2" x14ac:dyDescent="0.25">
      <c r="A800" t="s">
        <v>389</v>
      </c>
      <c r="B800" t="s">
        <v>5895</v>
      </c>
    </row>
    <row r="801" spans="1:2" x14ac:dyDescent="0.25">
      <c r="A801" t="s">
        <v>5896</v>
      </c>
      <c r="B801" t="s">
        <v>5897</v>
      </c>
    </row>
    <row r="802" spans="1:2" x14ac:dyDescent="0.25">
      <c r="A802" t="s">
        <v>1231</v>
      </c>
      <c r="B802" t="s">
        <v>5898</v>
      </c>
    </row>
    <row r="803" spans="1:2" x14ac:dyDescent="0.25">
      <c r="A803" t="s">
        <v>5899</v>
      </c>
      <c r="B803" t="s">
        <v>5900</v>
      </c>
    </row>
    <row r="804" spans="1:2" x14ac:dyDescent="0.25">
      <c r="A804" t="s">
        <v>5901</v>
      </c>
      <c r="B804" t="s">
        <v>5902</v>
      </c>
    </row>
    <row r="805" spans="1:2" x14ac:dyDescent="0.25">
      <c r="A805" t="s">
        <v>3262</v>
      </c>
      <c r="B805" t="s">
        <v>5903</v>
      </c>
    </row>
    <row r="806" spans="1:2" x14ac:dyDescent="0.25">
      <c r="A806" t="s">
        <v>3262</v>
      </c>
      <c r="B806" t="s">
        <v>5904</v>
      </c>
    </row>
    <row r="807" spans="1:2" x14ac:dyDescent="0.25">
      <c r="A807" t="s">
        <v>1196</v>
      </c>
      <c r="B807" t="s">
        <v>5905</v>
      </c>
    </row>
    <row r="808" spans="1:2" x14ac:dyDescent="0.25">
      <c r="A808" t="s">
        <v>5906</v>
      </c>
      <c r="B808" t="s">
        <v>5907</v>
      </c>
    </row>
    <row r="809" spans="1:2" x14ac:dyDescent="0.25">
      <c r="A809" t="s">
        <v>230</v>
      </c>
      <c r="B809" t="s">
        <v>5902</v>
      </c>
    </row>
    <row r="810" spans="1:2" x14ac:dyDescent="0.25">
      <c r="A810" t="s">
        <v>5908</v>
      </c>
      <c r="B810" t="s">
        <v>5909</v>
      </c>
    </row>
    <row r="811" spans="1:2" x14ac:dyDescent="0.25">
      <c r="A811" t="s">
        <v>3790</v>
      </c>
      <c r="B811" t="s">
        <v>5910</v>
      </c>
    </row>
    <row r="812" spans="1:2" x14ac:dyDescent="0.25">
      <c r="A812" t="s">
        <v>1805</v>
      </c>
      <c r="B812" t="s">
        <v>5911</v>
      </c>
    </row>
    <row r="813" spans="1:2" x14ac:dyDescent="0.25">
      <c r="A813" t="s">
        <v>5912</v>
      </c>
      <c r="B813" t="s">
        <v>5913</v>
      </c>
    </row>
    <row r="814" spans="1:2" x14ac:dyDescent="0.25">
      <c r="A814" t="s">
        <v>5914</v>
      </c>
      <c r="B814" t="s">
        <v>5915</v>
      </c>
    </row>
    <row r="815" spans="1:2" x14ac:dyDescent="0.25">
      <c r="A815" t="s">
        <v>5916</v>
      </c>
      <c r="B815" t="s">
        <v>5917</v>
      </c>
    </row>
    <row r="816" spans="1:2" x14ac:dyDescent="0.25">
      <c r="A816" t="s">
        <v>5918</v>
      </c>
      <c r="B816" t="s">
        <v>5919</v>
      </c>
    </row>
    <row r="817" spans="1:2" x14ac:dyDescent="0.25">
      <c r="A817" t="s">
        <v>5920</v>
      </c>
      <c r="B817" t="s">
        <v>5921</v>
      </c>
    </row>
    <row r="818" spans="1:2" x14ac:dyDescent="0.25">
      <c r="A818" t="s">
        <v>5922</v>
      </c>
      <c r="B818" t="s">
        <v>5923</v>
      </c>
    </row>
    <row r="819" spans="1:2" x14ac:dyDescent="0.25">
      <c r="A819" t="s">
        <v>5924</v>
      </c>
      <c r="B819" t="s">
        <v>5925</v>
      </c>
    </row>
    <row r="820" spans="1:2" x14ac:dyDescent="0.25">
      <c r="A820" t="s">
        <v>5926</v>
      </c>
      <c r="B820" t="s">
        <v>5927</v>
      </c>
    </row>
    <row r="821" spans="1:2" x14ac:dyDescent="0.25">
      <c r="A821" t="s">
        <v>3470</v>
      </c>
      <c r="B821" t="s">
        <v>5928</v>
      </c>
    </row>
    <row r="822" spans="1:2" x14ac:dyDescent="0.25">
      <c r="A822" t="s">
        <v>2320</v>
      </c>
      <c r="B822" t="s">
        <v>5929</v>
      </c>
    </row>
    <row r="823" spans="1:2" x14ac:dyDescent="0.25">
      <c r="A823" t="s">
        <v>3316</v>
      </c>
      <c r="B823" t="s">
        <v>5930</v>
      </c>
    </row>
    <row r="824" spans="1:2" x14ac:dyDescent="0.25">
      <c r="A824" t="s">
        <v>5931</v>
      </c>
      <c r="B824" t="s">
        <v>5932</v>
      </c>
    </row>
    <row r="825" spans="1:2" x14ac:dyDescent="0.25">
      <c r="A825" t="s">
        <v>5931</v>
      </c>
      <c r="B825" t="s">
        <v>5933</v>
      </c>
    </row>
    <row r="826" spans="1:2" x14ac:dyDescent="0.25">
      <c r="A826" t="s">
        <v>5934</v>
      </c>
      <c r="B826" t="s">
        <v>5935</v>
      </c>
    </row>
    <row r="827" spans="1:2" x14ac:dyDescent="0.25">
      <c r="A827" t="s">
        <v>5934</v>
      </c>
      <c r="B827" t="s">
        <v>5936</v>
      </c>
    </row>
    <row r="828" spans="1:2" x14ac:dyDescent="0.25">
      <c r="A828" t="s">
        <v>5937</v>
      </c>
      <c r="B828" t="s">
        <v>5938</v>
      </c>
    </row>
    <row r="829" spans="1:2" x14ac:dyDescent="0.25">
      <c r="A829" t="s">
        <v>5939</v>
      </c>
      <c r="B829" t="s">
        <v>5940</v>
      </c>
    </row>
    <row r="830" spans="1:2" x14ac:dyDescent="0.25">
      <c r="A830" t="s">
        <v>879</v>
      </c>
      <c r="B830" t="s">
        <v>5941</v>
      </c>
    </row>
    <row r="831" spans="1:2" x14ac:dyDescent="0.25">
      <c r="A831" t="s">
        <v>5942</v>
      </c>
      <c r="B831" t="s">
        <v>5943</v>
      </c>
    </row>
    <row r="832" spans="1:2" x14ac:dyDescent="0.25">
      <c r="A832" t="s">
        <v>5944</v>
      </c>
      <c r="B832" t="s">
        <v>5945</v>
      </c>
    </row>
    <row r="833" spans="1:2" x14ac:dyDescent="0.25">
      <c r="A833" t="s">
        <v>2458</v>
      </c>
      <c r="B833" t="s">
        <v>5946</v>
      </c>
    </row>
    <row r="834" spans="1:2" x14ac:dyDescent="0.25">
      <c r="A834" t="s">
        <v>5947</v>
      </c>
      <c r="B834" t="s">
        <v>5948</v>
      </c>
    </row>
    <row r="835" spans="1:2" x14ac:dyDescent="0.25">
      <c r="A835" t="s">
        <v>5947</v>
      </c>
      <c r="B835" t="s">
        <v>5949</v>
      </c>
    </row>
    <row r="836" spans="1:2" x14ac:dyDescent="0.25">
      <c r="A836" t="s">
        <v>3408</v>
      </c>
      <c r="B836" t="s">
        <v>5950</v>
      </c>
    </row>
    <row r="837" spans="1:2" x14ac:dyDescent="0.25">
      <c r="A837" t="s">
        <v>5951</v>
      </c>
      <c r="B837" t="s">
        <v>5952</v>
      </c>
    </row>
    <row r="838" spans="1:2" x14ac:dyDescent="0.25">
      <c r="A838" t="s">
        <v>5953</v>
      </c>
      <c r="B838" t="s">
        <v>5954</v>
      </c>
    </row>
    <row r="839" spans="1:2" x14ac:dyDescent="0.25">
      <c r="A839" t="s">
        <v>3775</v>
      </c>
      <c r="B839" t="s">
        <v>5955</v>
      </c>
    </row>
    <row r="840" spans="1:2" x14ac:dyDescent="0.25">
      <c r="A840" t="s">
        <v>5956</v>
      </c>
      <c r="B840" t="s">
        <v>5957</v>
      </c>
    </row>
    <row r="841" spans="1:2" x14ac:dyDescent="0.25">
      <c r="A841" t="s">
        <v>5958</v>
      </c>
      <c r="B841" t="s">
        <v>5959</v>
      </c>
    </row>
    <row r="842" spans="1:2" x14ac:dyDescent="0.25">
      <c r="A842" t="s">
        <v>5960</v>
      </c>
      <c r="B842" t="s">
        <v>5961</v>
      </c>
    </row>
    <row r="843" spans="1:2" x14ac:dyDescent="0.25">
      <c r="A843" t="s">
        <v>5962</v>
      </c>
      <c r="B843" t="s">
        <v>5963</v>
      </c>
    </row>
    <row r="844" spans="1:2" x14ac:dyDescent="0.25">
      <c r="A844" t="s">
        <v>5964</v>
      </c>
      <c r="B844" t="s">
        <v>5965</v>
      </c>
    </row>
    <row r="845" spans="1:2" x14ac:dyDescent="0.25">
      <c r="A845" t="s">
        <v>5966</v>
      </c>
      <c r="B845" t="s">
        <v>5967</v>
      </c>
    </row>
    <row r="846" spans="1:2" x14ac:dyDescent="0.25">
      <c r="A846" t="s">
        <v>5968</v>
      </c>
      <c r="B846" t="s">
        <v>5969</v>
      </c>
    </row>
    <row r="847" spans="1:2" x14ac:dyDescent="0.25">
      <c r="A847" t="s">
        <v>4143</v>
      </c>
      <c r="B847" t="s">
        <v>5970</v>
      </c>
    </row>
    <row r="848" spans="1:2" x14ac:dyDescent="0.25">
      <c r="A848" t="s">
        <v>5971</v>
      </c>
      <c r="B848" t="s">
        <v>5972</v>
      </c>
    </row>
    <row r="849" spans="1:2" x14ac:dyDescent="0.25">
      <c r="A849" t="s">
        <v>5973</v>
      </c>
      <c r="B849" t="s">
        <v>5974</v>
      </c>
    </row>
    <row r="850" spans="1:2" x14ac:dyDescent="0.25">
      <c r="A850" t="s">
        <v>5973</v>
      </c>
      <c r="B850" t="s">
        <v>5975</v>
      </c>
    </row>
    <row r="851" spans="1:2" x14ac:dyDescent="0.25">
      <c r="A851" t="s">
        <v>2779</v>
      </c>
      <c r="B851" t="s">
        <v>5976</v>
      </c>
    </row>
    <row r="852" spans="1:2" x14ac:dyDescent="0.25">
      <c r="A852" t="s">
        <v>2525</v>
      </c>
      <c r="B852" t="s">
        <v>5977</v>
      </c>
    </row>
    <row r="853" spans="1:2" x14ac:dyDescent="0.25">
      <c r="A853" t="s">
        <v>5978</v>
      </c>
      <c r="B853" t="s">
        <v>5979</v>
      </c>
    </row>
    <row r="854" spans="1:2" x14ac:dyDescent="0.25">
      <c r="A854" t="s">
        <v>323</v>
      </c>
      <c r="B854" t="s">
        <v>5980</v>
      </c>
    </row>
    <row r="855" spans="1:2" x14ac:dyDescent="0.25">
      <c r="A855" t="s">
        <v>5981</v>
      </c>
      <c r="B855" t="s">
        <v>5982</v>
      </c>
    </row>
    <row r="856" spans="1:2" x14ac:dyDescent="0.25">
      <c r="A856" t="s">
        <v>5983</v>
      </c>
      <c r="B856" t="s">
        <v>5984</v>
      </c>
    </row>
    <row r="857" spans="1:2" x14ac:dyDescent="0.25">
      <c r="A857" t="s">
        <v>274</v>
      </c>
      <c r="B857" t="s">
        <v>5985</v>
      </c>
    </row>
    <row r="858" spans="1:2" x14ac:dyDescent="0.25">
      <c r="A858" t="s">
        <v>5986</v>
      </c>
      <c r="B858" t="s">
        <v>5987</v>
      </c>
    </row>
    <row r="859" spans="1:2" x14ac:dyDescent="0.25">
      <c r="A859" t="s">
        <v>5988</v>
      </c>
      <c r="B859" t="s">
        <v>5989</v>
      </c>
    </row>
    <row r="860" spans="1:2" x14ac:dyDescent="0.25">
      <c r="A860" t="s">
        <v>5990</v>
      </c>
      <c r="B860" t="s">
        <v>5991</v>
      </c>
    </row>
    <row r="861" spans="1:2" x14ac:dyDescent="0.25">
      <c r="A861" t="s">
        <v>5992</v>
      </c>
      <c r="B861" t="s">
        <v>5993</v>
      </c>
    </row>
    <row r="862" spans="1:2" x14ac:dyDescent="0.25">
      <c r="A862" t="s">
        <v>5994</v>
      </c>
      <c r="B862" t="s">
        <v>5995</v>
      </c>
    </row>
    <row r="863" spans="1:2" x14ac:dyDescent="0.25">
      <c r="A863" t="s">
        <v>3042</v>
      </c>
      <c r="B863" t="s">
        <v>5996</v>
      </c>
    </row>
    <row r="864" spans="1:2" x14ac:dyDescent="0.25">
      <c r="A864" t="s">
        <v>5997</v>
      </c>
      <c r="B864" t="s">
        <v>5998</v>
      </c>
    </row>
    <row r="865" spans="1:2" x14ac:dyDescent="0.25">
      <c r="A865" t="s">
        <v>5999</v>
      </c>
      <c r="B865" t="s">
        <v>6000</v>
      </c>
    </row>
    <row r="866" spans="1:2" x14ac:dyDescent="0.25">
      <c r="A866" t="s">
        <v>1515</v>
      </c>
      <c r="B866" t="s">
        <v>5998</v>
      </c>
    </row>
    <row r="867" spans="1:2" x14ac:dyDescent="0.25">
      <c r="A867" t="s">
        <v>6001</v>
      </c>
      <c r="B867" t="s">
        <v>6002</v>
      </c>
    </row>
    <row r="868" spans="1:2" x14ac:dyDescent="0.25">
      <c r="A868" t="s">
        <v>6003</v>
      </c>
      <c r="B868" t="s">
        <v>6004</v>
      </c>
    </row>
    <row r="869" spans="1:2" x14ac:dyDescent="0.25">
      <c r="A869" t="s">
        <v>6005</v>
      </c>
      <c r="B869" t="s">
        <v>6006</v>
      </c>
    </row>
    <row r="870" spans="1:2" x14ac:dyDescent="0.25">
      <c r="A870" t="s">
        <v>6007</v>
      </c>
      <c r="B870" t="s">
        <v>6008</v>
      </c>
    </row>
    <row r="871" spans="1:2" x14ac:dyDescent="0.25">
      <c r="A871" t="s">
        <v>2958</v>
      </c>
      <c r="B871" t="s">
        <v>6009</v>
      </c>
    </row>
    <row r="872" spans="1:2" x14ac:dyDescent="0.25">
      <c r="A872" t="s">
        <v>2958</v>
      </c>
      <c r="B872" t="s">
        <v>6010</v>
      </c>
    </row>
    <row r="873" spans="1:2" x14ac:dyDescent="0.25">
      <c r="A873" t="s">
        <v>2787</v>
      </c>
      <c r="B873" t="s">
        <v>6011</v>
      </c>
    </row>
    <row r="874" spans="1:2" x14ac:dyDescent="0.25">
      <c r="A874" t="s">
        <v>2787</v>
      </c>
      <c r="B874" t="s">
        <v>6012</v>
      </c>
    </row>
    <row r="875" spans="1:2" x14ac:dyDescent="0.25">
      <c r="A875" t="s">
        <v>6013</v>
      </c>
      <c r="B875" t="s">
        <v>6014</v>
      </c>
    </row>
    <row r="876" spans="1:2" x14ac:dyDescent="0.25">
      <c r="A876" t="s">
        <v>6015</v>
      </c>
      <c r="B876" t="s">
        <v>6016</v>
      </c>
    </row>
    <row r="877" spans="1:2" x14ac:dyDescent="0.25">
      <c r="A877" t="s">
        <v>6017</v>
      </c>
      <c r="B877" t="s">
        <v>6018</v>
      </c>
    </row>
    <row r="878" spans="1:2" x14ac:dyDescent="0.25">
      <c r="A878" t="s">
        <v>6019</v>
      </c>
      <c r="B878" t="s">
        <v>6020</v>
      </c>
    </row>
    <row r="879" spans="1:2" x14ac:dyDescent="0.25">
      <c r="A879" t="s">
        <v>1367</v>
      </c>
      <c r="B879" t="s">
        <v>6021</v>
      </c>
    </row>
    <row r="880" spans="1:2" x14ac:dyDescent="0.25">
      <c r="A880" t="s">
        <v>6022</v>
      </c>
      <c r="B880" t="s">
        <v>16114</v>
      </c>
    </row>
    <row r="881" spans="1:2" x14ac:dyDescent="0.25">
      <c r="A881" t="s">
        <v>6022</v>
      </c>
      <c r="B881" t="s">
        <v>6024</v>
      </c>
    </row>
    <row r="882" spans="1:2" x14ac:dyDescent="0.25">
      <c r="A882" t="s">
        <v>6025</v>
      </c>
      <c r="B882" t="s">
        <v>6023</v>
      </c>
    </row>
    <row r="883" spans="1:2" x14ac:dyDescent="0.25">
      <c r="A883" t="s">
        <v>6026</v>
      </c>
      <c r="B883" t="s">
        <v>6021</v>
      </c>
    </row>
    <row r="884" spans="1:2" x14ac:dyDescent="0.25">
      <c r="A884" t="s">
        <v>2103</v>
      </c>
      <c r="B884" t="s">
        <v>6027</v>
      </c>
    </row>
    <row r="885" spans="1:2" x14ac:dyDescent="0.25">
      <c r="A885" t="s">
        <v>6028</v>
      </c>
      <c r="B885" t="s">
        <v>6029</v>
      </c>
    </row>
    <row r="886" spans="1:2" x14ac:dyDescent="0.25">
      <c r="A886" t="s">
        <v>439</v>
      </c>
      <c r="B886" t="s">
        <v>6030</v>
      </c>
    </row>
    <row r="887" spans="1:2" x14ac:dyDescent="0.25">
      <c r="A887" t="s">
        <v>2488</v>
      </c>
      <c r="B887" t="s">
        <v>6031</v>
      </c>
    </row>
    <row r="888" spans="1:2" x14ac:dyDescent="0.25">
      <c r="A888" t="s">
        <v>6032</v>
      </c>
      <c r="B888" t="s">
        <v>6033</v>
      </c>
    </row>
    <row r="889" spans="1:2" x14ac:dyDescent="0.25">
      <c r="A889" t="s">
        <v>6034</v>
      </c>
      <c r="B889" t="s">
        <v>6035</v>
      </c>
    </row>
    <row r="890" spans="1:2" x14ac:dyDescent="0.25">
      <c r="A890" t="s">
        <v>2468</v>
      </c>
      <c r="B890" t="s">
        <v>6036</v>
      </c>
    </row>
    <row r="891" spans="1:2" x14ac:dyDescent="0.25">
      <c r="A891" t="s">
        <v>4058</v>
      </c>
      <c r="B891" t="s">
        <v>6037</v>
      </c>
    </row>
    <row r="892" spans="1:2" x14ac:dyDescent="0.25">
      <c r="A892" t="s">
        <v>6038</v>
      </c>
      <c r="B892" t="s">
        <v>6039</v>
      </c>
    </row>
    <row r="893" spans="1:2" x14ac:dyDescent="0.25">
      <c r="A893" t="s">
        <v>1541</v>
      </c>
      <c r="B893" t="s">
        <v>6040</v>
      </c>
    </row>
    <row r="894" spans="1:2" x14ac:dyDescent="0.25">
      <c r="A894" t="s">
        <v>6041</v>
      </c>
      <c r="B894" t="s">
        <v>6042</v>
      </c>
    </row>
    <row r="895" spans="1:2" x14ac:dyDescent="0.25">
      <c r="A895" t="s">
        <v>6043</v>
      </c>
      <c r="B895" t="s">
        <v>6044</v>
      </c>
    </row>
    <row r="896" spans="1:2" x14ac:dyDescent="0.25">
      <c r="A896" t="s">
        <v>6043</v>
      </c>
      <c r="B896" t="s">
        <v>6045</v>
      </c>
    </row>
    <row r="897" spans="1:2" x14ac:dyDescent="0.25">
      <c r="A897" t="s">
        <v>6046</v>
      </c>
      <c r="B897" t="s">
        <v>6047</v>
      </c>
    </row>
    <row r="898" spans="1:2" x14ac:dyDescent="0.25">
      <c r="A898" t="s">
        <v>403</v>
      </c>
      <c r="B898" t="s">
        <v>6048</v>
      </c>
    </row>
    <row r="899" spans="1:2" x14ac:dyDescent="0.25">
      <c r="A899" t="s">
        <v>6049</v>
      </c>
      <c r="B899" t="s">
        <v>6050</v>
      </c>
    </row>
    <row r="900" spans="1:2" x14ac:dyDescent="0.25">
      <c r="A900" t="s">
        <v>1598</v>
      </c>
      <c r="B900" t="s">
        <v>6051</v>
      </c>
    </row>
    <row r="901" spans="1:2" x14ac:dyDescent="0.25">
      <c r="A901" t="s">
        <v>6052</v>
      </c>
      <c r="B901" t="s">
        <v>6053</v>
      </c>
    </row>
    <row r="902" spans="1:2" x14ac:dyDescent="0.25">
      <c r="A902" t="s">
        <v>6054</v>
      </c>
      <c r="B902" t="s">
        <v>6055</v>
      </c>
    </row>
    <row r="903" spans="1:2" x14ac:dyDescent="0.25">
      <c r="A903" t="s">
        <v>6056</v>
      </c>
      <c r="B903" t="s">
        <v>6057</v>
      </c>
    </row>
    <row r="904" spans="1:2" x14ac:dyDescent="0.25">
      <c r="A904" t="s">
        <v>3217</v>
      </c>
      <c r="B904" t="s">
        <v>6058</v>
      </c>
    </row>
    <row r="905" spans="1:2" x14ac:dyDescent="0.25">
      <c r="A905" t="s">
        <v>6059</v>
      </c>
      <c r="B905" t="s">
        <v>6060</v>
      </c>
    </row>
    <row r="906" spans="1:2" x14ac:dyDescent="0.25">
      <c r="A906" t="s">
        <v>6061</v>
      </c>
      <c r="B906" t="s">
        <v>6062</v>
      </c>
    </row>
    <row r="907" spans="1:2" x14ac:dyDescent="0.25">
      <c r="A907" t="s">
        <v>6063</v>
      </c>
      <c r="B907" t="s">
        <v>6064</v>
      </c>
    </row>
    <row r="908" spans="1:2" x14ac:dyDescent="0.25">
      <c r="A908" t="s">
        <v>6065</v>
      </c>
      <c r="B908" t="s">
        <v>6066</v>
      </c>
    </row>
    <row r="909" spans="1:2" x14ac:dyDescent="0.25">
      <c r="A909" t="s">
        <v>1073</v>
      </c>
      <c r="B909" t="s">
        <v>6066</v>
      </c>
    </row>
    <row r="910" spans="1:2" x14ac:dyDescent="0.25">
      <c r="A910" t="s">
        <v>6067</v>
      </c>
      <c r="B910" t="s">
        <v>6068</v>
      </c>
    </row>
    <row r="911" spans="1:2" x14ac:dyDescent="0.25">
      <c r="A911" t="s">
        <v>6069</v>
      </c>
      <c r="B911" t="s">
        <v>6070</v>
      </c>
    </row>
    <row r="912" spans="1:2" x14ac:dyDescent="0.25">
      <c r="A912" t="s">
        <v>6071</v>
      </c>
      <c r="B912" t="s">
        <v>6072</v>
      </c>
    </row>
    <row r="913" spans="1:2" x14ac:dyDescent="0.25">
      <c r="A913" t="s">
        <v>6073</v>
      </c>
      <c r="B913" t="s">
        <v>6074</v>
      </c>
    </row>
    <row r="914" spans="1:2" x14ac:dyDescent="0.25">
      <c r="A914" t="s">
        <v>6075</v>
      </c>
      <c r="B914" t="s">
        <v>6076</v>
      </c>
    </row>
    <row r="915" spans="1:2" x14ac:dyDescent="0.25">
      <c r="A915" t="s">
        <v>2989</v>
      </c>
      <c r="B915" t="s">
        <v>6070</v>
      </c>
    </row>
    <row r="916" spans="1:2" x14ac:dyDescent="0.25">
      <c r="A916" t="s">
        <v>6077</v>
      </c>
      <c r="B916" t="s">
        <v>6078</v>
      </c>
    </row>
    <row r="917" spans="1:2" x14ac:dyDescent="0.25">
      <c r="A917" t="s">
        <v>6079</v>
      </c>
      <c r="B917" t="s">
        <v>6080</v>
      </c>
    </row>
    <row r="918" spans="1:2" x14ac:dyDescent="0.25">
      <c r="A918" t="s">
        <v>6079</v>
      </c>
      <c r="B918" t="s">
        <v>6081</v>
      </c>
    </row>
    <row r="919" spans="1:2" x14ac:dyDescent="0.25">
      <c r="A919" t="s">
        <v>6082</v>
      </c>
      <c r="B919" t="s">
        <v>6083</v>
      </c>
    </row>
    <row r="920" spans="1:2" x14ac:dyDescent="0.25">
      <c r="A920" t="s">
        <v>6084</v>
      </c>
      <c r="B920" t="s">
        <v>6085</v>
      </c>
    </row>
    <row r="921" spans="1:2" x14ac:dyDescent="0.25">
      <c r="A921" t="s">
        <v>6086</v>
      </c>
      <c r="B921" t="s">
        <v>6087</v>
      </c>
    </row>
    <row r="922" spans="1:2" x14ac:dyDescent="0.25">
      <c r="A922" t="s">
        <v>6088</v>
      </c>
      <c r="B922" t="s">
        <v>6089</v>
      </c>
    </row>
    <row r="923" spans="1:2" x14ac:dyDescent="0.25">
      <c r="A923" t="s">
        <v>6090</v>
      </c>
      <c r="B923" t="s">
        <v>6091</v>
      </c>
    </row>
    <row r="924" spans="1:2" x14ac:dyDescent="0.25">
      <c r="A924" t="s">
        <v>6092</v>
      </c>
      <c r="B924" t="s">
        <v>6091</v>
      </c>
    </row>
    <row r="925" spans="1:2" x14ac:dyDescent="0.25">
      <c r="A925" t="s">
        <v>6093</v>
      </c>
      <c r="B925" t="s">
        <v>6094</v>
      </c>
    </row>
    <row r="926" spans="1:2" x14ac:dyDescent="0.25">
      <c r="A926" t="s">
        <v>1742</v>
      </c>
      <c r="B926" t="s">
        <v>6095</v>
      </c>
    </row>
    <row r="927" spans="1:2" x14ac:dyDescent="0.25">
      <c r="A927" t="s">
        <v>4088</v>
      </c>
      <c r="B927" t="s">
        <v>6096</v>
      </c>
    </row>
    <row r="928" spans="1:2" x14ac:dyDescent="0.25">
      <c r="A928" t="s">
        <v>6097</v>
      </c>
      <c r="B928" t="s">
        <v>6098</v>
      </c>
    </row>
    <row r="929" spans="1:2" x14ac:dyDescent="0.25">
      <c r="A929" t="s">
        <v>6099</v>
      </c>
      <c r="B929" t="s">
        <v>6100</v>
      </c>
    </row>
    <row r="930" spans="1:2" x14ac:dyDescent="0.25">
      <c r="A930" t="s">
        <v>6101</v>
      </c>
      <c r="B930" t="s">
        <v>6102</v>
      </c>
    </row>
    <row r="931" spans="1:2" x14ac:dyDescent="0.25">
      <c r="A931" t="s">
        <v>6103</v>
      </c>
      <c r="B931" t="s">
        <v>6104</v>
      </c>
    </row>
    <row r="932" spans="1:2" x14ac:dyDescent="0.25">
      <c r="A932" t="s">
        <v>6105</v>
      </c>
      <c r="B932" t="s">
        <v>6106</v>
      </c>
    </row>
    <row r="933" spans="1:2" x14ac:dyDescent="0.25">
      <c r="A933" t="s">
        <v>6107</v>
      </c>
      <c r="B933" t="s">
        <v>6108</v>
      </c>
    </row>
    <row r="934" spans="1:2" x14ac:dyDescent="0.25">
      <c r="A934" t="s">
        <v>6109</v>
      </c>
      <c r="B934" t="s">
        <v>6110</v>
      </c>
    </row>
    <row r="935" spans="1:2" x14ac:dyDescent="0.25">
      <c r="A935" t="s">
        <v>6111</v>
      </c>
      <c r="B935" t="s">
        <v>6112</v>
      </c>
    </row>
    <row r="936" spans="1:2" x14ac:dyDescent="0.25">
      <c r="A936" t="s">
        <v>6113</v>
      </c>
      <c r="B936" t="s">
        <v>6112</v>
      </c>
    </row>
    <row r="937" spans="1:2" x14ac:dyDescent="0.25">
      <c r="A937" t="s">
        <v>6114</v>
      </c>
      <c r="B937" t="s">
        <v>6112</v>
      </c>
    </row>
    <row r="938" spans="1:2" x14ac:dyDescent="0.25">
      <c r="A938" t="s">
        <v>6115</v>
      </c>
      <c r="B938" t="s">
        <v>6112</v>
      </c>
    </row>
    <row r="939" spans="1:2" x14ac:dyDescent="0.25">
      <c r="A939" t="s">
        <v>6116</v>
      </c>
      <c r="B939" t="s">
        <v>6112</v>
      </c>
    </row>
    <row r="940" spans="1:2" x14ac:dyDescent="0.25">
      <c r="A940" t="s">
        <v>6117</v>
      </c>
      <c r="B940" t="s">
        <v>6118</v>
      </c>
    </row>
    <row r="941" spans="1:2" x14ac:dyDescent="0.25">
      <c r="A941" t="s">
        <v>1745</v>
      </c>
      <c r="B941" t="s">
        <v>6119</v>
      </c>
    </row>
    <row r="942" spans="1:2" x14ac:dyDescent="0.25">
      <c r="A942" t="s">
        <v>1747</v>
      </c>
      <c r="B942" t="s">
        <v>6120</v>
      </c>
    </row>
    <row r="943" spans="1:2" x14ac:dyDescent="0.25">
      <c r="A943" t="s">
        <v>6121</v>
      </c>
      <c r="B943" t="s">
        <v>6118</v>
      </c>
    </row>
    <row r="944" spans="1:2" x14ac:dyDescent="0.25">
      <c r="A944" t="s">
        <v>6122</v>
      </c>
      <c r="B944" t="s">
        <v>6123</v>
      </c>
    </row>
    <row r="945" spans="1:2" x14ac:dyDescent="0.25">
      <c r="A945" t="s">
        <v>3551</v>
      </c>
      <c r="B945" t="s">
        <v>6124</v>
      </c>
    </row>
    <row r="946" spans="1:2" x14ac:dyDescent="0.25">
      <c r="A946" t="s">
        <v>3551</v>
      </c>
      <c r="B946" t="s">
        <v>6123</v>
      </c>
    </row>
    <row r="947" spans="1:2" x14ac:dyDescent="0.25">
      <c r="A947" t="s">
        <v>6125</v>
      </c>
      <c r="B947" t="s">
        <v>6126</v>
      </c>
    </row>
    <row r="948" spans="1:2" x14ac:dyDescent="0.25">
      <c r="A948" t="s">
        <v>6127</v>
      </c>
      <c r="B948" t="s">
        <v>6128</v>
      </c>
    </row>
    <row r="949" spans="1:2" x14ac:dyDescent="0.25">
      <c r="A949" t="s">
        <v>6129</v>
      </c>
      <c r="B949" t="s">
        <v>6130</v>
      </c>
    </row>
    <row r="950" spans="1:2" x14ac:dyDescent="0.25">
      <c r="A950" t="s">
        <v>6131</v>
      </c>
      <c r="B950" t="s">
        <v>6132</v>
      </c>
    </row>
    <row r="951" spans="1:2" x14ac:dyDescent="0.25">
      <c r="A951" t="s">
        <v>6133</v>
      </c>
      <c r="B951" t="s">
        <v>6134</v>
      </c>
    </row>
    <row r="952" spans="1:2" x14ac:dyDescent="0.25">
      <c r="A952" t="s">
        <v>6135</v>
      </c>
      <c r="B952" t="s">
        <v>6134</v>
      </c>
    </row>
    <row r="953" spans="1:2" x14ac:dyDescent="0.25">
      <c r="A953" t="s">
        <v>6136</v>
      </c>
      <c r="B953" t="s">
        <v>6132</v>
      </c>
    </row>
    <row r="954" spans="1:2" x14ac:dyDescent="0.25">
      <c r="A954" t="s">
        <v>6137</v>
      </c>
      <c r="B954" t="s">
        <v>6134</v>
      </c>
    </row>
    <row r="955" spans="1:2" x14ac:dyDescent="0.25">
      <c r="A955" t="s">
        <v>6138</v>
      </c>
      <c r="B955" t="s">
        <v>6139</v>
      </c>
    </row>
    <row r="956" spans="1:2" x14ac:dyDescent="0.25">
      <c r="A956" t="s">
        <v>3684</v>
      </c>
      <c r="B956" t="s">
        <v>6140</v>
      </c>
    </row>
    <row r="957" spans="1:2" x14ac:dyDescent="0.25">
      <c r="A957" t="s">
        <v>6141</v>
      </c>
      <c r="B957" t="s">
        <v>6142</v>
      </c>
    </row>
    <row r="958" spans="1:2" x14ac:dyDescent="0.25">
      <c r="A958" t="s">
        <v>6143</v>
      </c>
      <c r="B958" t="s">
        <v>6144</v>
      </c>
    </row>
    <row r="959" spans="1:2" x14ac:dyDescent="0.25">
      <c r="A959" t="s">
        <v>6145</v>
      </c>
      <c r="B959" t="s">
        <v>6146</v>
      </c>
    </row>
    <row r="960" spans="1:2" x14ac:dyDescent="0.25">
      <c r="A960" t="s">
        <v>6147</v>
      </c>
      <c r="B960" t="s">
        <v>6148</v>
      </c>
    </row>
    <row r="961" spans="1:2" x14ac:dyDescent="0.25">
      <c r="A961" t="s">
        <v>6149</v>
      </c>
      <c r="B961" t="s">
        <v>6150</v>
      </c>
    </row>
    <row r="962" spans="1:2" x14ac:dyDescent="0.25">
      <c r="A962" t="s">
        <v>6151</v>
      </c>
      <c r="B962" t="s">
        <v>6152</v>
      </c>
    </row>
    <row r="963" spans="1:2" x14ac:dyDescent="0.25">
      <c r="A963" t="s">
        <v>6153</v>
      </c>
      <c r="B963" t="s">
        <v>6154</v>
      </c>
    </row>
    <row r="964" spans="1:2" x14ac:dyDescent="0.25">
      <c r="A964" t="s">
        <v>6155</v>
      </c>
      <c r="B964" t="s">
        <v>6156</v>
      </c>
    </row>
    <row r="965" spans="1:2" x14ac:dyDescent="0.25">
      <c r="A965" t="s">
        <v>6157</v>
      </c>
      <c r="B965" t="s">
        <v>6158</v>
      </c>
    </row>
    <row r="966" spans="1:2" x14ac:dyDescent="0.25">
      <c r="A966" t="s">
        <v>6159</v>
      </c>
      <c r="B966" t="s">
        <v>6160</v>
      </c>
    </row>
    <row r="967" spans="1:2" x14ac:dyDescent="0.25">
      <c r="A967" t="s">
        <v>6161</v>
      </c>
      <c r="B967" t="s">
        <v>6156</v>
      </c>
    </row>
    <row r="968" spans="1:2" x14ac:dyDescent="0.25">
      <c r="A968" t="s">
        <v>6162</v>
      </c>
      <c r="B968" t="s">
        <v>6163</v>
      </c>
    </row>
    <row r="969" spans="1:2" x14ac:dyDescent="0.25">
      <c r="A969" t="s">
        <v>6164</v>
      </c>
      <c r="B969" t="s">
        <v>6156</v>
      </c>
    </row>
    <row r="970" spans="1:2" x14ac:dyDescent="0.25">
      <c r="A970" t="s">
        <v>6165</v>
      </c>
      <c r="B970" t="s">
        <v>6166</v>
      </c>
    </row>
    <row r="971" spans="1:2" x14ac:dyDescent="0.25">
      <c r="A971" t="s">
        <v>6167</v>
      </c>
      <c r="B971" t="s">
        <v>6166</v>
      </c>
    </row>
    <row r="972" spans="1:2" x14ac:dyDescent="0.25">
      <c r="A972" t="s">
        <v>6168</v>
      </c>
      <c r="B972" t="s">
        <v>6169</v>
      </c>
    </row>
    <row r="973" spans="1:2" x14ac:dyDescent="0.25">
      <c r="A973" t="s">
        <v>6170</v>
      </c>
      <c r="B973" t="s">
        <v>6171</v>
      </c>
    </row>
    <row r="974" spans="1:2" x14ac:dyDescent="0.25">
      <c r="A974" t="s">
        <v>6172</v>
      </c>
      <c r="B974" t="s">
        <v>6171</v>
      </c>
    </row>
    <row r="975" spans="1:2" x14ac:dyDescent="0.25">
      <c r="A975" t="s">
        <v>6173</v>
      </c>
      <c r="B975" t="s">
        <v>6174</v>
      </c>
    </row>
    <row r="976" spans="1:2" x14ac:dyDescent="0.25">
      <c r="A976" t="s">
        <v>2951</v>
      </c>
      <c r="B976" t="s">
        <v>6175</v>
      </c>
    </row>
    <row r="977" spans="1:2" x14ac:dyDescent="0.25">
      <c r="A977" t="s">
        <v>6176</v>
      </c>
      <c r="B977" t="s">
        <v>6177</v>
      </c>
    </row>
    <row r="978" spans="1:2" x14ac:dyDescent="0.25">
      <c r="A978" t="s">
        <v>6178</v>
      </c>
      <c r="B978" t="s">
        <v>6179</v>
      </c>
    </row>
    <row r="979" spans="1:2" x14ac:dyDescent="0.25">
      <c r="A979" t="s">
        <v>6180</v>
      </c>
      <c r="B979" t="s">
        <v>6181</v>
      </c>
    </row>
    <row r="980" spans="1:2" x14ac:dyDescent="0.25">
      <c r="A980" t="s">
        <v>6182</v>
      </c>
      <c r="B980" t="s">
        <v>6183</v>
      </c>
    </row>
    <row r="981" spans="1:2" x14ac:dyDescent="0.25">
      <c r="A981" t="s">
        <v>6184</v>
      </c>
      <c r="B981" t="s">
        <v>6185</v>
      </c>
    </row>
    <row r="982" spans="1:2" x14ac:dyDescent="0.25">
      <c r="A982" t="s">
        <v>6186</v>
      </c>
      <c r="B982" t="s">
        <v>6187</v>
      </c>
    </row>
    <row r="983" spans="1:2" x14ac:dyDescent="0.25">
      <c r="A983" t="s">
        <v>6188</v>
      </c>
      <c r="B983" t="s">
        <v>6189</v>
      </c>
    </row>
    <row r="984" spans="1:2" x14ac:dyDescent="0.25">
      <c r="A984" t="s">
        <v>6190</v>
      </c>
      <c r="B984" t="s">
        <v>6191</v>
      </c>
    </row>
    <row r="985" spans="1:2" x14ac:dyDescent="0.25">
      <c r="A985" t="s">
        <v>6192</v>
      </c>
      <c r="B985" t="s">
        <v>6193</v>
      </c>
    </row>
    <row r="986" spans="1:2" x14ac:dyDescent="0.25">
      <c r="A986" t="s">
        <v>6194</v>
      </c>
      <c r="B986" t="s">
        <v>6183</v>
      </c>
    </row>
    <row r="987" spans="1:2" x14ac:dyDescent="0.25">
      <c r="A987" t="s">
        <v>6195</v>
      </c>
      <c r="B987" t="s">
        <v>6187</v>
      </c>
    </row>
    <row r="988" spans="1:2" x14ac:dyDescent="0.25">
      <c r="A988" t="s">
        <v>1700</v>
      </c>
      <c r="B988" t="s">
        <v>6196</v>
      </c>
    </row>
    <row r="989" spans="1:2" x14ac:dyDescent="0.25">
      <c r="A989" t="s">
        <v>6197</v>
      </c>
      <c r="B989" t="s">
        <v>6198</v>
      </c>
    </row>
    <row r="990" spans="1:2" x14ac:dyDescent="0.25">
      <c r="A990" t="s">
        <v>6199</v>
      </c>
      <c r="B990" t="s">
        <v>6200</v>
      </c>
    </row>
    <row r="991" spans="1:2" x14ac:dyDescent="0.25">
      <c r="A991" t="s">
        <v>6201</v>
      </c>
      <c r="B991" t="s">
        <v>6189</v>
      </c>
    </row>
    <row r="992" spans="1:2" x14ac:dyDescent="0.25">
      <c r="A992" t="s">
        <v>6202</v>
      </c>
      <c r="B992" t="s">
        <v>6203</v>
      </c>
    </row>
    <row r="993" spans="1:2" x14ac:dyDescent="0.25">
      <c r="A993" t="s">
        <v>6204</v>
      </c>
      <c r="B993" t="s">
        <v>6205</v>
      </c>
    </row>
    <row r="994" spans="1:2" x14ac:dyDescent="0.25">
      <c r="A994" t="s">
        <v>6206</v>
      </c>
      <c r="B994" t="s">
        <v>6207</v>
      </c>
    </row>
    <row r="995" spans="1:2" x14ac:dyDescent="0.25">
      <c r="A995" t="s">
        <v>6208</v>
      </c>
      <c r="B995" t="s">
        <v>6209</v>
      </c>
    </row>
    <row r="996" spans="1:2" x14ac:dyDescent="0.25">
      <c r="A996" t="s">
        <v>6210</v>
      </c>
      <c r="B996" t="s">
        <v>6211</v>
      </c>
    </row>
    <row r="997" spans="1:2" x14ac:dyDescent="0.25">
      <c r="A997" t="s">
        <v>6210</v>
      </c>
      <c r="B997" t="s">
        <v>6212</v>
      </c>
    </row>
    <row r="998" spans="1:2" x14ac:dyDescent="0.25">
      <c r="A998" t="s">
        <v>6213</v>
      </c>
      <c r="B998" t="s">
        <v>6214</v>
      </c>
    </row>
    <row r="999" spans="1:2" x14ac:dyDescent="0.25">
      <c r="A999" t="s">
        <v>6215</v>
      </c>
      <c r="B999" t="s">
        <v>6214</v>
      </c>
    </row>
    <row r="1000" spans="1:2" x14ac:dyDescent="0.25">
      <c r="A1000" t="s">
        <v>3253</v>
      </c>
      <c r="B1000" t="s">
        <v>6216</v>
      </c>
    </row>
    <row r="1001" spans="1:2" x14ac:dyDescent="0.25">
      <c r="A1001" t="s">
        <v>3253</v>
      </c>
      <c r="B1001" t="s">
        <v>6217</v>
      </c>
    </row>
    <row r="1002" spans="1:2" x14ac:dyDescent="0.25">
      <c r="A1002" t="s">
        <v>2804</v>
      </c>
      <c r="B1002" t="s">
        <v>6218</v>
      </c>
    </row>
    <row r="1003" spans="1:2" x14ac:dyDescent="0.25">
      <c r="A1003" t="s">
        <v>2804</v>
      </c>
      <c r="B1003" t="s">
        <v>6219</v>
      </c>
    </row>
    <row r="1004" spans="1:2" x14ac:dyDescent="0.25">
      <c r="A1004" t="s">
        <v>6220</v>
      </c>
      <c r="B1004" t="s">
        <v>6221</v>
      </c>
    </row>
    <row r="1005" spans="1:2" x14ac:dyDescent="0.25">
      <c r="A1005" t="s">
        <v>6222</v>
      </c>
      <c r="B1005" t="s">
        <v>6214</v>
      </c>
    </row>
    <row r="1006" spans="1:2" x14ac:dyDescent="0.25">
      <c r="A1006" t="s">
        <v>6223</v>
      </c>
      <c r="B1006" t="s">
        <v>6224</v>
      </c>
    </row>
    <row r="1007" spans="1:2" x14ac:dyDescent="0.25">
      <c r="A1007" t="s">
        <v>6223</v>
      </c>
      <c r="B1007" t="s">
        <v>6225</v>
      </c>
    </row>
    <row r="1008" spans="1:2" x14ac:dyDescent="0.25">
      <c r="A1008" t="s">
        <v>6226</v>
      </c>
      <c r="B1008" t="s">
        <v>6227</v>
      </c>
    </row>
    <row r="1009" spans="1:2" x14ac:dyDescent="0.25">
      <c r="A1009" t="s">
        <v>6226</v>
      </c>
      <c r="B1009" t="s">
        <v>6228</v>
      </c>
    </row>
    <row r="1010" spans="1:2" x14ac:dyDescent="0.25">
      <c r="A1010" t="s">
        <v>6229</v>
      </c>
      <c r="B1010" t="s">
        <v>6230</v>
      </c>
    </row>
    <row r="1011" spans="1:2" x14ac:dyDescent="0.25">
      <c r="A1011" t="s">
        <v>652</v>
      </c>
      <c r="B1011" t="s">
        <v>6231</v>
      </c>
    </row>
    <row r="1012" spans="1:2" x14ac:dyDescent="0.25">
      <c r="A1012" t="s">
        <v>6232</v>
      </c>
      <c r="B1012" t="s">
        <v>6233</v>
      </c>
    </row>
    <row r="1013" spans="1:2" x14ac:dyDescent="0.25">
      <c r="A1013" t="s">
        <v>6234</v>
      </c>
      <c r="B1013" t="s">
        <v>6235</v>
      </c>
    </row>
    <row r="1014" spans="1:2" x14ac:dyDescent="0.25">
      <c r="A1014" t="s">
        <v>6236</v>
      </c>
      <c r="B1014" t="s">
        <v>6237</v>
      </c>
    </row>
    <row r="1015" spans="1:2" x14ac:dyDescent="0.25">
      <c r="A1015" t="s">
        <v>6238</v>
      </c>
      <c r="B1015" t="s">
        <v>6233</v>
      </c>
    </row>
    <row r="1016" spans="1:2" x14ac:dyDescent="0.25">
      <c r="A1016" t="s">
        <v>6239</v>
      </c>
      <c r="B1016" t="s">
        <v>6240</v>
      </c>
    </row>
    <row r="1017" spans="1:2" x14ac:dyDescent="0.25">
      <c r="A1017" t="s">
        <v>3805</v>
      </c>
      <c r="B1017" t="s">
        <v>6241</v>
      </c>
    </row>
    <row r="1018" spans="1:2" x14ac:dyDescent="0.25">
      <c r="A1018" t="s">
        <v>6242</v>
      </c>
      <c r="B1018" t="s">
        <v>6243</v>
      </c>
    </row>
    <row r="1019" spans="1:2" x14ac:dyDescent="0.25">
      <c r="A1019" t="s">
        <v>6244</v>
      </c>
      <c r="B1019" t="s">
        <v>6245</v>
      </c>
    </row>
    <row r="1020" spans="1:2" x14ac:dyDescent="0.25">
      <c r="A1020" t="s">
        <v>6246</v>
      </c>
      <c r="B1020" t="s">
        <v>6247</v>
      </c>
    </row>
    <row r="1021" spans="1:2" x14ac:dyDescent="0.25">
      <c r="A1021" t="s">
        <v>6248</v>
      </c>
      <c r="B1021" t="s">
        <v>6249</v>
      </c>
    </row>
    <row r="1022" spans="1:2" x14ac:dyDescent="0.25">
      <c r="A1022" t="s">
        <v>6250</v>
      </c>
      <c r="B1022" t="s">
        <v>6251</v>
      </c>
    </row>
    <row r="1023" spans="1:2" x14ac:dyDescent="0.25">
      <c r="A1023" t="s">
        <v>153</v>
      </c>
      <c r="B1023" t="s">
        <v>6252</v>
      </c>
    </row>
    <row r="1024" spans="1:2" x14ac:dyDescent="0.25">
      <c r="A1024" t="s">
        <v>157</v>
      </c>
      <c r="B1024" t="s">
        <v>6253</v>
      </c>
    </row>
    <row r="1025" spans="1:2" x14ac:dyDescent="0.25">
      <c r="A1025" t="s">
        <v>6254</v>
      </c>
      <c r="B1025" t="s">
        <v>6255</v>
      </c>
    </row>
    <row r="1026" spans="1:2" x14ac:dyDescent="0.25">
      <c r="A1026" t="s">
        <v>6254</v>
      </c>
      <c r="B1026" t="s">
        <v>6256</v>
      </c>
    </row>
    <row r="1027" spans="1:2" x14ac:dyDescent="0.25">
      <c r="A1027" t="s">
        <v>6254</v>
      </c>
      <c r="B1027" t="s">
        <v>6257</v>
      </c>
    </row>
    <row r="1028" spans="1:2" x14ac:dyDescent="0.25">
      <c r="A1028" t="s">
        <v>2604</v>
      </c>
      <c r="B1028" t="s">
        <v>6258</v>
      </c>
    </row>
    <row r="1029" spans="1:2" x14ac:dyDescent="0.25">
      <c r="A1029" t="s">
        <v>2604</v>
      </c>
      <c r="B1029" t="s">
        <v>6259</v>
      </c>
    </row>
    <row r="1030" spans="1:2" x14ac:dyDescent="0.25">
      <c r="A1030" t="s">
        <v>2604</v>
      </c>
      <c r="B1030" t="s">
        <v>16115</v>
      </c>
    </row>
    <row r="1031" spans="1:2" x14ac:dyDescent="0.25">
      <c r="A1031" t="s">
        <v>2604</v>
      </c>
      <c r="B1031" t="s">
        <v>6260</v>
      </c>
    </row>
    <row r="1032" spans="1:2" x14ac:dyDescent="0.25">
      <c r="A1032" t="s">
        <v>6261</v>
      </c>
      <c r="B1032" t="s">
        <v>6262</v>
      </c>
    </row>
    <row r="1033" spans="1:2" x14ac:dyDescent="0.25">
      <c r="A1033" t="s">
        <v>6263</v>
      </c>
      <c r="B1033" t="s">
        <v>6264</v>
      </c>
    </row>
    <row r="1034" spans="1:2" x14ac:dyDescent="0.25">
      <c r="A1034" t="s">
        <v>6265</v>
      </c>
      <c r="B1034" t="s">
        <v>6266</v>
      </c>
    </row>
    <row r="1035" spans="1:2" x14ac:dyDescent="0.25">
      <c r="A1035" t="s">
        <v>6265</v>
      </c>
      <c r="B1035" t="s">
        <v>6267</v>
      </c>
    </row>
    <row r="1036" spans="1:2" x14ac:dyDescent="0.25">
      <c r="A1036" t="s">
        <v>6265</v>
      </c>
      <c r="B1036" t="s">
        <v>6268</v>
      </c>
    </row>
    <row r="1037" spans="1:2" x14ac:dyDescent="0.25">
      <c r="A1037" t="s">
        <v>6269</v>
      </c>
      <c r="B1037" t="s">
        <v>6270</v>
      </c>
    </row>
    <row r="1038" spans="1:2" x14ac:dyDescent="0.25">
      <c r="A1038" t="s">
        <v>867</v>
      </c>
      <c r="B1038" t="s">
        <v>6271</v>
      </c>
    </row>
    <row r="1039" spans="1:2" x14ac:dyDescent="0.25">
      <c r="A1039" t="s">
        <v>867</v>
      </c>
      <c r="B1039" t="s">
        <v>6272</v>
      </c>
    </row>
    <row r="1040" spans="1:2" x14ac:dyDescent="0.25">
      <c r="A1040" t="s">
        <v>6273</v>
      </c>
      <c r="B1040" t="s">
        <v>6274</v>
      </c>
    </row>
    <row r="1041" spans="1:2" x14ac:dyDescent="0.25">
      <c r="A1041" t="s">
        <v>6275</v>
      </c>
      <c r="B1041" t="s">
        <v>6276</v>
      </c>
    </row>
    <row r="1042" spans="1:2" x14ac:dyDescent="0.25">
      <c r="A1042" t="s">
        <v>6275</v>
      </c>
      <c r="B1042" t="s">
        <v>6277</v>
      </c>
    </row>
    <row r="1043" spans="1:2" x14ac:dyDescent="0.25">
      <c r="A1043" t="s">
        <v>6278</v>
      </c>
      <c r="B1043" t="s">
        <v>6279</v>
      </c>
    </row>
    <row r="1044" spans="1:2" x14ac:dyDescent="0.25">
      <c r="A1044" t="s">
        <v>6280</v>
      </c>
      <c r="B1044" t="s">
        <v>6281</v>
      </c>
    </row>
    <row r="1045" spans="1:2" x14ac:dyDescent="0.25">
      <c r="A1045" t="s">
        <v>6282</v>
      </c>
      <c r="B1045" t="s">
        <v>6283</v>
      </c>
    </row>
    <row r="1046" spans="1:2" x14ac:dyDescent="0.25">
      <c r="A1046" t="s">
        <v>6284</v>
      </c>
      <c r="B1046" t="s">
        <v>6281</v>
      </c>
    </row>
    <row r="1047" spans="1:2" x14ac:dyDescent="0.25">
      <c r="A1047" t="s">
        <v>6285</v>
      </c>
      <c r="B1047" t="s">
        <v>6286</v>
      </c>
    </row>
    <row r="1048" spans="1:2" x14ac:dyDescent="0.25">
      <c r="A1048" t="s">
        <v>1877</v>
      </c>
      <c r="B1048" t="s">
        <v>6286</v>
      </c>
    </row>
    <row r="1049" spans="1:2" x14ac:dyDescent="0.25">
      <c r="A1049" t="s">
        <v>6287</v>
      </c>
      <c r="B1049" t="s">
        <v>6288</v>
      </c>
    </row>
    <row r="1050" spans="1:2" x14ac:dyDescent="0.25">
      <c r="A1050" t="s">
        <v>6289</v>
      </c>
      <c r="B1050" t="s">
        <v>6288</v>
      </c>
    </row>
    <row r="1051" spans="1:2" x14ac:dyDescent="0.25">
      <c r="A1051" t="s">
        <v>6290</v>
      </c>
      <c r="B1051" t="s">
        <v>6291</v>
      </c>
    </row>
    <row r="1052" spans="1:2" x14ac:dyDescent="0.25">
      <c r="A1052" t="s">
        <v>6292</v>
      </c>
      <c r="B1052" t="s">
        <v>6293</v>
      </c>
    </row>
    <row r="1053" spans="1:2" x14ac:dyDescent="0.25">
      <c r="A1053" t="s">
        <v>6294</v>
      </c>
      <c r="B1053" t="s">
        <v>6295</v>
      </c>
    </row>
    <row r="1054" spans="1:2" x14ac:dyDescent="0.25">
      <c r="A1054" t="s">
        <v>6296</v>
      </c>
      <c r="B1054" t="s">
        <v>6297</v>
      </c>
    </row>
    <row r="1055" spans="1:2" x14ac:dyDescent="0.25">
      <c r="A1055" t="s">
        <v>6298</v>
      </c>
      <c r="B1055" t="s">
        <v>6299</v>
      </c>
    </row>
    <row r="1056" spans="1:2" x14ac:dyDescent="0.25">
      <c r="A1056" t="s">
        <v>453</v>
      </c>
      <c r="B1056" t="s">
        <v>6300</v>
      </c>
    </row>
    <row r="1057" spans="1:2" x14ac:dyDescent="0.25">
      <c r="A1057" t="s">
        <v>6301</v>
      </c>
      <c r="B1057" t="s">
        <v>6302</v>
      </c>
    </row>
    <row r="1058" spans="1:2" x14ac:dyDescent="0.25">
      <c r="A1058" t="s">
        <v>577</v>
      </c>
      <c r="B1058" t="s">
        <v>6303</v>
      </c>
    </row>
    <row r="1059" spans="1:2" x14ac:dyDescent="0.25">
      <c r="A1059" t="s">
        <v>6304</v>
      </c>
      <c r="B1059" t="s">
        <v>6305</v>
      </c>
    </row>
    <row r="1060" spans="1:2" x14ac:dyDescent="0.25">
      <c r="A1060" t="s">
        <v>6306</v>
      </c>
      <c r="B1060" t="s">
        <v>6307</v>
      </c>
    </row>
    <row r="1061" spans="1:2" x14ac:dyDescent="0.25">
      <c r="A1061" t="s">
        <v>3708</v>
      </c>
      <c r="B1061" t="s">
        <v>6308</v>
      </c>
    </row>
    <row r="1062" spans="1:2" x14ac:dyDescent="0.25">
      <c r="A1062" t="s">
        <v>6309</v>
      </c>
      <c r="B1062" t="s">
        <v>6310</v>
      </c>
    </row>
    <row r="1063" spans="1:2" x14ac:dyDescent="0.25">
      <c r="A1063" t="s">
        <v>6311</v>
      </c>
      <c r="B1063" t="s">
        <v>6312</v>
      </c>
    </row>
    <row r="1064" spans="1:2" x14ac:dyDescent="0.25">
      <c r="A1064" t="s">
        <v>6313</v>
      </c>
      <c r="B1064" t="s">
        <v>6310</v>
      </c>
    </row>
    <row r="1065" spans="1:2" x14ac:dyDescent="0.25">
      <c r="A1065" t="s">
        <v>2565</v>
      </c>
      <c r="B1065" t="s">
        <v>6305</v>
      </c>
    </row>
    <row r="1066" spans="1:2" x14ac:dyDescent="0.25">
      <c r="A1066" t="s">
        <v>6314</v>
      </c>
      <c r="B1066" t="s">
        <v>6315</v>
      </c>
    </row>
    <row r="1067" spans="1:2" x14ac:dyDescent="0.25">
      <c r="A1067" t="s">
        <v>6316</v>
      </c>
      <c r="B1067" t="s">
        <v>6317</v>
      </c>
    </row>
    <row r="1068" spans="1:2" x14ac:dyDescent="0.25">
      <c r="A1068" t="s">
        <v>6318</v>
      </c>
      <c r="B1068" t="s">
        <v>6319</v>
      </c>
    </row>
    <row r="1069" spans="1:2" x14ac:dyDescent="0.25">
      <c r="A1069" t="s">
        <v>6320</v>
      </c>
      <c r="B1069" t="s">
        <v>6321</v>
      </c>
    </row>
    <row r="1070" spans="1:2" x14ac:dyDescent="0.25">
      <c r="A1070" t="s">
        <v>3541</v>
      </c>
      <c r="B1070" t="s">
        <v>6322</v>
      </c>
    </row>
    <row r="1071" spans="1:2" x14ac:dyDescent="0.25">
      <c r="A1071" t="s">
        <v>6323</v>
      </c>
      <c r="B1071" t="s">
        <v>6312</v>
      </c>
    </row>
    <row r="1072" spans="1:2" x14ac:dyDescent="0.25">
      <c r="A1072" t="s">
        <v>4221</v>
      </c>
      <c r="B1072" t="s">
        <v>6324</v>
      </c>
    </row>
    <row r="1073" spans="1:2" x14ac:dyDescent="0.25">
      <c r="A1073" t="s">
        <v>6325</v>
      </c>
      <c r="B1073" t="s">
        <v>6326</v>
      </c>
    </row>
    <row r="1074" spans="1:2" x14ac:dyDescent="0.25">
      <c r="A1074" t="s">
        <v>4083</v>
      </c>
      <c r="B1074" t="s">
        <v>6327</v>
      </c>
    </row>
    <row r="1075" spans="1:2" x14ac:dyDescent="0.25">
      <c r="A1075" t="s">
        <v>4090</v>
      </c>
      <c r="B1075" t="s">
        <v>6328</v>
      </c>
    </row>
    <row r="1076" spans="1:2" x14ac:dyDescent="0.25">
      <c r="A1076" t="s">
        <v>6329</v>
      </c>
      <c r="B1076" t="s">
        <v>6330</v>
      </c>
    </row>
    <row r="1077" spans="1:2" x14ac:dyDescent="0.25">
      <c r="A1077" t="s">
        <v>6331</v>
      </c>
      <c r="B1077" t="s">
        <v>6332</v>
      </c>
    </row>
    <row r="1078" spans="1:2" x14ac:dyDescent="0.25">
      <c r="A1078" t="s">
        <v>6333</v>
      </c>
      <c r="B1078" t="s">
        <v>6332</v>
      </c>
    </row>
    <row r="1079" spans="1:2" x14ac:dyDescent="0.25">
      <c r="A1079" t="s">
        <v>6334</v>
      </c>
      <c r="B1079" t="s">
        <v>6332</v>
      </c>
    </row>
    <row r="1080" spans="1:2" x14ac:dyDescent="0.25">
      <c r="A1080" t="s">
        <v>6335</v>
      </c>
      <c r="B1080" t="s">
        <v>6336</v>
      </c>
    </row>
    <row r="1081" spans="1:2" x14ac:dyDescent="0.25">
      <c r="A1081" t="s">
        <v>6337</v>
      </c>
      <c r="B1081" t="s">
        <v>6338</v>
      </c>
    </row>
    <row r="1082" spans="1:2" x14ac:dyDescent="0.25">
      <c r="A1082" t="s">
        <v>6339</v>
      </c>
      <c r="B1082" t="s">
        <v>6340</v>
      </c>
    </row>
    <row r="1083" spans="1:2" x14ac:dyDescent="0.25">
      <c r="A1083" t="s">
        <v>6341</v>
      </c>
      <c r="B1083" t="s">
        <v>6342</v>
      </c>
    </row>
    <row r="1084" spans="1:2" x14ac:dyDescent="0.25">
      <c r="A1084" t="s">
        <v>787</v>
      </c>
      <c r="B1084" t="s">
        <v>6343</v>
      </c>
    </row>
    <row r="1085" spans="1:2" x14ac:dyDescent="0.25">
      <c r="A1085" t="s">
        <v>143</v>
      </c>
      <c r="B1085" t="s">
        <v>6344</v>
      </c>
    </row>
    <row r="1086" spans="1:2" x14ac:dyDescent="0.25">
      <c r="A1086" t="s">
        <v>1544</v>
      </c>
      <c r="B1086" t="s">
        <v>6345</v>
      </c>
    </row>
    <row r="1087" spans="1:2" x14ac:dyDescent="0.25">
      <c r="A1087" t="s">
        <v>4610</v>
      </c>
      <c r="B1087" t="s">
        <v>6346</v>
      </c>
    </row>
    <row r="1088" spans="1:2" x14ac:dyDescent="0.25">
      <c r="A1088" t="s">
        <v>6347</v>
      </c>
      <c r="B1088" t="s">
        <v>6348</v>
      </c>
    </row>
    <row r="1089" spans="1:2" x14ac:dyDescent="0.25">
      <c r="A1089" t="s">
        <v>6349</v>
      </c>
      <c r="B1089" t="s">
        <v>6350</v>
      </c>
    </row>
    <row r="1090" spans="1:2" x14ac:dyDescent="0.25">
      <c r="A1090" t="s">
        <v>136</v>
      </c>
      <c r="B1090" t="s">
        <v>6351</v>
      </c>
    </row>
    <row r="1091" spans="1:2" x14ac:dyDescent="0.25">
      <c r="A1091" t="s">
        <v>136</v>
      </c>
      <c r="B1091" t="s">
        <v>6352</v>
      </c>
    </row>
    <row r="1092" spans="1:2" x14ac:dyDescent="0.25">
      <c r="A1092" t="s">
        <v>3339</v>
      </c>
      <c r="B1092" t="s">
        <v>6353</v>
      </c>
    </row>
    <row r="1093" spans="1:2" x14ac:dyDescent="0.25">
      <c r="A1093" t="s">
        <v>4624</v>
      </c>
      <c r="B1093" t="s">
        <v>6354</v>
      </c>
    </row>
    <row r="1094" spans="1:2" x14ac:dyDescent="0.25">
      <c r="A1094" t="s">
        <v>4624</v>
      </c>
      <c r="B1094" t="s">
        <v>6355</v>
      </c>
    </row>
    <row r="1095" spans="1:2" x14ac:dyDescent="0.25">
      <c r="A1095" t="s">
        <v>6356</v>
      </c>
      <c r="B1095" t="s">
        <v>6357</v>
      </c>
    </row>
    <row r="1096" spans="1:2" x14ac:dyDescent="0.25">
      <c r="A1096" t="s">
        <v>6358</v>
      </c>
      <c r="B1096" t="s">
        <v>6359</v>
      </c>
    </row>
    <row r="1097" spans="1:2" x14ac:dyDescent="0.25">
      <c r="A1097" t="s">
        <v>6360</v>
      </c>
      <c r="B1097" t="s">
        <v>6361</v>
      </c>
    </row>
    <row r="1098" spans="1:2" x14ac:dyDescent="0.25">
      <c r="A1098" t="s">
        <v>6362</v>
      </c>
      <c r="B1098" t="s">
        <v>6363</v>
      </c>
    </row>
    <row r="1099" spans="1:2" x14ac:dyDescent="0.25">
      <c r="A1099" t="s">
        <v>6364</v>
      </c>
      <c r="B1099" t="s">
        <v>6365</v>
      </c>
    </row>
    <row r="1100" spans="1:2" x14ac:dyDescent="0.25">
      <c r="A1100" t="s">
        <v>6364</v>
      </c>
      <c r="B1100" t="s">
        <v>6366</v>
      </c>
    </row>
    <row r="1101" spans="1:2" x14ac:dyDescent="0.25">
      <c r="A1101" t="s">
        <v>6367</v>
      </c>
      <c r="B1101" t="s">
        <v>6368</v>
      </c>
    </row>
    <row r="1102" spans="1:2" x14ac:dyDescent="0.25">
      <c r="A1102" t="s">
        <v>6369</v>
      </c>
      <c r="B1102" t="s">
        <v>6370</v>
      </c>
    </row>
    <row r="1103" spans="1:2" x14ac:dyDescent="0.25">
      <c r="A1103" t="s">
        <v>2200</v>
      </c>
      <c r="B1103" t="s">
        <v>6371</v>
      </c>
    </row>
    <row r="1104" spans="1:2" x14ac:dyDescent="0.25">
      <c r="A1104" t="s">
        <v>2200</v>
      </c>
      <c r="B1104" t="s">
        <v>6372</v>
      </c>
    </row>
    <row r="1105" spans="1:2" x14ac:dyDescent="0.25">
      <c r="A1105" t="s">
        <v>6373</v>
      </c>
      <c r="B1105" t="s">
        <v>6374</v>
      </c>
    </row>
    <row r="1106" spans="1:2" x14ac:dyDescent="0.25">
      <c r="A1106" t="s">
        <v>6375</v>
      </c>
      <c r="B1106" t="s">
        <v>6376</v>
      </c>
    </row>
    <row r="1107" spans="1:2" x14ac:dyDescent="0.25">
      <c r="A1107" t="s">
        <v>6377</v>
      </c>
      <c r="B1107" t="s">
        <v>6378</v>
      </c>
    </row>
    <row r="1108" spans="1:2" x14ac:dyDescent="0.25">
      <c r="A1108" t="s">
        <v>6379</v>
      </c>
      <c r="B1108" t="s">
        <v>6380</v>
      </c>
    </row>
    <row r="1109" spans="1:2" x14ac:dyDescent="0.25">
      <c r="A1109" t="s">
        <v>6381</v>
      </c>
      <c r="B1109" t="s">
        <v>6382</v>
      </c>
    </row>
    <row r="1110" spans="1:2" x14ac:dyDescent="0.25">
      <c r="A1110" t="s">
        <v>2286</v>
      </c>
      <c r="B1110" t="s">
        <v>6380</v>
      </c>
    </row>
    <row r="1111" spans="1:2" x14ac:dyDescent="0.25">
      <c r="A1111" t="s">
        <v>6383</v>
      </c>
      <c r="B1111" t="s">
        <v>6384</v>
      </c>
    </row>
    <row r="1112" spans="1:2" x14ac:dyDescent="0.25">
      <c r="A1112" t="s">
        <v>6385</v>
      </c>
      <c r="B1112" t="s">
        <v>6386</v>
      </c>
    </row>
    <row r="1113" spans="1:2" x14ac:dyDescent="0.25">
      <c r="A1113" t="s">
        <v>6387</v>
      </c>
      <c r="B1113" t="s">
        <v>6388</v>
      </c>
    </row>
    <row r="1114" spans="1:2" x14ac:dyDescent="0.25">
      <c r="A1114" t="s">
        <v>6389</v>
      </c>
      <c r="B1114" t="s">
        <v>6390</v>
      </c>
    </row>
    <row r="1115" spans="1:2" x14ac:dyDescent="0.25">
      <c r="A1115" t="s">
        <v>6391</v>
      </c>
      <c r="B1115" t="s">
        <v>6392</v>
      </c>
    </row>
    <row r="1116" spans="1:2" x14ac:dyDescent="0.25">
      <c r="A1116" t="s">
        <v>6393</v>
      </c>
      <c r="B1116" t="s">
        <v>6394</v>
      </c>
    </row>
    <row r="1117" spans="1:2" x14ac:dyDescent="0.25">
      <c r="A1117" t="s">
        <v>2012</v>
      </c>
      <c r="B1117" t="s">
        <v>6395</v>
      </c>
    </row>
    <row r="1118" spans="1:2" x14ac:dyDescent="0.25">
      <c r="A1118" t="s">
        <v>6396</v>
      </c>
      <c r="B1118" t="s">
        <v>6397</v>
      </c>
    </row>
    <row r="1119" spans="1:2" x14ac:dyDescent="0.25">
      <c r="A1119" t="s">
        <v>6398</v>
      </c>
      <c r="B1119" t="s">
        <v>6399</v>
      </c>
    </row>
    <row r="1120" spans="1:2" x14ac:dyDescent="0.25">
      <c r="A1120" t="s">
        <v>6400</v>
      </c>
      <c r="B1120" t="s">
        <v>6401</v>
      </c>
    </row>
    <row r="1121" spans="1:2" x14ac:dyDescent="0.25">
      <c r="A1121" t="s">
        <v>1955</v>
      </c>
      <c r="B1121" t="s">
        <v>6402</v>
      </c>
    </row>
    <row r="1122" spans="1:2" x14ac:dyDescent="0.25">
      <c r="A1122" t="s">
        <v>1955</v>
      </c>
      <c r="B1122" t="s">
        <v>6403</v>
      </c>
    </row>
    <row r="1123" spans="1:2" x14ac:dyDescent="0.25">
      <c r="A1123" t="s">
        <v>2894</v>
      </c>
      <c r="B1123" t="s">
        <v>6404</v>
      </c>
    </row>
    <row r="1124" spans="1:2" x14ac:dyDescent="0.25">
      <c r="A1124" t="s">
        <v>6405</v>
      </c>
      <c r="B1124" t="s">
        <v>6406</v>
      </c>
    </row>
    <row r="1125" spans="1:2" x14ac:dyDescent="0.25">
      <c r="A1125" t="s">
        <v>6407</v>
      </c>
      <c r="B1125" t="s">
        <v>6408</v>
      </c>
    </row>
    <row r="1126" spans="1:2" x14ac:dyDescent="0.25">
      <c r="A1126" t="s">
        <v>6409</v>
      </c>
      <c r="B1126" t="s">
        <v>6410</v>
      </c>
    </row>
    <row r="1127" spans="1:2" x14ac:dyDescent="0.25">
      <c r="A1127" t="s">
        <v>6411</v>
      </c>
      <c r="B1127" t="s">
        <v>6412</v>
      </c>
    </row>
    <row r="1128" spans="1:2" x14ac:dyDescent="0.25">
      <c r="A1128" t="s">
        <v>6413</v>
      </c>
      <c r="B1128" t="s">
        <v>6414</v>
      </c>
    </row>
    <row r="1129" spans="1:2" x14ac:dyDescent="0.25">
      <c r="A1129" t="s">
        <v>1664</v>
      </c>
      <c r="B1129" t="s">
        <v>6415</v>
      </c>
    </row>
    <row r="1130" spans="1:2" x14ac:dyDescent="0.25">
      <c r="A1130" t="s">
        <v>1056</v>
      </c>
      <c r="B1130" t="s">
        <v>6416</v>
      </c>
    </row>
    <row r="1131" spans="1:2" x14ac:dyDescent="0.25">
      <c r="A1131" t="s">
        <v>6417</v>
      </c>
      <c r="B1131" t="s">
        <v>6418</v>
      </c>
    </row>
    <row r="1132" spans="1:2" x14ac:dyDescent="0.25">
      <c r="A1132" t="s">
        <v>6419</v>
      </c>
      <c r="B1132" t="s">
        <v>6420</v>
      </c>
    </row>
    <row r="1133" spans="1:2" x14ac:dyDescent="0.25">
      <c r="A1133" t="s">
        <v>1813</v>
      </c>
      <c r="B1133" t="s">
        <v>6421</v>
      </c>
    </row>
    <row r="1134" spans="1:2" x14ac:dyDescent="0.25">
      <c r="A1134" t="s">
        <v>6422</v>
      </c>
      <c r="B1134" t="s">
        <v>6423</v>
      </c>
    </row>
    <row r="1135" spans="1:2" x14ac:dyDescent="0.25">
      <c r="A1135" t="s">
        <v>2391</v>
      </c>
      <c r="B1135" t="s">
        <v>6423</v>
      </c>
    </row>
    <row r="1136" spans="1:2" x14ac:dyDescent="0.25">
      <c r="A1136" t="s">
        <v>6424</v>
      </c>
      <c r="B1136" t="s">
        <v>6423</v>
      </c>
    </row>
    <row r="1137" spans="1:2" x14ac:dyDescent="0.25">
      <c r="A1137" t="s">
        <v>2267</v>
      </c>
      <c r="B1137" t="s">
        <v>6425</v>
      </c>
    </row>
    <row r="1138" spans="1:2" x14ac:dyDescent="0.25">
      <c r="A1138" t="s">
        <v>6426</v>
      </c>
      <c r="B1138" t="s">
        <v>6427</v>
      </c>
    </row>
    <row r="1139" spans="1:2" x14ac:dyDescent="0.25">
      <c r="A1139" t="s">
        <v>6428</v>
      </c>
      <c r="B1139" t="s">
        <v>6429</v>
      </c>
    </row>
    <row r="1140" spans="1:2" x14ac:dyDescent="0.25">
      <c r="A1140" t="s">
        <v>6430</v>
      </c>
      <c r="B1140" t="s">
        <v>6431</v>
      </c>
    </row>
    <row r="1141" spans="1:2" x14ac:dyDescent="0.25">
      <c r="A1141" t="s">
        <v>3163</v>
      </c>
      <c r="B1141" t="s">
        <v>6431</v>
      </c>
    </row>
    <row r="1142" spans="1:2" x14ac:dyDescent="0.25">
      <c r="A1142" t="s">
        <v>6432</v>
      </c>
      <c r="B1142" t="s">
        <v>6433</v>
      </c>
    </row>
    <row r="1143" spans="1:2" x14ac:dyDescent="0.25">
      <c r="A1143" t="s">
        <v>4543</v>
      </c>
      <c r="B1143" t="s">
        <v>6434</v>
      </c>
    </row>
    <row r="1144" spans="1:2" x14ac:dyDescent="0.25">
      <c r="A1144" t="s">
        <v>6435</v>
      </c>
      <c r="B1144" t="s">
        <v>6436</v>
      </c>
    </row>
    <row r="1145" spans="1:2" x14ac:dyDescent="0.25">
      <c r="A1145" t="s">
        <v>6437</v>
      </c>
      <c r="B1145" t="s">
        <v>6438</v>
      </c>
    </row>
    <row r="1146" spans="1:2" x14ac:dyDescent="0.25">
      <c r="A1146" t="s">
        <v>6439</v>
      </c>
      <c r="B1146" t="s">
        <v>6440</v>
      </c>
    </row>
    <row r="1147" spans="1:2" x14ac:dyDescent="0.25">
      <c r="A1147" t="s">
        <v>6441</v>
      </c>
      <c r="B1147" t="s">
        <v>6442</v>
      </c>
    </row>
    <row r="1148" spans="1:2" x14ac:dyDescent="0.25">
      <c r="A1148" t="s">
        <v>6443</v>
      </c>
      <c r="B1148" t="s">
        <v>6444</v>
      </c>
    </row>
    <row r="1149" spans="1:2" x14ac:dyDescent="0.25">
      <c r="A1149" t="s">
        <v>6445</v>
      </c>
      <c r="B1149" t="s">
        <v>6446</v>
      </c>
    </row>
    <row r="1150" spans="1:2" x14ac:dyDescent="0.25">
      <c r="A1150" t="s">
        <v>1816</v>
      </c>
      <c r="B1150" t="s">
        <v>6447</v>
      </c>
    </row>
    <row r="1151" spans="1:2" x14ac:dyDescent="0.25">
      <c r="A1151" t="s">
        <v>1043</v>
      </c>
      <c r="B1151" t="s">
        <v>6448</v>
      </c>
    </row>
    <row r="1152" spans="1:2" x14ac:dyDescent="0.25">
      <c r="A1152" t="s">
        <v>6449</v>
      </c>
      <c r="B1152" t="s">
        <v>6450</v>
      </c>
    </row>
    <row r="1153" spans="1:2" x14ac:dyDescent="0.25">
      <c r="A1153" t="s">
        <v>6451</v>
      </c>
      <c r="B1153" t="s">
        <v>6452</v>
      </c>
    </row>
    <row r="1154" spans="1:2" x14ac:dyDescent="0.25">
      <c r="A1154" t="s">
        <v>4190</v>
      </c>
      <c r="B1154" t="s">
        <v>6453</v>
      </c>
    </row>
    <row r="1155" spans="1:2" x14ac:dyDescent="0.25">
      <c r="A1155" t="s">
        <v>4513</v>
      </c>
      <c r="B1155" t="s">
        <v>6454</v>
      </c>
    </row>
    <row r="1156" spans="1:2" x14ac:dyDescent="0.25">
      <c r="A1156" t="s">
        <v>310</v>
      </c>
      <c r="B1156" t="s">
        <v>6455</v>
      </c>
    </row>
    <row r="1157" spans="1:2" x14ac:dyDescent="0.25">
      <c r="A1157" t="s">
        <v>1729</v>
      </c>
      <c r="B1157" t="s">
        <v>6456</v>
      </c>
    </row>
    <row r="1158" spans="1:2" x14ac:dyDescent="0.25">
      <c r="A1158" t="s">
        <v>1729</v>
      </c>
      <c r="B1158" t="s">
        <v>6457</v>
      </c>
    </row>
    <row r="1159" spans="1:2" x14ac:dyDescent="0.25">
      <c r="A1159" t="s">
        <v>6458</v>
      </c>
      <c r="B1159" t="s">
        <v>6459</v>
      </c>
    </row>
    <row r="1160" spans="1:2" x14ac:dyDescent="0.25">
      <c r="A1160" t="s">
        <v>6460</v>
      </c>
      <c r="B1160" t="s">
        <v>6461</v>
      </c>
    </row>
    <row r="1161" spans="1:2" x14ac:dyDescent="0.25">
      <c r="A1161" t="s">
        <v>6462</v>
      </c>
      <c r="B1161" t="s">
        <v>6463</v>
      </c>
    </row>
    <row r="1162" spans="1:2" x14ac:dyDescent="0.25">
      <c r="A1162" t="s">
        <v>6464</v>
      </c>
      <c r="B1162" t="s">
        <v>6463</v>
      </c>
    </row>
    <row r="1163" spans="1:2" x14ac:dyDescent="0.25">
      <c r="A1163" t="s">
        <v>6465</v>
      </c>
      <c r="B1163" t="s">
        <v>6463</v>
      </c>
    </row>
    <row r="1164" spans="1:2" x14ac:dyDescent="0.25">
      <c r="A1164" t="s">
        <v>6466</v>
      </c>
      <c r="B1164" t="s">
        <v>6467</v>
      </c>
    </row>
    <row r="1165" spans="1:2" x14ac:dyDescent="0.25">
      <c r="A1165" t="s">
        <v>6468</v>
      </c>
      <c r="B1165" t="s">
        <v>6469</v>
      </c>
    </row>
    <row r="1166" spans="1:2" x14ac:dyDescent="0.25">
      <c r="A1166" t="s">
        <v>6470</v>
      </c>
      <c r="B1166" t="s">
        <v>6471</v>
      </c>
    </row>
    <row r="1167" spans="1:2" x14ac:dyDescent="0.25">
      <c r="A1167" t="s">
        <v>6472</v>
      </c>
      <c r="B1167" t="s">
        <v>6473</v>
      </c>
    </row>
    <row r="1168" spans="1:2" x14ac:dyDescent="0.25">
      <c r="A1168" t="s">
        <v>6474</v>
      </c>
      <c r="B1168" t="s">
        <v>6475</v>
      </c>
    </row>
    <row r="1169" spans="1:2" x14ac:dyDescent="0.25">
      <c r="A1169" t="s">
        <v>6476</v>
      </c>
      <c r="B1169" t="s">
        <v>6477</v>
      </c>
    </row>
    <row r="1170" spans="1:2" x14ac:dyDescent="0.25">
      <c r="A1170" t="s">
        <v>6478</v>
      </c>
      <c r="B1170" t="s">
        <v>6479</v>
      </c>
    </row>
    <row r="1171" spans="1:2" x14ac:dyDescent="0.25">
      <c r="A1171" t="s">
        <v>6480</v>
      </c>
      <c r="B1171" t="s">
        <v>6481</v>
      </c>
    </row>
    <row r="1172" spans="1:2" x14ac:dyDescent="0.25">
      <c r="A1172" t="s">
        <v>2364</v>
      </c>
      <c r="B1172" t="s">
        <v>6481</v>
      </c>
    </row>
    <row r="1173" spans="1:2" x14ac:dyDescent="0.25">
      <c r="A1173" t="s">
        <v>1109</v>
      </c>
      <c r="B1173" t="s">
        <v>6482</v>
      </c>
    </row>
    <row r="1174" spans="1:2" x14ac:dyDescent="0.25">
      <c r="A1174" t="s">
        <v>1109</v>
      </c>
      <c r="B1174" t="s">
        <v>6483</v>
      </c>
    </row>
    <row r="1175" spans="1:2" x14ac:dyDescent="0.25">
      <c r="A1175" t="s">
        <v>1727</v>
      </c>
      <c r="B1175" t="s">
        <v>6484</v>
      </c>
    </row>
    <row r="1176" spans="1:2" x14ac:dyDescent="0.25">
      <c r="A1176" t="s">
        <v>6485</v>
      </c>
      <c r="B1176" t="s">
        <v>6486</v>
      </c>
    </row>
    <row r="1177" spans="1:2" x14ac:dyDescent="0.25">
      <c r="A1177" t="s">
        <v>6487</v>
      </c>
      <c r="B1177" t="s">
        <v>6488</v>
      </c>
    </row>
    <row r="1178" spans="1:2" x14ac:dyDescent="0.25">
      <c r="A1178" t="s">
        <v>6489</v>
      </c>
      <c r="B1178" t="s">
        <v>6490</v>
      </c>
    </row>
    <row r="1179" spans="1:2" x14ac:dyDescent="0.25">
      <c r="A1179" t="s">
        <v>6491</v>
      </c>
      <c r="B1179" t="s">
        <v>6492</v>
      </c>
    </row>
    <row r="1180" spans="1:2" x14ac:dyDescent="0.25">
      <c r="A1180" t="s">
        <v>6493</v>
      </c>
      <c r="B1180" t="s">
        <v>6494</v>
      </c>
    </row>
    <row r="1181" spans="1:2" x14ac:dyDescent="0.25">
      <c r="A1181" t="s">
        <v>6495</v>
      </c>
      <c r="B1181" t="s">
        <v>6494</v>
      </c>
    </row>
    <row r="1182" spans="1:2" x14ac:dyDescent="0.25">
      <c r="A1182" t="s">
        <v>6496</v>
      </c>
      <c r="B1182" t="s">
        <v>6497</v>
      </c>
    </row>
    <row r="1183" spans="1:2" x14ac:dyDescent="0.25">
      <c r="A1183" t="s">
        <v>6498</v>
      </c>
      <c r="B1183" t="s">
        <v>6494</v>
      </c>
    </row>
    <row r="1184" spans="1:2" x14ac:dyDescent="0.25">
      <c r="A1184" t="s">
        <v>6499</v>
      </c>
      <c r="B1184" t="s">
        <v>6494</v>
      </c>
    </row>
    <row r="1185" spans="1:2" x14ac:dyDescent="0.25">
      <c r="A1185" t="s">
        <v>2400</v>
      </c>
      <c r="B1185" t="s">
        <v>6500</v>
      </c>
    </row>
    <row r="1186" spans="1:2" x14ac:dyDescent="0.25">
      <c r="A1186" t="s">
        <v>6501</v>
      </c>
      <c r="B1186" t="s">
        <v>6502</v>
      </c>
    </row>
    <row r="1187" spans="1:2" x14ac:dyDescent="0.25">
      <c r="A1187" t="s">
        <v>6503</v>
      </c>
      <c r="B1187" t="s">
        <v>6504</v>
      </c>
    </row>
    <row r="1188" spans="1:2" x14ac:dyDescent="0.25">
      <c r="A1188" t="s">
        <v>6505</v>
      </c>
      <c r="B1188" t="s">
        <v>6506</v>
      </c>
    </row>
    <row r="1189" spans="1:2" x14ac:dyDescent="0.25">
      <c r="A1189" t="s">
        <v>6507</v>
      </c>
      <c r="B1189" t="s">
        <v>6508</v>
      </c>
    </row>
    <row r="1190" spans="1:2" x14ac:dyDescent="0.25">
      <c r="A1190" t="s">
        <v>6509</v>
      </c>
      <c r="B1190" t="s">
        <v>6510</v>
      </c>
    </row>
    <row r="1191" spans="1:2" x14ac:dyDescent="0.25">
      <c r="A1191" t="s">
        <v>6511</v>
      </c>
      <c r="B1191" t="s">
        <v>6512</v>
      </c>
    </row>
    <row r="1192" spans="1:2" x14ac:dyDescent="0.25">
      <c r="A1192" t="s">
        <v>6513</v>
      </c>
      <c r="B1192" t="s">
        <v>6514</v>
      </c>
    </row>
    <row r="1193" spans="1:2" x14ac:dyDescent="0.25">
      <c r="A1193" t="s">
        <v>580</v>
      </c>
      <c r="B1193" t="s">
        <v>6515</v>
      </c>
    </row>
    <row r="1194" spans="1:2" x14ac:dyDescent="0.25">
      <c r="A1194" t="s">
        <v>6516</v>
      </c>
      <c r="B1194" t="s">
        <v>6517</v>
      </c>
    </row>
    <row r="1195" spans="1:2" x14ac:dyDescent="0.25">
      <c r="A1195" t="s">
        <v>6518</v>
      </c>
      <c r="B1195" t="s">
        <v>6519</v>
      </c>
    </row>
    <row r="1196" spans="1:2" x14ac:dyDescent="0.25">
      <c r="A1196" t="s">
        <v>6520</v>
      </c>
      <c r="B1196" t="s">
        <v>6514</v>
      </c>
    </row>
    <row r="1197" spans="1:2" x14ac:dyDescent="0.25">
      <c r="A1197" t="s">
        <v>6521</v>
      </c>
      <c r="B1197" t="s">
        <v>6522</v>
      </c>
    </row>
    <row r="1198" spans="1:2" x14ac:dyDescent="0.25">
      <c r="A1198" t="s">
        <v>6523</v>
      </c>
      <c r="B1198" t="s">
        <v>6524</v>
      </c>
    </row>
    <row r="1199" spans="1:2" x14ac:dyDescent="0.25">
      <c r="A1199" t="s">
        <v>6525</v>
      </c>
      <c r="B1199" t="s">
        <v>6526</v>
      </c>
    </row>
    <row r="1200" spans="1:2" x14ac:dyDescent="0.25">
      <c r="A1200" t="s">
        <v>6527</v>
      </c>
      <c r="B1200" t="s">
        <v>6528</v>
      </c>
    </row>
    <row r="1201" spans="1:2" x14ac:dyDescent="0.25">
      <c r="A1201" t="s">
        <v>6529</v>
      </c>
      <c r="B1201" t="s">
        <v>6530</v>
      </c>
    </row>
    <row r="1202" spans="1:2" x14ac:dyDescent="0.25">
      <c r="A1202" t="s">
        <v>6531</v>
      </c>
      <c r="B1202" t="s">
        <v>6532</v>
      </c>
    </row>
    <row r="1203" spans="1:2" x14ac:dyDescent="0.25">
      <c r="A1203" t="s">
        <v>6533</v>
      </c>
      <c r="B1203" t="s">
        <v>6534</v>
      </c>
    </row>
    <row r="1204" spans="1:2" x14ac:dyDescent="0.25">
      <c r="A1204" t="s">
        <v>6533</v>
      </c>
      <c r="B1204" t="s">
        <v>6535</v>
      </c>
    </row>
    <row r="1205" spans="1:2" x14ac:dyDescent="0.25">
      <c r="A1205" t="s">
        <v>6536</v>
      </c>
      <c r="B1205" t="s">
        <v>6526</v>
      </c>
    </row>
    <row r="1206" spans="1:2" x14ac:dyDescent="0.25">
      <c r="A1206" t="s">
        <v>6537</v>
      </c>
      <c r="B1206" t="s">
        <v>6538</v>
      </c>
    </row>
    <row r="1207" spans="1:2" x14ac:dyDescent="0.25">
      <c r="A1207" t="s">
        <v>6539</v>
      </c>
      <c r="B1207" t="s">
        <v>6540</v>
      </c>
    </row>
    <row r="1208" spans="1:2" x14ac:dyDescent="0.25">
      <c r="A1208" t="s">
        <v>6541</v>
      </c>
      <c r="B1208" t="s">
        <v>6542</v>
      </c>
    </row>
    <row r="1209" spans="1:2" x14ac:dyDescent="0.25">
      <c r="A1209" t="s">
        <v>6541</v>
      </c>
      <c r="B1209" t="s">
        <v>6543</v>
      </c>
    </row>
    <row r="1210" spans="1:2" x14ac:dyDescent="0.25">
      <c r="A1210" t="s">
        <v>790</v>
      </c>
      <c r="B1210" t="s">
        <v>6544</v>
      </c>
    </row>
    <row r="1211" spans="1:2" x14ac:dyDescent="0.25">
      <c r="A1211" t="s">
        <v>790</v>
      </c>
      <c r="B1211" t="s">
        <v>6545</v>
      </c>
    </row>
    <row r="1212" spans="1:2" x14ac:dyDescent="0.25">
      <c r="A1212" t="s">
        <v>790</v>
      </c>
      <c r="B1212" t="s">
        <v>6546</v>
      </c>
    </row>
    <row r="1213" spans="1:2" x14ac:dyDescent="0.25">
      <c r="A1213" t="s">
        <v>790</v>
      </c>
      <c r="B1213" t="s">
        <v>6547</v>
      </c>
    </row>
    <row r="1214" spans="1:2" x14ac:dyDescent="0.25">
      <c r="A1214" t="s">
        <v>6548</v>
      </c>
      <c r="B1214" t="s">
        <v>6549</v>
      </c>
    </row>
    <row r="1215" spans="1:2" x14ac:dyDescent="0.25">
      <c r="A1215" t="s">
        <v>6550</v>
      </c>
      <c r="B1215" t="s">
        <v>6551</v>
      </c>
    </row>
    <row r="1216" spans="1:2" x14ac:dyDescent="0.25">
      <c r="A1216" t="s">
        <v>6552</v>
      </c>
      <c r="B1216" t="s">
        <v>6553</v>
      </c>
    </row>
    <row r="1217" spans="1:2" x14ac:dyDescent="0.25">
      <c r="A1217" t="s">
        <v>6554</v>
      </c>
      <c r="B1217" t="s">
        <v>6555</v>
      </c>
    </row>
    <row r="1218" spans="1:2" x14ac:dyDescent="0.25">
      <c r="A1218" t="s">
        <v>6554</v>
      </c>
      <c r="B1218" t="s">
        <v>6556</v>
      </c>
    </row>
    <row r="1219" spans="1:2" x14ac:dyDescent="0.25">
      <c r="A1219" t="s">
        <v>6557</v>
      </c>
      <c r="B1219" t="s">
        <v>6558</v>
      </c>
    </row>
    <row r="1220" spans="1:2" x14ac:dyDescent="0.25">
      <c r="A1220" t="s">
        <v>6559</v>
      </c>
      <c r="B1220" t="s">
        <v>6560</v>
      </c>
    </row>
    <row r="1221" spans="1:2" x14ac:dyDescent="0.25">
      <c r="A1221" t="s">
        <v>6561</v>
      </c>
      <c r="B1221" t="s">
        <v>6562</v>
      </c>
    </row>
    <row r="1222" spans="1:2" x14ac:dyDescent="0.25">
      <c r="A1222" t="s">
        <v>1041</v>
      </c>
      <c r="B1222" t="s">
        <v>6563</v>
      </c>
    </row>
    <row r="1223" spans="1:2" x14ac:dyDescent="0.25">
      <c r="A1223" t="s">
        <v>6564</v>
      </c>
      <c r="B1223" t="s">
        <v>6565</v>
      </c>
    </row>
    <row r="1224" spans="1:2" x14ac:dyDescent="0.25">
      <c r="A1224" t="s">
        <v>6566</v>
      </c>
      <c r="B1224" t="s">
        <v>6567</v>
      </c>
    </row>
    <row r="1225" spans="1:2" x14ac:dyDescent="0.25">
      <c r="A1225" t="s">
        <v>6568</v>
      </c>
      <c r="B1225" t="s">
        <v>6569</v>
      </c>
    </row>
    <row r="1226" spans="1:2" x14ac:dyDescent="0.25">
      <c r="A1226" t="s">
        <v>6570</v>
      </c>
      <c r="B1226" t="s">
        <v>6569</v>
      </c>
    </row>
    <row r="1227" spans="1:2" x14ac:dyDescent="0.25">
      <c r="A1227" t="s">
        <v>6571</v>
      </c>
      <c r="B1227" t="s">
        <v>6572</v>
      </c>
    </row>
    <row r="1228" spans="1:2" x14ac:dyDescent="0.25">
      <c r="A1228" t="s">
        <v>6573</v>
      </c>
      <c r="B1228" t="s">
        <v>6574</v>
      </c>
    </row>
    <row r="1229" spans="1:2" x14ac:dyDescent="0.25">
      <c r="A1229" t="s">
        <v>6575</v>
      </c>
      <c r="B1229" t="s">
        <v>6576</v>
      </c>
    </row>
    <row r="1230" spans="1:2" x14ac:dyDescent="0.25">
      <c r="A1230" t="s">
        <v>392</v>
      </c>
      <c r="B1230" t="s">
        <v>6577</v>
      </c>
    </row>
    <row r="1231" spans="1:2" x14ac:dyDescent="0.25">
      <c r="A1231" t="s">
        <v>4256</v>
      </c>
      <c r="B1231" t="s">
        <v>6578</v>
      </c>
    </row>
    <row r="1232" spans="1:2" x14ac:dyDescent="0.25">
      <c r="A1232" t="s">
        <v>6579</v>
      </c>
      <c r="B1232" t="s">
        <v>6580</v>
      </c>
    </row>
    <row r="1233" spans="1:2" x14ac:dyDescent="0.25">
      <c r="A1233" t="s">
        <v>6581</v>
      </c>
      <c r="B1233" t="s">
        <v>6582</v>
      </c>
    </row>
    <row r="1234" spans="1:2" x14ac:dyDescent="0.25">
      <c r="A1234" t="s">
        <v>6583</v>
      </c>
      <c r="B1234" t="s">
        <v>6584</v>
      </c>
    </row>
    <row r="1235" spans="1:2" x14ac:dyDescent="0.25">
      <c r="A1235" t="s">
        <v>6585</v>
      </c>
      <c r="B1235" t="s">
        <v>6565</v>
      </c>
    </row>
    <row r="1236" spans="1:2" x14ac:dyDescent="0.25">
      <c r="A1236" t="s">
        <v>6586</v>
      </c>
      <c r="B1236" t="s">
        <v>6587</v>
      </c>
    </row>
    <row r="1237" spans="1:2" x14ac:dyDescent="0.25">
      <c r="A1237" t="s">
        <v>6588</v>
      </c>
      <c r="B1237" t="s">
        <v>6589</v>
      </c>
    </row>
    <row r="1238" spans="1:2" x14ac:dyDescent="0.25">
      <c r="A1238" t="s">
        <v>6590</v>
      </c>
      <c r="B1238" t="s">
        <v>6587</v>
      </c>
    </row>
    <row r="1239" spans="1:2" x14ac:dyDescent="0.25">
      <c r="A1239" t="s">
        <v>6591</v>
      </c>
      <c r="B1239" t="s">
        <v>6592</v>
      </c>
    </row>
    <row r="1240" spans="1:2" x14ac:dyDescent="0.25">
      <c r="A1240" t="s">
        <v>6593</v>
      </c>
      <c r="B1240" t="s">
        <v>6594</v>
      </c>
    </row>
    <row r="1241" spans="1:2" x14ac:dyDescent="0.25">
      <c r="A1241" t="s">
        <v>6595</v>
      </c>
      <c r="B1241" t="s">
        <v>6596</v>
      </c>
    </row>
    <row r="1242" spans="1:2" x14ac:dyDescent="0.25">
      <c r="A1242" t="s">
        <v>6597</v>
      </c>
      <c r="B1242" t="s">
        <v>6596</v>
      </c>
    </row>
    <row r="1243" spans="1:2" x14ac:dyDescent="0.25">
      <c r="A1243" t="s">
        <v>6598</v>
      </c>
      <c r="B1243" t="s">
        <v>6599</v>
      </c>
    </row>
    <row r="1244" spans="1:2" x14ac:dyDescent="0.25">
      <c r="A1244" t="s">
        <v>6600</v>
      </c>
      <c r="B1244" t="s">
        <v>6601</v>
      </c>
    </row>
    <row r="1245" spans="1:2" x14ac:dyDescent="0.25">
      <c r="A1245" t="s">
        <v>6602</v>
      </c>
      <c r="B1245" t="s">
        <v>6603</v>
      </c>
    </row>
    <row r="1246" spans="1:2" x14ac:dyDescent="0.25">
      <c r="A1246" t="s">
        <v>6604</v>
      </c>
      <c r="B1246" t="s">
        <v>6605</v>
      </c>
    </row>
    <row r="1247" spans="1:2" x14ac:dyDescent="0.25">
      <c r="A1247" t="s">
        <v>6606</v>
      </c>
      <c r="B1247" t="s">
        <v>6607</v>
      </c>
    </row>
    <row r="1248" spans="1:2" x14ac:dyDescent="0.25">
      <c r="A1248" t="s">
        <v>6608</v>
      </c>
      <c r="B1248" t="s">
        <v>6609</v>
      </c>
    </row>
    <row r="1249" spans="1:2" x14ac:dyDescent="0.25">
      <c r="A1249" t="s">
        <v>6608</v>
      </c>
      <c r="B1249" t="s">
        <v>6610</v>
      </c>
    </row>
    <row r="1250" spans="1:2" x14ac:dyDescent="0.25">
      <c r="A1250" t="s">
        <v>6611</v>
      </c>
      <c r="B1250" t="s">
        <v>6612</v>
      </c>
    </row>
    <row r="1251" spans="1:2" x14ac:dyDescent="0.25">
      <c r="A1251" t="s">
        <v>6613</v>
      </c>
      <c r="B1251" t="s">
        <v>6614</v>
      </c>
    </row>
    <row r="1252" spans="1:2" x14ac:dyDescent="0.25">
      <c r="A1252" t="s">
        <v>6615</v>
      </c>
      <c r="B1252" t="s">
        <v>6616</v>
      </c>
    </row>
    <row r="1253" spans="1:2" x14ac:dyDescent="0.25">
      <c r="A1253" t="s">
        <v>6617</v>
      </c>
      <c r="B1253" t="s">
        <v>6618</v>
      </c>
    </row>
    <row r="1254" spans="1:2" x14ac:dyDescent="0.25">
      <c r="A1254" t="s">
        <v>3568</v>
      </c>
      <c r="B1254" t="s">
        <v>6619</v>
      </c>
    </row>
    <row r="1255" spans="1:2" x14ac:dyDescent="0.25">
      <c r="A1255" t="s">
        <v>6620</v>
      </c>
      <c r="B1255" t="s">
        <v>6621</v>
      </c>
    </row>
    <row r="1256" spans="1:2" x14ac:dyDescent="0.25">
      <c r="A1256" t="s">
        <v>6622</v>
      </c>
      <c r="B1256" t="s">
        <v>6623</v>
      </c>
    </row>
    <row r="1257" spans="1:2" x14ac:dyDescent="0.25">
      <c r="A1257" t="s">
        <v>6624</v>
      </c>
      <c r="B1257" t="s">
        <v>6623</v>
      </c>
    </row>
    <row r="1258" spans="1:2" x14ac:dyDescent="0.25">
      <c r="A1258" t="s">
        <v>6625</v>
      </c>
      <c r="B1258" t="s">
        <v>6623</v>
      </c>
    </row>
    <row r="1259" spans="1:2" x14ac:dyDescent="0.25">
      <c r="A1259" t="s">
        <v>6626</v>
      </c>
      <c r="B1259" t="s">
        <v>6627</v>
      </c>
    </row>
    <row r="1260" spans="1:2" x14ac:dyDescent="0.25">
      <c r="A1260" t="s">
        <v>6628</v>
      </c>
      <c r="B1260" t="s">
        <v>6629</v>
      </c>
    </row>
    <row r="1261" spans="1:2" x14ac:dyDescent="0.25">
      <c r="A1261" t="s">
        <v>6630</v>
      </c>
      <c r="B1261" t="s">
        <v>6631</v>
      </c>
    </row>
    <row r="1262" spans="1:2" x14ac:dyDescent="0.25">
      <c r="A1262" t="s">
        <v>6632</v>
      </c>
      <c r="B1262" t="s">
        <v>6633</v>
      </c>
    </row>
    <row r="1263" spans="1:2" x14ac:dyDescent="0.25">
      <c r="A1263" t="s">
        <v>3572</v>
      </c>
      <c r="B1263" t="s">
        <v>6634</v>
      </c>
    </row>
    <row r="1264" spans="1:2" x14ac:dyDescent="0.25">
      <c r="A1264" t="s">
        <v>3572</v>
      </c>
      <c r="B1264" t="s">
        <v>6635</v>
      </c>
    </row>
    <row r="1265" spans="1:2" x14ac:dyDescent="0.25">
      <c r="A1265" t="s">
        <v>3572</v>
      </c>
      <c r="B1265" t="s">
        <v>6636</v>
      </c>
    </row>
    <row r="1266" spans="1:2" x14ac:dyDescent="0.25">
      <c r="A1266" t="s">
        <v>6637</v>
      </c>
      <c r="B1266" t="s">
        <v>6638</v>
      </c>
    </row>
    <row r="1267" spans="1:2" x14ac:dyDescent="0.25">
      <c r="A1267" t="s">
        <v>3608</v>
      </c>
      <c r="B1267" t="s">
        <v>6639</v>
      </c>
    </row>
    <row r="1268" spans="1:2" x14ac:dyDescent="0.25">
      <c r="A1268" t="s">
        <v>6640</v>
      </c>
      <c r="B1268" t="s">
        <v>6641</v>
      </c>
    </row>
    <row r="1269" spans="1:2" x14ac:dyDescent="0.25">
      <c r="A1269" t="s">
        <v>6642</v>
      </c>
      <c r="B1269" t="s">
        <v>6643</v>
      </c>
    </row>
    <row r="1270" spans="1:2" x14ac:dyDescent="0.25">
      <c r="A1270" t="s">
        <v>6644</v>
      </c>
      <c r="B1270" t="s">
        <v>6645</v>
      </c>
    </row>
    <row r="1271" spans="1:2" x14ac:dyDescent="0.25">
      <c r="A1271" t="s">
        <v>6646</v>
      </c>
      <c r="B1271" t="s">
        <v>6647</v>
      </c>
    </row>
    <row r="1272" spans="1:2" x14ac:dyDescent="0.25">
      <c r="A1272" t="s">
        <v>6648</v>
      </c>
      <c r="B1272" t="s">
        <v>6649</v>
      </c>
    </row>
    <row r="1273" spans="1:2" x14ac:dyDescent="0.25">
      <c r="A1273" t="s">
        <v>6650</v>
      </c>
      <c r="B1273" t="s">
        <v>6651</v>
      </c>
    </row>
    <row r="1274" spans="1:2" x14ac:dyDescent="0.25">
      <c r="A1274" t="s">
        <v>4241</v>
      </c>
      <c r="B1274" t="s">
        <v>6652</v>
      </c>
    </row>
    <row r="1275" spans="1:2" x14ac:dyDescent="0.25">
      <c r="A1275" t="s">
        <v>3546</v>
      </c>
      <c r="B1275" t="s">
        <v>6649</v>
      </c>
    </row>
    <row r="1276" spans="1:2" x14ac:dyDescent="0.25">
      <c r="A1276" t="s">
        <v>6653</v>
      </c>
      <c r="B1276" t="s">
        <v>6649</v>
      </c>
    </row>
    <row r="1277" spans="1:2" x14ac:dyDescent="0.25">
      <c r="A1277" t="s">
        <v>3773</v>
      </c>
      <c r="B1277" t="s">
        <v>6654</v>
      </c>
    </row>
    <row r="1278" spans="1:2" x14ac:dyDescent="0.25">
      <c r="A1278" t="s">
        <v>3773</v>
      </c>
      <c r="B1278" t="s">
        <v>6655</v>
      </c>
    </row>
    <row r="1279" spans="1:2" x14ac:dyDescent="0.25">
      <c r="A1279" t="s">
        <v>6656</v>
      </c>
      <c r="B1279" t="s">
        <v>6657</v>
      </c>
    </row>
    <row r="1280" spans="1:2" x14ac:dyDescent="0.25">
      <c r="A1280" t="s">
        <v>6658</v>
      </c>
      <c r="B1280" t="s">
        <v>6659</v>
      </c>
    </row>
    <row r="1281" spans="1:2" x14ac:dyDescent="0.25">
      <c r="A1281" t="s">
        <v>6660</v>
      </c>
      <c r="B1281" t="s">
        <v>6661</v>
      </c>
    </row>
    <row r="1282" spans="1:2" x14ac:dyDescent="0.25">
      <c r="A1282" t="s">
        <v>6662</v>
      </c>
      <c r="B1282" t="s">
        <v>6663</v>
      </c>
    </row>
    <row r="1283" spans="1:2" x14ac:dyDescent="0.25">
      <c r="A1283" t="s">
        <v>6664</v>
      </c>
      <c r="B1283" t="s">
        <v>6665</v>
      </c>
    </row>
    <row r="1284" spans="1:2" x14ac:dyDescent="0.25">
      <c r="A1284" t="s">
        <v>3755</v>
      </c>
      <c r="B1284" t="s">
        <v>6666</v>
      </c>
    </row>
    <row r="1285" spans="1:2" x14ac:dyDescent="0.25">
      <c r="A1285" t="s">
        <v>6667</v>
      </c>
      <c r="B1285" t="s">
        <v>6665</v>
      </c>
    </row>
    <row r="1286" spans="1:2" x14ac:dyDescent="0.25">
      <c r="A1286" t="s">
        <v>6668</v>
      </c>
      <c r="B1286" t="s">
        <v>6669</v>
      </c>
    </row>
    <row r="1287" spans="1:2" x14ac:dyDescent="0.25">
      <c r="A1287" t="s">
        <v>684</v>
      </c>
      <c r="B1287" t="s">
        <v>6670</v>
      </c>
    </row>
    <row r="1288" spans="1:2" x14ac:dyDescent="0.25">
      <c r="A1288" t="s">
        <v>6671</v>
      </c>
      <c r="B1288" t="s">
        <v>6672</v>
      </c>
    </row>
    <row r="1289" spans="1:2" x14ac:dyDescent="0.25">
      <c r="A1289" t="s">
        <v>6673</v>
      </c>
      <c r="B1289" t="s">
        <v>6674</v>
      </c>
    </row>
    <row r="1290" spans="1:2" x14ac:dyDescent="0.25">
      <c r="A1290" t="s">
        <v>6675</v>
      </c>
      <c r="B1290" t="s">
        <v>6676</v>
      </c>
    </row>
    <row r="1291" spans="1:2" x14ac:dyDescent="0.25">
      <c r="A1291" t="s">
        <v>6677</v>
      </c>
      <c r="B1291" t="s">
        <v>6678</v>
      </c>
    </row>
    <row r="1292" spans="1:2" x14ac:dyDescent="0.25">
      <c r="A1292" t="s">
        <v>6679</v>
      </c>
      <c r="B1292" t="s">
        <v>6680</v>
      </c>
    </row>
    <row r="1293" spans="1:2" x14ac:dyDescent="0.25">
      <c r="A1293" t="s">
        <v>2539</v>
      </c>
      <c r="B1293" t="s">
        <v>6681</v>
      </c>
    </row>
    <row r="1294" spans="1:2" x14ac:dyDescent="0.25">
      <c r="A1294" t="s">
        <v>6682</v>
      </c>
      <c r="B1294" t="s">
        <v>6683</v>
      </c>
    </row>
    <row r="1295" spans="1:2" x14ac:dyDescent="0.25">
      <c r="A1295" t="s">
        <v>4558</v>
      </c>
      <c r="B1295" t="s">
        <v>6684</v>
      </c>
    </row>
    <row r="1296" spans="1:2" x14ac:dyDescent="0.25">
      <c r="A1296" t="s">
        <v>6685</v>
      </c>
      <c r="B1296" t="s">
        <v>6686</v>
      </c>
    </row>
    <row r="1297" spans="1:2" x14ac:dyDescent="0.25">
      <c r="A1297" t="s">
        <v>2815</v>
      </c>
      <c r="B1297" t="s">
        <v>6687</v>
      </c>
    </row>
    <row r="1298" spans="1:2" x14ac:dyDescent="0.25">
      <c r="A1298" t="s">
        <v>2815</v>
      </c>
      <c r="B1298" t="s">
        <v>6688</v>
      </c>
    </row>
    <row r="1299" spans="1:2" x14ac:dyDescent="0.25">
      <c r="A1299" t="s">
        <v>6689</v>
      </c>
      <c r="B1299" t="s">
        <v>6690</v>
      </c>
    </row>
    <row r="1300" spans="1:2" x14ac:dyDescent="0.25">
      <c r="A1300" t="s">
        <v>6689</v>
      </c>
      <c r="B1300" t="s">
        <v>6691</v>
      </c>
    </row>
    <row r="1301" spans="1:2" x14ac:dyDescent="0.25">
      <c r="A1301" t="s">
        <v>6689</v>
      </c>
      <c r="B1301" t="s">
        <v>6692</v>
      </c>
    </row>
    <row r="1302" spans="1:2" x14ac:dyDescent="0.25">
      <c r="A1302" t="s">
        <v>6689</v>
      </c>
      <c r="B1302" t="s">
        <v>6693</v>
      </c>
    </row>
    <row r="1303" spans="1:2" x14ac:dyDescent="0.25">
      <c r="A1303" t="s">
        <v>437</v>
      </c>
      <c r="B1303" t="s">
        <v>6694</v>
      </c>
    </row>
    <row r="1304" spans="1:2" x14ac:dyDescent="0.25">
      <c r="A1304" t="s">
        <v>6695</v>
      </c>
      <c r="B1304" t="s">
        <v>6696</v>
      </c>
    </row>
    <row r="1305" spans="1:2" x14ac:dyDescent="0.25">
      <c r="A1305" t="s">
        <v>852</v>
      </c>
      <c r="B1305" t="s">
        <v>6697</v>
      </c>
    </row>
    <row r="1306" spans="1:2" x14ac:dyDescent="0.25">
      <c r="A1306" t="s">
        <v>6698</v>
      </c>
      <c r="B1306" t="s">
        <v>6699</v>
      </c>
    </row>
    <row r="1307" spans="1:2" x14ac:dyDescent="0.25">
      <c r="A1307" t="s">
        <v>6700</v>
      </c>
      <c r="B1307" t="s">
        <v>6701</v>
      </c>
    </row>
    <row r="1308" spans="1:2" x14ac:dyDescent="0.25">
      <c r="A1308" t="s">
        <v>6702</v>
      </c>
      <c r="B1308" t="s">
        <v>6703</v>
      </c>
    </row>
    <row r="1309" spans="1:2" x14ac:dyDescent="0.25">
      <c r="A1309" t="s">
        <v>6704</v>
      </c>
      <c r="B1309" t="s">
        <v>6705</v>
      </c>
    </row>
    <row r="1310" spans="1:2" x14ac:dyDescent="0.25">
      <c r="A1310" t="s">
        <v>6706</v>
      </c>
      <c r="B1310" t="s">
        <v>6707</v>
      </c>
    </row>
    <row r="1311" spans="1:2" x14ac:dyDescent="0.25">
      <c r="A1311" t="s">
        <v>6708</v>
      </c>
      <c r="B1311" t="s">
        <v>6709</v>
      </c>
    </row>
    <row r="1312" spans="1:2" x14ac:dyDescent="0.25">
      <c r="A1312" t="s">
        <v>6710</v>
      </c>
      <c r="B1312" t="s">
        <v>6711</v>
      </c>
    </row>
    <row r="1313" spans="1:2" x14ac:dyDescent="0.25">
      <c r="A1313" t="s">
        <v>1596</v>
      </c>
      <c r="B1313" t="s">
        <v>6712</v>
      </c>
    </row>
    <row r="1314" spans="1:2" x14ac:dyDescent="0.25">
      <c r="A1314" t="s">
        <v>2095</v>
      </c>
      <c r="B1314" t="s">
        <v>6713</v>
      </c>
    </row>
    <row r="1315" spans="1:2" x14ac:dyDescent="0.25">
      <c r="A1315" t="s">
        <v>2095</v>
      </c>
      <c r="B1315" t="s">
        <v>6714</v>
      </c>
    </row>
    <row r="1316" spans="1:2" x14ac:dyDescent="0.25">
      <c r="A1316" t="s">
        <v>6715</v>
      </c>
      <c r="B1316" t="s">
        <v>6716</v>
      </c>
    </row>
    <row r="1317" spans="1:2" x14ac:dyDescent="0.25">
      <c r="A1317" t="s">
        <v>6717</v>
      </c>
      <c r="B1317" t="s">
        <v>6718</v>
      </c>
    </row>
    <row r="1318" spans="1:2" x14ac:dyDescent="0.25">
      <c r="A1318" t="s">
        <v>6717</v>
      </c>
      <c r="B1318" t="s">
        <v>6719</v>
      </c>
    </row>
    <row r="1319" spans="1:2" x14ac:dyDescent="0.25">
      <c r="A1319" t="s">
        <v>783</v>
      </c>
      <c r="B1319" t="s">
        <v>6720</v>
      </c>
    </row>
    <row r="1320" spans="1:2" x14ac:dyDescent="0.25">
      <c r="A1320" t="s">
        <v>1824</v>
      </c>
      <c r="B1320" t="s">
        <v>6721</v>
      </c>
    </row>
    <row r="1321" spans="1:2" x14ac:dyDescent="0.25">
      <c r="A1321" t="s">
        <v>1824</v>
      </c>
      <c r="B1321" t="s">
        <v>6722</v>
      </c>
    </row>
    <row r="1322" spans="1:2" x14ac:dyDescent="0.25">
      <c r="A1322" t="s">
        <v>6723</v>
      </c>
      <c r="B1322" t="s">
        <v>6724</v>
      </c>
    </row>
    <row r="1323" spans="1:2" x14ac:dyDescent="0.25">
      <c r="A1323" t="s">
        <v>3924</v>
      </c>
      <c r="B1323" t="s">
        <v>6725</v>
      </c>
    </row>
    <row r="1324" spans="1:2" x14ac:dyDescent="0.25">
      <c r="A1324" t="s">
        <v>6726</v>
      </c>
      <c r="B1324" t="s">
        <v>6727</v>
      </c>
    </row>
    <row r="1325" spans="1:2" x14ac:dyDescent="0.25">
      <c r="A1325" t="s">
        <v>6726</v>
      </c>
      <c r="B1325" t="s">
        <v>6728</v>
      </c>
    </row>
    <row r="1326" spans="1:2" x14ac:dyDescent="0.25">
      <c r="A1326" t="s">
        <v>6726</v>
      </c>
      <c r="B1326" t="s">
        <v>6729</v>
      </c>
    </row>
    <row r="1327" spans="1:2" x14ac:dyDescent="0.25">
      <c r="A1327" t="s">
        <v>6726</v>
      </c>
      <c r="B1327" t="s">
        <v>6730</v>
      </c>
    </row>
    <row r="1328" spans="1:2" x14ac:dyDescent="0.25">
      <c r="A1328" t="s">
        <v>6726</v>
      </c>
      <c r="B1328" t="s">
        <v>6731</v>
      </c>
    </row>
    <row r="1329" spans="1:2" x14ac:dyDescent="0.25">
      <c r="A1329" t="s">
        <v>6726</v>
      </c>
      <c r="B1329" t="s">
        <v>6732</v>
      </c>
    </row>
    <row r="1330" spans="1:2" x14ac:dyDescent="0.25">
      <c r="A1330" t="s">
        <v>6726</v>
      </c>
      <c r="B1330" t="s">
        <v>6733</v>
      </c>
    </row>
    <row r="1331" spans="1:2" x14ac:dyDescent="0.25">
      <c r="A1331" t="s">
        <v>6734</v>
      </c>
      <c r="B1331" t="s">
        <v>6735</v>
      </c>
    </row>
    <row r="1332" spans="1:2" x14ac:dyDescent="0.25">
      <c r="A1332" t="s">
        <v>6736</v>
      </c>
      <c r="B1332" t="s">
        <v>6737</v>
      </c>
    </row>
    <row r="1333" spans="1:2" x14ac:dyDescent="0.25">
      <c r="A1333" t="s">
        <v>6738</v>
      </c>
      <c r="B1333" t="s">
        <v>6737</v>
      </c>
    </row>
    <row r="1334" spans="1:2" x14ac:dyDescent="0.25">
      <c r="A1334" t="s">
        <v>6739</v>
      </c>
      <c r="B1334" t="s">
        <v>6740</v>
      </c>
    </row>
    <row r="1335" spans="1:2" x14ac:dyDescent="0.25">
      <c r="A1335" t="s">
        <v>6741</v>
      </c>
      <c r="B1335" t="s">
        <v>6742</v>
      </c>
    </row>
    <row r="1336" spans="1:2" x14ac:dyDescent="0.25">
      <c r="A1336" t="s">
        <v>6743</v>
      </c>
      <c r="B1336" t="s">
        <v>6742</v>
      </c>
    </row>
    <row r="1337" spans="1:2" x14ac:dyDescent="0.25">
      <c r="A1337" t="s">
        <v>6744</v>
      </c>
      <c r="B1337" t="s">
        <v>6742</v>
      </c>
    </row>
    <row r="1338" spans="1:2" x14ac:dyDescent="0.25">
      <c r="A1338" t="s">
        <v>6745</v>
      </c>
      <c r="B1338" t="s">
        <v>6742</v>
      </c>
    </row>
    <row r="1339" spans="1:2" x14ac:dyDescent="0.25">
      <c r="A1339" t="s">
        <v>6746</v>
      </c>
      <c r="B1339" t="s">
        <v>6747</v>
      </c>
    </row>
    <row r="1340" spans="1:2" x14ac:dyDescent="0.25">
      <c r="A1340" t="s">
        <v>6748</v>
      </c>
      <c r="B1340" t="s">
        <v>6749</v>
      </c>
    </row>
    <row r="1341" spans="1:2" x14ac:dyDescent="0.25">
      <c r="A1341" t="s">
        <v>6750</v>
      </c>
      <c r="B1341" t="s">
        <v>6751</v>
      </c>
    </row>
    <row r="1342" spans="1:2" x14ac:dyDescent="0.25">
      <c r="A1342" t="s">
        <v>6752</v>
      </c>
      <c r="B1342" t="s">
        <v>6753</v>
      </c>
    </row>
    <row r="1343" spans="1:2" x14ac:dyDescent="0.25">
      <c r="A1343" t="s">
        <v>6754</v>
      </c>
      <c r="B1343" t="s">
        <v>6755</v>
      </c>
    </row>
    <row r="1344" spans="1:2" x14ac:dyDescent="0.25">
      <c r="A1344" t="s">
        <v>6756</v>
      </c>
      <c r="B1344" t="s">
        <v>6757</v>
      </c>
    </row>
    <row r="1345" spans="1:2" x14ac:dyDescent="0.25">
      <c r="A1345" t="s">
        <v>6758</v>
      </c>
      <c r="B1345" t="s">
        <v>6757</v>
      </c>
    </row>
    <row r="1346" spans="1:2" x14ac:dyDescent="0.25">
      <c r="A1346" t="s">
        <v>6759</v>
      </c>
      <c r="B1346" t="s">
        <v>6760</v>
      </c>
    </row>
    <row r="1347" spans="1:2" x14ac:dyDescent="0.25">
      <c r="A1347" t="s">
        <v>6761</v>
      </c>
      <c r="B1347" t="s">
        <v>6762</v>
      </c>
    </row>
    <row r="1348" spans="1:2" x14ac:dyDescent="0.25">
      <c r="A1348" t="s">
        <v>6763</v>
      </c>
      <c r="B1348" t="s">
        <v>6764</v>
      </c>
    </row>
    <row r="1349" spans="1:2" x14ac:dyDescent="0.25">
      <c r="A1349" t="s">
        <v>6765</v>
      </c>
      <c r="B1349" t="s">
        <v>6766</v>
      </c>
    </row>
    <row r="1350" spans="1:2" x14ac:dyDescent="0.25">
      <c r="A1350" t="s">
        <v>6767</v>
      </c>
      <c r="B1350" t="s">
        <v>6768</v>
      </c>
    </row>
    <row r="1351" spans="1:2" x14ac:dyDescent="0.25">
      <c r="A1351" t="s">
        <v>6769</v>
      </c>
      <c r="B1351" t="s">
        <v>6770</v>
      </c>
    </row>
    <row r="1352" spans="1:2" x14ac:dyDescent="0.25">
      <c r="A1352" t="s">
        <v>6771</v>
      </c>
      <c r="B1352" t="s">
        <v>6772</v>
      </c>
    </row>
    <row r="1353" spans="1:2" x14ac:dyDescent="0.25">
      <c r="A1353" t="s">
        <v>1615</v>
      </c>
      <c r="B1353" t="s">
        <v>6773</v>
      </c>
    </row>
    <row r="1354" spans="1:2" x14ac:dyDescent="0.25">
      <c r="A1354" t="s">
        <v>6774</v>
      </c>
      <c r="B1354" t="s">
        <v>6775</v>
      </c>
    </row>
    <row r="1355" spans="1:2" x14ac:dyDescent="0.25">
      <c r="A1355" t="s">
        <v>6776</v>
      </c>
      <c r="B1355" t="s">
        <v>6772</v>
      </c>
    </row>
    <row r="1356" spans="1:2" x14ac:dyDescent="0.25">
      <c r="A1356" t="s">
        <v>6777</v>
      </c>
      <c r="B1356" t="s">
        <v>6778</v>
      </c>
    </row>
    <row r="1357" spans="1:2" x14ac:dyDescent="0.25">
      <c r="A1357" t="s">
        <v>6779</v>
      </c>
      <c r="B1357" t="s">
        <v>6780</v>
      </c>
    </row>
    <row r="1358" spans="1:2" x14ac:dyDescent="0.25">
      <c r="A1358" t="s">
        <v>1585</v>
      </c>
      <c r="B1358" t="s">
        <v>6781</v>
      </c>
    </row>
    <row r="1359" spans="1:2" x14ac:dyDescent="0.25">
      <c r="A1359" t="s">
        <v>1576</v>
      </c>
      <c r="B1359" t="s">
        <v>6782</v>
      </c>
    </row>
    <row r="1360" spans="1:2" x14ac:dyDescent="0.25">
      <c r="A1360" t="s">
        <v>6783</v>
      </c>
      <c r="B1360" t="s">
        <v>6784</v>
      </c>
    </row>
    <row r="1361" spans="1:2" x14ac:dyDescent="0.25">
      <c r="A1361" t="s">
        <v>6785</v>
      </c>
      <c r="B1361" t="s">
        <v>6786</v>
      </c>
    </row>
    <row r="1362" spans="1:2" x14ac:dyDescent="0.25">
      <c r="A1362" t="s">
        <v>6787</v>
      </c>
      <c r="B1362" t="s">
        <v>6788</v>
      </c>
    </row>
    <row r="1363" spans="1:2" x14ac:dyDescent="0.25">
      <c r="A1363" t="s">
        <v>6789</v>
      </c>
      <c r="B1363" t="s">
        <v>6790</v>
      </c>
    </row>
    <row r="1364" spans="1:2" x14ac:dyDescent="0.25">
      <c r="A1364" t="s">
        <v>6791</v>
      </c>
      <c r="B1364" t="s">
        <v>6792</v>
      </c>
    </row>
    <row r="1365" spans="1:2" x14ac:dyDescent="0.25">
      <c r="A1365" t="s">
        <v>6793</v>
      </c>
      <c r="B1365" t="s">
        <v>6794</v>
      </c>
    </row>
    <row r="1366" spans="1:2" x14ac:dyDescent="0.25">
      <c r="A1366" t="s">
        <v>6795</v>
      </c>
      <c r="B1366" t="s">
        <v>6796</v>
      </c>
    </row>
    <row r="1367" spans="1:2" x14ac:dyDescent="0.25">
      <c r="A1367" t="s">
        <v>6797</v>
      </c>
      <c r="B1367" t="s">
        <v>6798</v>
      </c>
    </row>
    <row r="1368" spans="1:2" x14ac:dyDescent="0.25">
      <c r="A1368" t="s">
        <v>6799</v>
      </c>
      <c r="B1368" t="s">
        <v>6800</v>
      </c>
    </row>
    <row r="1369" spans="1:2" x14ac:dyDescent="0.25">
      <c r="A1369" t="s">
        <v>6801</v>
      </c>
      <c r="B1369" t="s">
        <v>6802</v>
      </c>
    </row>
    <row r="1370" spans="1:2" x14ac:dyDescent="0.25">
      <c r="A1370" t="s">
        <v>6803</v>
      </c>
      <c r="B1370" t="s">
        <v>6804</v>
      </c>
    </row>
    <row r="1371" spans="1:2" x14ac:dyDescent="0.25">
      <c r="A1371" t="s">
        <v>6803</v>
      </c>
      <c r="B1371" t="s">
        <v>6805</v>
      </c>
    </row>
    <row r="1372" spans="1:2" x14ac:dyDescent="0.25">
      <c r="A1372" t="s">
        <v>6803</v>
      </c>
      <c r="B1372" t="s">
        <v>6806</v>
      </c>
    </row>
    <row r="1373" spans="1:2" x14ac:dyDescent="0.25">
      <c r="A1373" t="s">
        <v>3304</v>
      </c>
      <c r="B1373" t="s">
        <v>6792</v>
      </c>
    </row>
    <row r="1374" spans="1:2" x14ac:dyDescent="0.25">
      <c r="A1374" t="s">
        <v>6807</v>
      </c>
      <c r="B1374" t="s">
        <v>6808</v>
      </c>
    </row>
    <row r="1375" spans="1:2" x14ac:dyDescent="0.25">
      <c r="A1375" t="s">
        <v>6809</v>
      </c>
      <c r="B1375" t="s">
        <v>6810</v>
      </c>
    </row>
    <row r="1376" spans="1:2" x14ac:dyDescent="0.25">
      <c r="A1376" t="s">
        <v>6811</v>
      </c>
      <c r="B1376" t="s">
        <v>6786</v>
      </c>
    </row>
    <row r="1377" spans="1:2" x14ac:dyDescent="0.25">
      <c r="A1377" t="s">
        <v>1087</v>
      </c>
      <c r="B1377" t="s">
        <v>6786</v>
      </c>
    </row>
    <row r="1378" spans="1:2" x14ac:dyDescent="0.25">
      <c r="A1378" t="s">
        <v>6812</v>
      </c>
      <c r="B1378" t="s">
        <v>6813</v>
      </c>
    </row>
    <row r="1379" spans="1:2" x14ac:dyDescent="0.25">
      <c r="A1379" t="s">
        <v>6812</v>
      </c>
      <c r="B1379" t="s">
        <v>6814</v>
      </c>
    </row>
    <row r="1380" spans="1:2" x14ac:dyDescent="0.25">
      <c r="A1380" t="s">
        <v>6815</v>
      </c>
      <c r="B1380" t="s">
        <v>6816</v>
      </c>
    </row>
    <row r="1381" spans="1:2" x14ac:dyDescent="0.25">
      <c r="A1381" t="s">
        <v>1409</v>
      </c>
      <c r="B1381" t="s">
        <v>6817</v>
      </c>
    </row>
    <row r="1382" spans="1:2" x14ac:dyDescent="0.25">
      <c r="A1382" t="s">
        <v>6818</v>
      </c>
      <c r="B1382" t="s">
        <v>6819</v>
      </c>
    </row>
    <row r="1383" spans="1:2" x14ac:dyDescent="0.25">
      <c r="A1383" t="s">
        <v>6820</v>
      </c>
      <c r="B1383" t="s">
        <v>6821</v>
      </c>
    </row>
    <row r="1384" spans="1:2" x14ac:dyDescent="0.25">
      <c r="A1384" t="s">
        <v>6822</v>
      </c>
      <c r="B1384" t="s">
        <v>6823</v>
      </c>
    </row>
    <row r="1385" spans="1:2" x14ac:dyDescent="0.25">
      <c r="A1385" t="s">
        <v>6824</v>
      </c>
      <c r="B1385" t="s">
        <v>6825</v>
      </c>
    </row>
    <row r="1386" spans="1:2" x14ac:dyDescent="0.25">
      <c r="A1386" t="s">
        <v>6826</v>
      </c>
      <c r="B1386" t="s">
        <v>6827</v>
      </c>
    </row>
    <row r="1387" spans="1:2" x14ac:dyDescent="0.25">
      <c r="A1387" t="s">
        <v>6828</v>
      </c>
      <c r="B1387" t="s">
        <v>6817</v>
      </c>
    </row>
    <row r="1388" spans="1:2" x14ac:dyDescent="0.25">
      <c r="A1388" t="s">
        <v>6829</v>
      </c>
      <c r="B1388" t="s">
        <v>6830</v>
      </c>
    </row>
    <row r="1389" spans="1:2" x14ac:dyDescent="0.25">
      <c r="A1389" t="s">
        <v>6831</v>
      </c>
      <c r="B1389" t="s">
        <v>6832</v>
      </c>
    </row>
    <row r="1390" spans="1:2" x14ac:dyDescent="0.25">
      <c r="A1390" t="s">
        <v>6833</v>
      </c>
      <c r="B1390" t="s">
        <v>6834</v>
      </c>
    </row>
    <row r="1391" spans="1:2" x14ac:dyDescent="0.25">
      <c r="A1391" t="s">
        <v>6835</v>
      </c>
      <c r="B1391" t="s">
        <v>6836</v>
      </c>
    </row>
    <row r="1392" spans="1:2" x14ac:dyDescent="0.25">
      <c r="A1392" t="s">
        <v>6837</v>
      </c>
      <c r="B1392" t="s">
        <v>6838</v>
      </c>
    </row>
    <row r="1393" spans="1:2" x14ac:dyDescent="0.25">
      <c r="A1393" t="s">
        <v>6839</v>
      </c>
      <c r="B1393" t="s">
        <v>6840</v>
      </c>
    </row>
    <row r="1394" spans="1:2" x14ac:dyDescent="0.25">
      <c r="A1394" t="s">
        <v>6841</v>
      </c>
      <c r="B1394" t="s">
        <v>6842</v>
      </c>
    </row>
    <row r="1395" spans="1:2" x14ac:dyDescent="0.25">
      <c r="A1395" t="s">
        <v>6843</v>
      </c>
      <c r="B1395" t="s">
        <v>6844</v>
      </c>
    </row>
    <row r="1396" spans="1:2" x14ac:dyDescent="0.25">
      <c r="A1396" t="s">
        <v>6845</v>
      </c>
      <c r="B1396" t="s">
        <v>6846</v>
      </c>
    </row>
    <row r="1397" spans="1:2" x14ac:dyDescent="0.25">
      <c r="A1397" t="s">
        <v>6845</v>
      </c>
      <c r="B1397" t="s">
        <v>6847</v>
      </c>
    </row>
    <row r="1398" spans="1:2" x14ac:dyDescent="0.25">
      <c r="A1398" t="s">
        <v>6848</v>
      </c>
      <c r="B1398" t="s">
        <v>6849</v>
      </c>
    </row>
    <row r="1399" spans="1:2" x14ac:dyDescent="0.25">
      <c r="A1399" t="s">
        <v>6850</v>
      </c>
      <c r="B1399" t="s">
        <v>6851</v>
      </c>
    </row>
    <row r="1400" spans="1:2" x14ac:dyDescent="0.25">
      <c r="A1400" t="s">
        <v>1123</v>
      </c>
      <c r="B1400" t="s">
        <v>6852</v>
      </c>
    </row>
    <row r="1401" spans="1:2" x14ac:dyDescent="0.25">
      <c r="A1401" t="s">
        <v>2749</v>
      </c>
      <c r="B1401" t="s">
        <v>6853</v>
      </c>
    </row>
    <row r="1402" spans="1:2" x14ac:dyDescent="0.25">
      <c r="A1402" t="s">
        <v>1275</v>
      </c>
      <c r="B1402" t="s">
        <v>6854</v>
      </c>
    </row>
    <row r="1403" spans="1:2" x14ac:dyDescent="0.25">
      <c r="A1403" t="s">
        <v>3981</v>
      </c>
      <c r="B1403" t="s">
        <v>6855</v>
      </c>
    </row>
    <row r="1404" spans="1:2" x14ac:dyDescent="0.25">
      <c r="A1404" t="s">
        <v>4282</v>
      </c>
      <c r="B1404" t="s">
        <v>6856</v>
      </c>
    </row>
    <row r="1405" spans="1:2" x14ac:dyDescent="0.25">
      <c r="A1405" t="s">
        <v>6857</v>
      </c>
      <c r="B1405" t="s">
        <v>6858</v>
      </c>
    </row>
    <row r="1406" spans="1:2" x14ac:dyDescent="0.25">
      <c r="A1406" t="s">
        <v>3532</v>
      </c>
      <c r="B1406" t="s">
        <v>6859</v>
      </c>
    </row>
    <row r="1407" spans="1:2" x14ac:dyDescent="0.25">
      <c r="A1407" t="s">
        <v>6860</v>
      </c>
      <c r="B1407" t="s">
        <v>6861</v>
      </c>
    </row>
    <row r="1408" spans="1:2" x14ac:dyDescent="0.25">
      <c r="A1408" t="s">
        <v>3999</v>
      </c>
      <c r="B1408" t="s">
        <v>6862</v>
      </c>
    </row>
    <row r="1409" spans="1:2" x14ac:dyDescent="0.25">
      <c r="A1409" t="s">
        <v>6863</v>
      </c>
      <c r="B1409" t="s">
        <v>6864</v>
      </c>
    </row>
    <row r="1410" spans="1:2" x14ac:dyDescent="0.25">
      <c r="A1410" t="s">
        <v>6865</v>
      </c>
      <c r="B1410" t="s">
        <v>6854</v>
      </c>
    </row>
    <row r="1411" spans="1:2" x14ac:dyDescent="0.25">
      <c r="A1411" t="s">
        <v>6866</v>
      </c>
      <c r="B1411" t="s">
        <v>6855</v>
      </c>
    </row>
    <row r="1412" spans="1:2" x14ac:dyDescent="0.25">
      <c r="A1412" t="s">
        <v>4016</v>
      </c>
      <c r="B1412" t="s">
        <v>6867</v>
      </c>
    </row>
    <row r="1413" spans="1:2" x14ac:dyDescent="0.25">
      <c r="A1413" t="s">
        <v>6868</v>
      </c>
      <c r="B1413" t="s">
        <v>6869</v>
      </c>
    </row>
    <row r="1414" spans="1:2" x14ac:dyDescent="0.25">
      <c r="A1414" t="s">
        <v>6870</v>
      </c>
      <c r="B1414" t="s">
        <v>6871</v>
      </c>
    </row>
    <row r="1415" spans="1:2" x14ac:dyDescent="0.25">
      <c r="A1415" t="s">
        <v>6872</v>
      </c>
      <c r="B1415" t="s">
        <v>6873</v>
      </c>
    </row>
    <row r="1416" spans="1:2" x14ac:dyDescent="0.25">
      <c r="A1416" t="s">
        <v>6874</v>
      </c>
      <c r="B1416" t="s">
        <v>6875</v>
      </c>
    </row>
    <row r="1417" spans="1:2" x14ac:dyDescent="0.25">
      <c r="A1417" t="s">
        <v>6876</v>
      </c>
      <c r="B1417" t="s">
        <v>6877</v>
      </c>
    </row>
    <row r="1418" spans="1:2" x14ac:dyDescent="0.25">
      <c r="A1418" t="s">
        <v>433</v>
      </c>
      <c r="B1418" t="s">
        <v>6878</v>
      </c>
    </row>
    <row r="1419" spans="1:2" x14ac:dyDescent="0.25">
      <c r="A1419" t="s">
        <v>659</v>
      </c>
      <c r="B1419" t="s">
        <v>6879</v>
      </c>
    </row>
    <row r="1420" spans="1:2" x14ac:dyDescent="0.25">
      <c r="A1420" t="s">
        <v>1340</v>
      </c>
      <c r="B1420" t="s">
        <v>6880</v>
      </c>
    </row>
    <row r="1421" spans="1:2" x14ac:dyDescent="0.25">
      <c r="A1421" t="s">
        <v>6881</v>
      </c>
      <c r="B1421" t="s">
        <v>6882</v>
      </c>
    </row>
    <row r="1422" spans="1:2" x14ac:dyDescent="0.25">
      <c r="A1422" t="s">
        <v>904</v>
      </c>
      <c r="B1422" t="s">
        <v>6883</v>
      </c>
    </row>
    <row r="1423" spans="1:2" x14ac:dyDescent="0.25">
      <c r="A1423" t="s">
        <v>904</v>
      </c>
      <c r="B1423" t="s">
        <v>6884</v>
      </c>
    </row>
    <row r="1424" spans="1:2" x14ac:dyDescent="0.25">
      <c r="A1424" t="s">
        <v>904</v>
      </c>
      <c r="B1424" t="s">
        <v>6885</v>
      </c>
    </row>
    <row r="1425" spans="1:2" x14ac:dyDescent="0.25">
      <c r="A1425" t="s">
        <v>904</v>
      </c>
      <c r="B1425" t="s">
        <v>6886</v>
      </c>
    </row>
    <row r="1426" spans="1:2" x14ac:dyDescent="0.25">
      <c r="A1426" t="s">
        <v>6887</v>
      </c>
      <c r="B1426" t="s">
        <v>6888</v>
      </c>
    </row>
    <row r="1427" spans="1:2" x14ac:dyDescent="0.25">
      <c r="A1427" t="s">
        <v>6889</v>
      </c>
      <c r="B1427" t="s">
        <v>6888</v>
      </c>
    </row>
    <row r="1428" spans="1:2" x14ac:dyDescent="0.25">
      <c r="A1428" t="s">
        <v>6890</v>
      </c>
      <c r="B1428" t="s">
        <v>6888</v>
      </c>
    </row>
    <row r="1429" spans="1:2" x14ac:dyDescent="0.25">
      <c r="A1429" t="s">
        <v>6891</v>
      </c>
      <c r="B1429" t="s">
        <v>6892</v>
      </c>
    </row>
    <row r="1430" spans="1:2" x14ac:dyDescent="0.25">
      <c r="A1430" t="s">
        <v>6891</v>
      </c>
      <c r="B1430" t="s">
        <v>6888</v>
      </c>
    </row>
    <row r="1431" spans="1:2" x14ac:dyDescent="0.25">
      <c r="A1431" t="s">
        <v>6893</v>
      </c>
      <c r="B1431" t="s">
        <v>6888</v>
      </c>
    </row>
    <row r="1432" spans="1:2" x14ac:dyDescent="0.25">
      <c r="A1432" t="s">
        <v>6894</v>
      </c>
      <c r="B1432" t="s">
        <v>6888</v>
      </c>
    </row>
    <row r="1433" spans="1:2" x14ac:dyDescent="0.25">
      <c r="A1433" t="s">
        <v>6895</v>
      </c>
      <c r="B1433" t="s">
        <v>6888</v>
      </c>
    </row>
    <row r="1434" spans="1:2" x14ac:dyDescent="0.25">
      <c r="A1434" t="s">
        <v>6896</v>
      </c>
      <c r="B1434" t="s">
        <v>6888</v>
      </c>
    </row>
    <row r="1435" spans="1:2" x14ac:dyDescent="0.25">
      <c r="A1435" t="s">
        <v>6897</v>
      </c>
      <c r="B1435" t="s">
        <v>6898</v>
      </c>
    </row>
    <row r="1436" spans="1:2" x14ac:dyDescent="0.25">
      <c r="A1436" t="s">
        <v>6899</v>
      </c>
      <c r="B1436" t="s">
        <v>6888</v>
      </c>
    </row>
    <row r="1437" spans="1:2" x14ac:dyDescent="0.25">
      <c r="A1437" t="s">
        <v>6900</v>
      </c>
      <c r="B1437" t="s">
        <v>6888</v>
      </c>
    </row>
    <row r="1438" spans="1:2" x14ac:dyDescent="0.25">
      <c r="A1438" t="s">
        <v>6901</v>
      </c>
      <c r="B1438" t="s">
        <v>6902</v>
      </c>
    </row>
    <row r="1439" spans="1:2" x14ac:dyDescent="0.25">
      <c r="A1439" t="s">
        <v>6901</v>
      </c>
      <c r="B1439" t="s">
        <v>6903</v>
      </c>
    </row>
    <row r="1440" spans="1:2" x14ac:dyDescent="0.25">
      <c r="A1440" t="s">
        <v>6904</v>
      </c>
      <c r="B1440" t="s">
        <v>6905</v>
      </c>
    </row>
    <row r="1441" spans="1:2" x14ac:dyDescent="0.25">
      <c r="A1441" t="s">
        <v>6906</v>
      </c>
      <c r="B1441" t="s">
        <v>6907</v>
      </c>
    </row>
    <row r="1442" spans="1:2" x14ac:dyDescent="0.25">
      <c r="A1442" t="s">
        <v>6908</v>
      </c>
      <c r="B1442" t="s">
        <v>6909</v>
      </c>
    </row>
    <row r="1443" spans="1:2" x14ac:dyDescent="0.25">
      <c r="A1443" t="s">
        <v>6910</v>
      </c>
      <c r="B1443" t="s">
        <v>6909</v>
      </c>
    </row>
    <row r="1444" spans="1:2" x14ac:dyDescent="0.25">
      <c r="A1444" t="s">
        <v>6911</v>
      </c>
      <c r="B1444" t="s">
        <v>6912</v>
      </c>
    </row>
    <row r="1445" spans="1:2" x14ac:dyDescent="0.25">
      <c r="A1445" t="s">
        <v>655</v>
      </c>
      <c r="B1445" t="s">
        <v>6913</v>
      </c>
    </row>
    <row r="1446" spans="1:2" x14ac:dyDescent="0.25">
      <c r="A1446" t="s">
        <v>6914</v>
      </c>
      <c r="B1446" t="s">
        <v>6913</v>
      </c>
    </row>
    <row r="1447" spans="1:2" x14ac:dyDescent="0.25">
      <c r="A1447" t="s">
        <v>6915</v>
      </c>
      <c r="B1447" t="s">
        <v>6912</v>
      </c>
    </row>
    <row r="1448" spans="1:2" x14ac:dyDescent="0.25">
      <c r="A1448" t="s">
        <v>6916</v>
      </c>
      <c r="B1448" t="s">
        <v>6917</v>
      </c>
    </row>
    <row r="1449" spans="1:2" x14ac:dyDescent="0.25">
      <c r="A1449" t="s">
        <v>2851</v>
      </c>
      <c r="B1449" t="s">
        <v>6918</v>
      </c>
    </row>
    <row r="1450" spans="1:2" x14ac:dyDescent="0.25">
      <c r="A1450" t="s">
        <v>6919</v>
      </c>
      <c r="B1450" t="s">
        <v>6920</v>
      </c>
    </row>
    <row r="1451" spans="1:2" x14ac:dyDescent="0.25">
      <c r="A1451" t="s">
        <v>6921</v>
      </c>
      <c r="B1451" t="s">
        <v>6922</v>
      </c>
    </row>
    <row r="1452" spans="1:2" x14ac:dyDescent="0.25">
      <c r="A1452" t="s">
        <v>1811</v>
      </c>
      <c r="B1452" t="s">
        <v>6923</v>
      </c>
    </row>
    <row r="1453" spans="1:2" x14ac:dyDescent="0.25">
      <c r="A1453" t="s">
        <v>6924</v>
      </c>
      <c r="B1453" t="s">
        <v>6925</v>
      </c>
    </row>
    <row r="1454" spans="1:2" x14ac:dyDescent="0.25">
      <c r="A1454" t="s">
        <v>2855</v>
      </c>
      <c r="B1454" t="s">
        <v>6926</v>
      </c>
    </row>
    <row r="1455" spans="1:2" x14ac:dyDescent="0.25">
      <c r="A1455" t="s">
        <v>6927</v>
      </c>
      <c r="B1455" t="s">
        <v>6928</v>
      </c>
    </row>
    <row r="1456" spans="1:2" x14ac:dyDescent="0.25">
      <c r="A1456" t="s">
        <v>6929</v>
      </c>
      <c r="B1456" t="s">
        <v>6930</v>
      </c>
    </row>
    <row r="1457" spans="1:2" x14ac:dyDescent="0.25">
      <c r="A1457" t="s">
        <v>6931</v>
      </c>
      <c r="B1457" t="s">
        <v>6932</v>
      </c>
    </row>
    <row r="1458" spans="1:2" x14ac:dyDescent="0.25">
      <c r="A1458" t="s">
        <v>2920</v>
      </c>
      <c r="B1458" t="s">
        <v>6933</v>
      </c>
    </row>
    <row r="1459" spans="1:2" x14ac:dyDescent="0.25">
      <c r="A1459" t="s">
        <v>2920</v>
      </c>
      <c r="B1459" t="s">
        <v>6925</v>
      </c>
    </row>
    <row r="1460" spans="1:2" x14ac:dyDescent="0.25">
      <c r="A1460" t="s">
        <v>6934</v>
      </c>
      <c r="B1460" t="s">
        <v>6935</v>
      </c>
    </row>
    <row r="1461" spans="1:2" x14ac:dyDescent="0.25">
      <c r="A1461" t="s">
        <v>6936</v>
      </c>
      <c r="B1461" t="s">
        <v>6937</v>
      </c>
    </row>
    <row r="1462" spans="1:2" x14ac:dyDescent="0.25">
      <c r="A1462" t="s">
        <v>6938</v>
      </c>
      <c r="B1462" t="s">
        <v>6939</v>
      </c>
    </row>
    <row r="1463" spans="1:2" x14ac:dyDescent="0.25">
      <c r="A1463" t="s">
        <v>6940</v>
      </c>
      <c r="B1463" t="s">
        <v>6941</v>
      </c>
    </row>
    <row r="1464" spans="1:2" x14ac:dyDescent="0.25">
      <c r="A1464" t="s">
        <v>6942</v>
      </c>
      <c r="B1464" t="s">
        <v>6943</v>
      </c>
    </row>
    <row r="1465" spans="1:2" x14ac:dyDescent="0.25">
      <c r="A1465" t="s">
        <v>6944</v>
      </c>
      <c r="B1465" t="s">
        <v>6945</v>
      </c>
    </row>
    <row r="1466" spans="1:2" x14ac:dyDescent="0.25">
      <c r="A1466" t="s">
        <v>1779</v>
      </c>
      <c r="B1466" t="s">
        <v>6946</v>
      </c>
    </row>
    <row r="1467" spans="1:2" x14ac:dyDescent="0.25">
      <c r="A1467" t="s">
        <v>6947</v>
      </c>
      <c r="B1467" t="s">
        <v>6948</v>
      </c>
    </row>
    <row r="1468" spans="1:2" x14ac:dyDescent="0.25">
      <c r="A1468" t="s">
        <v>6949</v>
      </c>
      <c r="B1468" t="s">
        <v>6950</v>
      </c>
    </row>
    <row r="1469" spans="1:2" x14ac:dyDescent="0.25">
      <c r="A1469" t="s">
        <v>6951</v>
      </c>
      <c r="B1469" t="s">
        <v>6952</v>
      </c>
    </row>
    <row r="1470" spans="1:2" x14ac:dyDescent="0.25">
      <c r="A1470" t="s">
        <v>6953</v>
      </c>
      <c r="B1470" t="s">
        <v>6954</v>
      </c>
    </row>
    <row r="1471" spans="1:2" x14ac:dyDescent="0.25">
      <c r="A1471" t="s">
        <v>6955</v>
      </c>
      <c r="B1471" t="s">
        <v>6948</v>
      </c>
    </row>
    <row r="1472" spans="1:2" x14ac:dyDescent="0.25">
      <c r="A1472" t="s">
        <v>6955</v>
      </c>
      <c r="B1472" t="s">
        <v>6956</v>
      </c>
    </row>
    <row r="1473" spans="1:2" x14ac:dyDescent="0.25">
      <c r="A1473" t="s">
        <v>6957</v>
      </c>
      <c r="B1473" t="s">
        <v>6958</v>
      </c>
    </row>
    <row r="1474" spans="1:2" x14ac:dyDescent="0.25">
      <c r="A1474" t="s">
        <v>498</v>
      </c>
      <c r="B1474" t="s">
        <v>6959</v>
      </c>
    </row>
    <row r="1475" spans="1:2" x14ac:dyDescent="0.25">
      <c r="A1475" t="s">
        <v>1652</v>
      </c>
      <c r="B1475" t="s">
        <v>6960</v>
      </c>
    </row>
    <row r="1476" spans="1:2" x14ac:dyDescent="0.25">
      <c r="A1476" t="s">
        <v>6961</v>
      </c>
      <c r="B1476" t="s">
        <v>6946</v>
      </c>
    </row>
    <row r="1477" spans="1:2" x14ac:dyDescent="0.25">
      <c r="A1477" t="s">
        <v>6962</v>
      </c>
      <c r="B1477" t="s">
        <v>6954</v>
      </c>
    </row>
    <row r="1478" spans="1:2" x14ac:dyDescent="0.25">
      <c r="A1478" t="s">
        <v>6963</v>
      </c>
      <c r="B1478" t="s">
        <v>6964</v>
      </c>
    </row>
    <row r="1479" spans="1:2" x14ac:dyDescent="0.25">
      <c r="A1479" t="s">
        <v>6965</v>
      </c>
      <c r="B1479" t="s">
        <v>6966</v>
      </c>
    </row>
    <row r="1480" spans="1:2" x14ac:dyDescent="0.25">
      <c r="A1480" t="s">
        <v>6967</v>
      </c>
      <c r="B1480" t="s">
        <v>6968</v>
      </c>
    </row>
    <row r="1481" spans="1:2" x14ac:dyDescent="0.25">
      <c r="A1481" t="s">
        <v>6969</v>
      </c>
      <c r="B1481" t="s">
        <v>6970</v>
      </c>
    </row>
    <row r="1482" spans="1:2" x14ac:dyDescent="0.25">
      <c r="A1482" t="s">
        <v>6971</v>
      </c>
      <c r="B1482" t="s">
        <v>6972</v>
      </c>
    </row>
    <row r="1483" spans="1:2" x14ac:dyDescent="0.25">
      <c r="A1483" t="s">
        <v>6973</v>
      </c>
      <c r="B1483" t="s">
        <v>6974</v>
      </c>
    </row>
    <row r="1484" spans="1:2" x14ac:dyDescent="0.25">
      <c r="A1484" t="s">
        <v>487</v>
      </c>
      <c r="B1484" t="s">
        <v>6975</v>
      </c>
    </row>
    <row r="1485" spans="1:2" x14ac:dyDescent="0.25">
      <c r="A1485" t="s">
        <v>6976</v>
      </c>
      <c r="B1485" t="s">
        <v>6977</v>
      </c>
    </row>
    <row r="1486" spans="1:2" x14ac:dyDescent="0.25">
      <c r="A1486" t="s">
        <v>6978</v>
      </c>
      <c r="B1486" t="s">
        <v>6972</v>
      </c>
    </row>
    <row r="1487" spans="1:2" x14ac:dyDescent="0.25">
      <c r="A1487" t="s">
        <v>6979</v>
      </c>
      <c r="B1487" t="s">
        <v>6980</v>
      </c>
    </row>
    <row r="1488" spans="1:2" x14ac:dyDescent="0.25">
      <c r="A1488" t="s">
        <v>6981</v>
      </c>
      <c r="B1488" t="s">
        <v>6980</v>
      </c>
    </row>
    <row r="1489" spans="1:2" x14ac:dyDescent="0.25">
      <c r="A1489" t="s">
        <v>6982</v>
      </c>
      <c r="B1489" t="s">
        <v>6983</v>
      </c>
    </row>
    <row r="1490" spans="1:2" x14ac:dyDescent="0.25">
      <c r="A1490" t="s">
        <v>6984</v>
      </c>
      <c r="B1490" t="s">
        <v>6985</v>
      </c>
    </row>
    <row r="1491" spans="1:2" x14ac:dyDescent="0.25">
      <c r="A1491" t="s">
        <v>6986</v>
      </c>
      <c r="B1491" t="s">
        <v>6987</v>
      </c>
    </row>
    <row r="1492" spans="1:2" x14ac:dyDescent="0.25">
      <c r="A1492" t="s">
        <v>6988</v>
      </c>
      <c r="B1492" t="s">
        <v>6989</v>
      </c>
    </row>
    <row r="1493" spans="1:2" x14ac:dyDescent="0.25">
      <c r="A1493" t="s">
        <v>6990</v>
      </c>
      <c r="B1493" t="s">
        <v>6985</v>
      </c>
    </row>
    <row r="1494" spans="1:2" x14ac:dyDescent="0.25">
      <c r="A1494" t="s">
        <v>6991</v>
      </c>
      <c r="B1494" t="s">
        <v>6992</v>
      </c>
    </row>
    <row r="1495" spans="1:2" x14ac:dyDescent="0.25">
      <c r="A1495" t="s">
        <v>6993</v>
      </c>
      <c r="B1495" t="s">
        <v>6994</v>
      </c>
    </row>
    <row r="1496" spans="1:2" x14ac:dyDescent="0.25">
      <c r="A1496" t="s">
        <v>1399</v>
      </c>
      <c r="B1496" t="s">
        <v>6995</v>
      </c>
    </row>
    <row r="1497" spans="1:2" x14ac:dyDescent="0.25">
      <c r="A1497" t="s">
        <v>1399</v>
      </c>
      <c r="B1497" t="s">
        <v>6996</v>
      </c>
    </row>
    <row r="1498" spans="1:2" x14ac:dyDescent="0.25">
      <c r="A1498" t="s">
        <v>6997</v>
      </c>
      <c r="B1498" t="s">
        <v>6994</v>
      </c>
    </row>
    <row r="1499" spans="1:2" x14ac:dyDescent="0.25">
      <c r="A1499" t="s">
        <v>2549</v>
      </c>
      <c r="B1499" t="s">
        <v>6998</v>
      </c>
    </row>
    <row r="1500" spans="1:2" x14ac:dyDescent="0.25">
      <c r="A1500" t="s">
        <v>2549</v>
      </c>
      <c r="B1500" t="s">
        <v>6999</v>
      </c>
    </row>
    <row r="1501" spans="1:2" x14ac:dyDescent="0.25">
      <c r="A1501" t="s">
        <v>3369</v>
      </c>
      <c r="B1501" t="s">
        <v>7000</v>
      </c>
    </row>
    <row r="1502" spans="1:2" x14ac:dyDescent="0.25">
      <c r="A1502" t="s">
        <v>7001</v>
      </c>
      <c r="B1502" t="s">
        <v>7002</v>
      </c>
    </row>
    <row r="1503" spans="1:2" x14ac:dyDescent="0.25">
      <c r="A1503" t="s">
        <v>1926</v>
      </c>
      <c r="B1503" t="s">
        <v>7003</v>
      </c>
    </row>
    <row r="1504" spans="1:2" x14ac:dyDescent="0.25">
      <c r="A1504" t="s">
        <v>1473</v>
      </c>
      <c r="B1504" t="s">
        <v>7004</v>
      </c>
    </row>
    <row r="1505" spans="1:2" x14ac:dyDescent="0.25">
      <c r="A1505" t="s">
        <v>7005</v>
      </c>
      <c r="B1505" t="s">
        <v>7006</v>
      </c>
    </row>
    <row r="1506" spans="1:2" x14ac:dyDescent="0.25">
      <c r="A1506" t="s">
        <v>7007</v>
      </c>
      <c r="B1506" t="s">
        <v>7008</v>
      </c>
    </row>
    <row r="1507" spans="1:2" x14ac:dyDescent="0.25">
      <c r="A1507" t="s">
        <v>1429</v>
      </c>
      <c r="B1507" t="s">
        <v>7009</v>
      </c>
    </row>
    <row r="1508" spans="1:2" x14ac:dyDescent="0.25">
      <c r="A1508" t="s">
        <v>7010</v>
      </c>
      <c r="B1508" t="s">
        <v>7011</v>
      </c>
    </row>
    <row r="1509" spans="1:2" x14ac:dyDescent="0.25">
      <c r="A1509" t="s">
        <v>2156</v>
      </c>
      <c r="B1509" t="s">
        <v>7012</v>
      </c>
    </row>
    <row r="1510" spans="1:2" x14ac:dyDescent="0.25">
      <c r="A1510" t="s">
        <v>2156</v>
      </c>
      <c r="B1510" t="s">
        <v>7013</v>
      </c>
    </row>
    <row r="1511" spans="1:2" x14ac:dyDescent="0.25">
      <c r="A1511" t="s">
        <v>2156</v>
      </c>
      <c r="B1511" t="s">
        <v>7014</v>
      </c>
    </row>
    <row r="1512" spans="1:2" x14ac:dyDescent="0.25">
      <c r="A1512" t="s">
        <v>4425</v>
      </c>
      <c r="B1512" t="s">
        <v>7015</v>
      </c>
    </row>
    <row r="1513" spans="1:2" x14ac:dyDescent="0.25">
      <c r="A1513" t="s">
        <v>7016</v>
      </c>
      <c r="B1513" t="s">
        <v>7017</v>
      </c>
    </row>
    <row r="1514" spans="1:2" x14ac:dyDescent="0.25">
      <c r="A1514" t="s">
        <v>7018</v>
      </c>
      <c r="B1514" t="s">
        <v>7019</v>
      </c>
    </row>
    <row r="1515" spans="1:2" x14ac:dyDescent="0.25">
      <c r="A1515" t="s">
        <v>7020</v>
      </c>
      <c r="B1515" t="s">
        <v>7021</v>
      </c>
    </row>
    <row r="1516" spans="1:2" x14ac:dyDescent="0.25">
      <c r="A1516" t="s">
        <v>7022</v>
      </c>
      <c r="B1516" t="s">
        <v>7023</v>
      </c>
    </row>
    <row r="1517" spans="1:2" x14ac:dyDescent="0.25">
      <c r="A1517" t="s">
        <v>7024</v>
      </c>
      <c r="B1517" t="s">
        <v>7025</v>
      </c>
    </row>
    <row r="1518" spans="1:2" x14ac:dyDescent="0.25">
      <c r="A1518" t="s">
        <v>3371</v>
      </c>
      <c r="B1518" t="s">
        <v>7026</v>
      </c>
    </row>
    <row r="1519" spans="1:2" x14ac:dyDescent="0.25">
      <c r="A1519" t="s">
        <v>7027</v>
      </c>
      <c r="B1519" t="s">
        <v>7028</v>
      </c>
    </row>
    <row r="1520" spans="1:2" x14ac:dyDescent="0.25">
      <c r="A1520" t="s">
        <v>7029</v>
      </c>
      <c r="B1520" t="s">
        <v>7021</v>
      </c>
    </row>
    <row r="1521" spans="1:2" x14ac:dyDescent="0.25">
      <c r="A1521" t="s">
        <v>7030</v>
      </c>
      <c r="B1521" t="s">
        <v>7031</v>
      </c>
    </row>
    <row r="1522" spans="1:2" x14ac:dyDescent="0.25">
      <c r="A1522" t="s">
        <v>7032</v>
      </c>
      <c r="B1522" t="s">
        <v>7033</v>
      </c>
    </row>
    <row r="1523" spans="1:2" x14ac:dyDescent="0.25">
      <c r="A1523" t="s">
        <v>7034</v>
      </c>
      <c r="B1523" t="s">
        <v>7035</v>
      </c>
    </row>
    <row r="1524" spans="1:2" x14ac:dyDescent="0.25">
      <c r="A1524" t="s">
        <v>3366</v>
      </c>
      <c r="B1524" t="s">
        <v>7036</v>
      </c>
    </row>
    <row r="1525" spans="1:2" x14ac:dyDescent="0.25">
      <c r="A1525" t="s">
        <v>1942</v>
      </c>
      <c r="B1525" t="s">
        <v>7037</v>
      </c>
    </row>
    <row r="1526" spans="1:2" x14ac:dyDescent="0.25">
      <c r="A1526" t="s">
        <v>7038</v>
      </c>
      <c r="B1526" t="s">
        <v>7039</v>
      </c>
    </row>
    <row r="1527" spans="1:2" x14ac:dyDescent="0.25">
      <c r="A1527" t="s">
        <v>7040</v>
      </c>
      <c r="B1527" t="s">
        <v>7041</v>
      </c>
    </row>
    <row r="1528" spans="1:2" x14ac:dyDescent="0.25">
      <c r="A1528" t="s">
        <v>3936</v>
      </c>
      <c r="B1528" t="s">
        <v>7042</v>
      </c>
    </row>
    <row r="1529" spans="1:2" x14ac:dyDescent="0.25">
      <c r="A1529" t="s">
        <v>3936</v>
      </c>
      <c r="B1529" t="s">
        <v>7043</v>
      </c>
    </row>
    <row r="1530" spans="1:2" x14ac:dyDescent="0.25">
      <c r="A1530" t="s">
        <v>7044</v>
      </c>
      <c r="B1530" t="s">
        <v>7045</v>
      </c>
    </row>
    <row r="1531" spans="1:2" x14ac:dyDescent="0.25">
      <c r="A1531" t="s">
        <v>2133</v>
      </c>
      <c r="B1531" t="s">
        <v>7035</v>
      </c>
    </row>
    <row r="1532" spans="1:2" x14ac:dyDescent="0.25">
      <c r="A1532" t="s">
        <v>2133</v>
      </c>
      <c r="B1532" t="s">
        <v>7046</v>
      </c>
    </row>
    <row r="1533" spans="1:2" x14ac:dyDescent="0.25">
      <c r="A1533" t="s">
        <v>2246</v>
      </c>
      <c r="B1533" t="s">
        <v>7047</v>
      </c>
    </row>
    <row r="1534" spans="1:2" x14ac:dyDescent="0.25">
      <c r="A1534" t="s">
        <v>7048</v>
      </c>
      <c r="B1534" t="s">
        <v>7049</v>
      </c>
    </row>
    <row r="1535" spans="1:2" x14ac:dyDescent="0.25">
      <c r="A1535" t="s">
        <v>7050</v>
      </c>
      <c r="B1535" t="s">
        <v>7051</v>
      </c>
    </row>
    <row r="1536" spans="1:2" x14ac:dyDescent="0.25">
      <c r="A1536" t="s">
        <v>7052</v>
      </c>
      <c r="B1536" t="s">
        <v>7053</v>
      </c>
    </row>
    <row r="1537" spans="1:2" x14ac:dyDescent="0.25">
      <c r="A1537" t="s">
        <v>4092</v>
      </c>
      <c r="B1537" t="s">
        <v>7054</v>
      </c>
    </row>
    <row r="1538" spans="1:2" x14ac:dyDescent="0.25">
      <c r="A1538" t="s">
        <v>7055</v>
      </c>
      <c r="B1538" t="s">
        <v>7056</v>
      </c>
    </row>
    <row r="1539" spans="1:2" x14ac:dyDescent="0.25">
      <c r="A1539" t="s">
        <v>7057</v>
      </c>
      <c r="B1539" t="s">
        <v>7058</v>
      </c>
    </row>
    <row r="1540" spans="1:2" x14ac:dyDescent="0.25">
      <c r="A1540" t="s">
        <v>7059</v>
      </c>
      <c r="B1540" t="s">
        <v>7056</v>
      </c>
    </row>
    <row r="1541" spans="1:2" x14ac:dyDescent="0.25">
      <c r="A1541" t="s">
        <v>7060</v>
      </c>
      <c r="B1541" t="s">
        <v>7061</v>
      </c>
    </row>
    <row r="1542" spans="1:2" x14ac:dyDescent="0.25">
      <c r="A1542" t="s">
        <v>7062</v>
      </c>
      <c r="B1542" t="s">
        <v>7058</v>
      </c>
    </row>
    <row r="1543" spans="1:2" x14ac:dyDescent="0.25">
      <c r="A1543" t="s">
        <v>7063</v>
      </c>
      <c r="B1543" t="s">
        <v>7061</v>
      </c>
    </row>
    <row r="1544" spans="1:2" x14ac:dyDescent="0.25">
      <c r="A1544" t="s">
        <v>7064</v>
      </c>
      <c r="B1544" t="s">
        <v>7065</v>
      </c>
    </row>
    <row r="1545" spans="1:2" x14ac:dyDescent="0.25">
      <c r="A1545" t="s">
        <v>7066</v>
      </c>
      <c r="B1545" t="s">
        <v>7067</v>
      </c>
    </row>
    <row r="1546" spans="1:2" x14ac:dyDescent="0.25">
      <c r="A1546" t="s">
        <v>7068</v>
      </c>
      <c r="B1546" t="s">
        <v>7065</v>
      </c>
    </row>
    <row r="1547" spans="1:2" x14ac:dyDescent="0.25">
      <c r="A1547" t="s">
        <v>7069</v>
      </c>
      <c r="B1547" t="s">
        <v>7070</v>
      </c>
    </row>
    <row r="1548" spans="1:2" x14ac:dyDescent="0.25">
      <c r="A1548" t="s">
        <v>7071</v>
      </c>
      <c r="B1548" t="s">
        <v>7072</v>
      </c>
    </row>
    <row r="1549" spans="1:2" x14ac:dyDescent="0.25">
      <c r="A1549" t="s">
        <v>7073</v>
      </c>
      <c r="B1549" t="s">
        <v>7074</v>
      </c>
    </row>
    <row r="1550" spans="1:2" x14ac:dyDescent="0.25">
      <c r="A1550" t="s">
        <v>7075</v>
      </c>
      <c r="B1550" t="s">
        <v>7076</v>
      </c>
    </row>
    <row r="1551" spans="1:2" x14ac:dyDescent="0.25">
      <c r="A1551" t="s">
        <v>7077</v>
      </c>
      <c r="B1551" t="s">
        <v>7078</v>
      </c>
    </row>
    <row r="1552" spans="1:2" x14ac:dyDescent="0.25">
      <c r="A1552" t="s">
        <v>7079</v>
      </c>
      <c r="B1552" t="s">
        <v>7080</v>
      </c>
    </row>
    <row r="1553" spans="1:2" x14ac:dyDescent="0.25">
      <c r="A1553" t="s">
        <v>3606</v>
      </c>
      <c r="B1553" t="s">
        <v>7081</v>
      </c>
    </row>
    <row r="1554" spans="1:2" x14ac:dyDescent="0.25">
      <c r="A1554" t="s">
        <v>3596</v>
      </c>
      <c r="B1554" t="s">
        <v>7082</v>
      </c>
    </row>
    <row r="1555" spans="1:2" x14ac:dyDescent="0.25">
      <c r="A1555" t="s">
        <v>7083</v>
      </c>
      <c r="B1555" t="s">
        <v>7084</v>
      </c>
    </row>
    <row r="1556" spans="1:2" x14ac:dyDescent="0.25">
      <c r="A1556" t="s">
        <v>7085</v>
      </c>
      <c r="B1556" t="s">
        <v>7086</v>
      </c>
    </row>
    <row r="1557" spans="1:2" x14ac:dyDescent="0.25">
      <c r="A1557" t="s">
        <v>7087</v>
      </c>
      <c r="B1557" t="s">
        <v>7088</v>
      </c>
    </row>
    <row r="1558" spans="1:2" x14ac:dyDescent="0.25">
      <c r="A1558" t="s">
        <v>7089</v>
      </c>
      <c r="B1558" t="s">
        <v>7090</v>
      </c>
    </row>
    <row r="1559" spans="1:2" x14ac:dyDescent="0.25">
      <c r="A1559" t="s">
        <v>7091</v>
      </c>
      <c r="B1559" t="s">
        <v>7092</v>
      </c>
    </row>
    <row r="1560" spans="1:2" x14ac:dyDescent="0.25">
      <c r="A1560" t="s">
        <v>922</v>
      </c>
      <c r="B1560" t="s">
        <v>7093</v>
      </c>
    </row>
    <row r="1561" spans="1:2" x14ac:dyDescent="0.25">
      <c r="A1561" t="s">
        <v>922</v>
      </c>
      <c r="B1561" t="s">
        <v>7094</v>
      </c>
    </row>
    <row r="1562" spans="1:2" x14ac:dyDescent="0.25">
      <c r="A1562" t="s">
        <v>2753</v>
      </c>
      <c r="B1562" t="s">
        <v>7095</v>
      </c>
    </row>
    <row r="1563" spans="1:2" x14ac:dyDescent="0.25">
      <c r="A1563" t="s">
        <v>7096</v>
      </c>
      <c r="B1563" t="s">
        <v>7097</v>
      </c>
    </row>
    <row r="1564" spans="1:2" x14ac:dyDescent="0.25">
      <c r="A1564" t="s">
        <v>7096</v>
      </c>
      <c r="B1564" t="s">
        <v>7098</v>
      </c>
    </row>
    <row r="1565" spans="1:2" x14ac:dyDescent="0.25">
      <c r="A1565" t="s">
        <v>3594</v>
      </c>
      <c r="B1565" t="s">
        <v>7099</v>
      </c>
    </row>
    <row r="1566" spans="1:2" x14ac:dyDescent="0.25">
      <c r="A1566" t="s">
        <v>7100</v>
      </c>
      <c r="B1566" t="s">
        <v>7101</v>
      </c>
    </row>
    <row r="1567" spans="1:2" x14ac:dyDescent="0.25">
      <c r="A1567" t="s">
        <v>7102</v>
      </c>
      <c r="B1567" t="s">
        <v>7103</v>
      </c>
    </row>
    <row r="1568" spans="1:2" x14ac:dyDescent="0.25">
      <c r="A1568" t="s">
        <v>1113</v>
      </c>
      <c r="B1568" t="s">
        <v>7104</v>
      </c>
    </row>
    <row r="1569" spans="1:2" x14ac:dyDescent="0.25">
      <c r="A1569" t="s">
        <v>759</v>
      </c>
      <c r="B1569" t="s">
        <v>7105</v>
      </c>
    </row>
    <row r="1570" spans="1:2" x14ac:dyDescent="0.25">
      <c r="A1570" t="s">
        <v>7106</v>
      </c>
      <c r="B1570" t="s">
        <v>7107</v>
      </c>
    </row>
    <row r="1571" spans="1:2" x14ac:dyDescent="0.25">
      <c r="A1571" t="s">
        <v>7108</v>
      </c>
      <c r="B1571" t="s">
        <v>7109</v>
      </c>
    </row>
    <row r="1572" spans="1:2" x14ac:dyDescent="0.25">
      <c r="A1572" t="s">
        <v>2666</v>
      </c>
      <c r="B1572" t="s">
        <v>7110</v>
      </c>
    </row>
    <row r="1573" spans="1:2" x14ac:dyDescent="0.25">
      <c r="A1573" t="s">
        <v>7111</v>
      </c>
      <c r="B1573" t="s">
        <v>7112</v>
      </c>
    </row>
    <row r="1574" spans="1:2" x14ac:dyDescent="0.25">
      <c r="A1574" t="s">
        <v>2328</v>
      </c>
      <c r="B1574" t="s">
        <v>7113</v>
      </c>
    </row>
    <row r="1575" spans="1:2" x14ac:dyDescent="0.25">
      <c r="A1575" t="s">
        <v>7114</v>
      </c>
      <c r="B1575" t="s">
        <v>7115</v>
      </c>
    </row>
    <row r="1576" spans="1:2" x14ac:dyDescent="0.25">
      <c r="A1576" t="s">
        <v>4344</v>
      </c>
      <c r="B1576" t="s">
        <v>7116</v>
      </c>
    </row>
    <row r="1577" spans="1:2" x14ac:dyDescent="0.25">
      <c r="A1577" t="s">
        <v>7117</v>
      </c>
      <c r="B1577" t="s">
        <v>7118</v>
      </c>
    </row>
    <row r="1578" spans="1:2" x14ac:dyDescent="0.25">
      <c r="A1578" t="s">
        <v>7119</v>
      </c>
      <c r="B1578" t="s">
        <v>7120</v>
      </c>
    </row>
    <row r="1579" spans="1:2" x14ac:dyDescent="0.25">
      <c r="A1579" t="s">
        <v>7121</v>
      </c>
      <c r="B1579" t="s">
        <v>7122</v>
      </c>
    </row>
    <row r="1580" spans="1:2" x14ac:dyDescent="0.25">
      <c r="A1580" t="s">
        <v>7123</v>
      </c>
      <c r="B1580" t="s">
        <v>7124</v>
      </c>
    </row>
    <row r="1581" spans="1:2" x14ac:dyDescent="0.25">
      <c r="A1581" t="s">
        <v>7125</v>
      </c>
      <c r="B1581" t="s">
        <v>7126</v>
      </c>
    </row>
    <row r="1582" spans="1:2" x14ac:dyDescent="0.25">
      <c r="A1582" t="s">
        <v>3589</v>
      </c>
      <c r="B1582" t="s">
        <v>7127</v>
      </c>
    </row>
    <row r="1583" spans="1:2" x14ac:dyDescent="0.25">
      <c r="A1583" t="s">
        <v>7128</v>
      </c>
      <c r="B1583" t="s">
        <v>7129</v>
      </c>
    </row>
    <row r="1584" spans="1:2" x14ac:dyDescent="0.25">
      <c r="A1584" t="s">
        <v>7128</v>
      </c>
      <c r="B1584" t="s">
        <v>7130</v>
      </c>
    </row>
    <row r="1585" spans="1:2" x14ac:dyDescent="0.25">
      <c r="A1585" t="s">
        <v>7131</v>
      </c>
      <c r="B1585" t="s">
        <v>7132</v>
      </c>
    </row>
    <row r="1586" spans="1:2" x14ac:dyDescent="0.25">
      <c r="A1586" t="s">
        <v>1845</v>
      </c>
      <c r="B1586" t="s">
        <v>7133</v>
      </c>
    </row>
    <row r="1587" spans="1:2" x14ac:dyDescent="0.25">
      <c r="A1587" t="s">
        <v>2435</v>
      </c>
      <c r="B1587" t="s">
        <v>7134</v>
      </c>
    </row>
    <row r="1588" spans="1:2" x14ac:dyDescent="0.25">
      <c r="A1588" t="s">
        <v>2435</v>
      </c>
      <c r="B1588" t="s">
        <v>7135</v>
      </c>
    </row>
    <row r="1589" spans="1:2" x14ac:dyDescent="0.25">
      <c r="A1589" t="s">
        <v>2435</v>
      </c>
      <c r="B1589" t="s">
        <v>7136</v>
      </c>
    </row>
    <row r="1590" spans="1:2" x14ac:dyDescent="0.25">
      <c r="A1590" t="s">
        <v>3922</v>
      </c>
      <c r="B1590" t="s">
        <v>7137</v>
      </c>
    </row>
    <row r="1591" spans="1:2" x14ac:dyDescent="0.25">
      <c r="A1591" t="s">
        <v>3922</v>
      </c>
      <c r="B1591" t="s">
        <v>7138</v>
      </c>
    </row>
    <row r="1592" spans="1:2" x14ac:dyDescent="0.25">
      <c r="A1592" t="s">
        <v>7139</v>
      </c>
      <c r="B1592" t="s">
        <v>7140</v>
      </c>
    </row>
    <row r="1593" spans="1:2" x14ac:dyDescent="0.25">
      <c r="A1593" t="s">
        <v>7141</v>
      </c>
      <c r="B1593" t="s">
        <v>7142</v>
      </c>
    </row>
    <row r="1594" spans="1:2" x14ac:dyDescent="0.25">
      <c r="A1594" t="s">
        <v>7143</v>
      </c>
      <c r="B1594" t="s">
        <v>7144</v>
      </c>
    </row>
    <row r="1595" spans="1:2" x14ac:dyDescent="0.25">
      <c r="A1595" t="s">
        <v>7145</v>
      </c>
      <c r="B1595" t="s">
        <v>7146</v>
      </c>
    </row>
    <row r="1596" spans="1:2" x14ac:dyDescent="0.25">
      <c r="A1596" t="s">
        <v>7147</v>
      </c>
      <c r="B1596" t="s">
        <v>7148</v>
      </c>
    </row>
    <row r="1597" spans="1:2" x14ac:dyDescent="0.25">
      <c r="A1597" t="s">
        <v>7149</v>
      </c>
      <c r="B1597" t="s">
        <v>7150</v>
      </c>
    </row>
    <row r="1598" spans="1:2" x14ac:dyDescent="0.25">
      <c r="A1598" t="s">
        <v>4381</v>
      </c>
      <c r="B1598" t="s">
        <v>7151</v>
      </c>
    </row>
    <row r="1599" spans="1:2" x14ac:dyDescent="0.25">
      <c r="A1599" t="s">
        <v>4381</v>
      </c>
      <c r="B1599" t="s">
        <v>7152</v>
      </c>
    </row>
    <row r="1600" spans="1:2" x14ac:dyDescent="0.25">
      <c r="A1600" t="s">
        <v>3967</v>
      </c>
      <c r="B1600" t="s">
        <v>7153</v>
      </c>
    </row>
    <row r="1601" spans="1:2" x14ac:dyDescent="0.25">
      <c r="A1601" t="s">
        <v>3967</v>
      </c>
      <c r="B1601" t="s">
        <v>7154</v>
      </c>
    </row>
    <row r="1602" spans="1:2" x14ac:dyDescent="0.25">
      <c r="A1602" t="s">
        <v>7155</v>
      </c>
      <c r="B1602" t="s">
        <v>7156</v>
      </c>
    </row>
    <row r="1603" spans="1:2" x14ac:dyDescent="0.25">
      <c r="A1603" t="s">
        <v>7157</v>
      </c>
      <c r="B1603" t="s">
        <v>7158</v>
      </c>
    </row>
    <row r="1604" spans="1:2" x14ac:dyDescent="0.25">
      <c r="A1604" t="s">
        <v>2860</v>
      </c>
      <c r="B1604" t="s">
        <v>7159</v>
      </c>
    </row>
    <row r="1605" spans="1:2" x14ac:dyDescent="0.25">
      <c r="A1605" t="s">
        <v>2860</v>
      </c>
      <c r="B1605" t="s">
        <v>7160</v>
      </c>
    </row>
    <row r="1606" spans="1:2" x14ac:dyDescent="0.25">
      <c r="A1606" t="s">
        <v>7161</v>
      </c>
      <c r="B1606" t="s">
        <v>7162</v>
      </c>
    </row>
    <row r="1607" spans="1:2" x14ac:dyDescent="0.25">
      <c r="A1607" t="s">
        <v>1052</v>
      </c>
      <c r="B1607" t="s">
        <v>7163</v>
      </c>
    </row>
    <row r="1608" spans="1:2" x14ac:dyDescent="0.25">
      <c r="A1608" t="s">
        <v>1052</v>
      </c>
      <c r="B1608" t="s">
        <v>7164</v>
      </c>
    </row>
    <row r="1609" spans="1:2" x14ac:dyDescent="0.25">
      <c r="A1609" t="s">
        <v>1052</v>
      </c>
      <c r="B1609" t="s">
        <v>7165</v>
      </c>
    </row>
    <row r="1610" spans="1:2" x14ac:dyDescent="0.25">
      <c r="A1610" t="s">
        <v>1438</v>
      </c>
      <c r="B1610" t="s">
        <v>7166</v>
      </c>
    </row>
    <row r="1611" spans="1:2" x14ac:dyDescent="0.25">
      <c r="A1611" t="s">
        <v>7167</v>
      </c>
      <c r="B1611" t="s">
        <v>7168</v>
      </c>
    </row>
    <row r="1612" spans="1:2" x14ac:dyDescent="0.25">
      <c r="A1612" t="s">
        <v>893</v>
      </c>
      <c r="B1612" t="s">
        <v>7169</v>
      </c>
    </row>
    <row r="1613" spans="1:2" x14ac:dyDescent="0.25">
      <c r="A1613" t="s">
        <v>893</v>
      </c>
      <c r="B1613" t="s">
        <v>7170</v>
      </c>
    </row>
    <row r="1614" spans="1:2" x14ac:dyDescent="0.25">
      <c r="A1614" t="s">
        <v>7171</v>
      </c>
      <c r="B1614" t="s">
        <v>7172</v>
      </c>
    </row>
    <row r="1615" spans="1:2" x14ac:dyDescent="0.25">
      <c r="A1615" t="s">
        <v>7173</v>
      </c>
      <c r="B1615" t="s">
        <v>7174</v>
      </c>
    </row>
    <row r="1616" spans="1:2" x14ac:dyDescent="0.25">
      <c r="A1616" t="s">
        <v>3212</v>
      </c>
      <c r="B1616" t="s">
        <v>7175</v>
      </c>
    </row>
    <row r="1617" spans="1:2" x14ac:dyDescent="0.25">
      <c r="A1617" t="s">
        <v>2380</v>
      </c>
      <c r="B1617" t="s">
        <v>7176</v>
      </c>
    </row>
    <row r="1618" spans="1:2" x14ac:dyDescent="0.25">
      <c r="A1618" t="s">
        <v>7177</v>
      </c>
      <c r="B1618" t="s">
        <v>7178</v>
      </c>
    </row>
    <row r="1619" spans="1:2" x14ac:dyDescent="0.25">
      <c r="A1619" t="s">
        <v>7179</v>
      </c>
      <c r="B1619" t="s">
        <v>7180</v>
      </c>
    </row>
    <row r="1620" spans="1:2" x14ac:dyDescent="0.25">
      <c r="A1620" t="s">
        <v>1722</v>
      </c>
      <c r="B1620" t="s">
        <v>7181</v>
      </c>
    </row>
    <row r="1621" spans="1:2" x14ac:dyDescent="0.25">
      <c r="A1621" t="s">
        <v>7182</v>
      </c>
      <c r="B1621" t="s">
        <v>7183</v>
      </c>
    </row>
    <row r="1622" spans="1:2" x14ac:dyDescent="0.25">
      <c r="A1622" t="s">
        <v>7184</v>
      </c>
      <c r="B1622" t="s">
        <v>7185</v>
      </c>
    </row>
    <row r="1623" spans="1:2" x14ac:dyDescent="0.25">
      <c r="A1623" t="s">
        <v>7186</v>
      </c>
      <c r="B1623" t="s">
        <v>7187</v>
      </c>
    </row>
    <row r="1624" spans="1:2" x14ac:dyDescent="0.25">
      <c r="A1624" t="s">
        <v>177</v>
      </c>
      <c r="B1624" t="s">
        <v>7188</v>
      </c>
    </row>
    <row r="1625" spans="1:2" x14ac:dyDescent="0.25">
      <c r="A1625" t="s">
        <v>2731</v>
      </c>
      <c r="B1625" t="s">
        <v>7189</v>
      </c>
    </row>
    <row r="1626" spans="1:2" x14ac:dyDescent="0.25">
      <c r="A1626" t="s">
        <v>7190</v>
      </c>
      <c r="B1626" t="s">
        <v>7191</v>
      </c>
    </row>
    <row r="1627" spans="1:2" x14ac:dyDescent="0.25">
      <c r="A1627" t="s">
        <v>7192</v>
      </c>
      <c r="B1627" t="s">
        <v>7193</v>
      </c>
    </row>
    <row r="1628" spans="1:2" x14ac:dyDescent="0.25">
      <c r="A1628" t="s">
        <v>7194</v>
      </c>
      <c r="B1628" t="s">
        <v>7195</v>
      </c>
    </row>
    <row r="1629" spans="1:2" x14ac:dyDescent="0.25">
      <c r="A1629" t="s">
        <v>7196</v>
      </c>
      <c r="B1629" t="s">
        <v>7197</v>
      </c>
    </row>
    <row r="1630" spans="1:2" x14ac:dyDescent="0.25">
      <c r="A1630" t="s">
        <v>7198</v>
      </c>
      <c r="B1630" t="s">
        <v>7199</v>
      </c>
    </row>
    <row r="1631" spans="1:2" x14ac:dyDescent="0.25">
      <c r="A1631" t="s">
        <v>7200</v>
      </c>
      <c r="B1631" t="s">
        <v>7199</v>
      </c>
    </row>
    <row r="1632" spans="1:2" x14ac:dyDescent="0.25">
      <c r="A1632" t="s">
        <v>7201</v>
      </c>
      <c r="B1632" t="s">
        <v>7202</v>
      </c>
    </row>
    <row r="1633" spans="1:2" x14ac:dyDescent="0.25">
      <c r="A1633" t="s">
        <v>7203</v>
      </c>
      <c r="B1633" t="s">
        <v>7204</v>
      </c>
    </row>
    <row r="1634" spans="1:2" x14ac:dyDescent="0.25">
      <c r="A1634" t="s">
        <v>7205</v>
      </c>
      <c r="B1634" t="s">
        <v>7204</v>
      </c>
    </row>
    <row r="1635" spans="1:2" x14ac:dyDescent="0.25">
      <c r="A1635" t="s">
        <v>2052</v>
      </c>
      <c r="B1635" t="s">
        <v>7206</v>
      </c>
    </row>
    <row r="1636" spans="1:2" x14ac:dyDescent="0.25">
      <c r="A1636" t="s">
        <v>7207</v>
      </c>
      <c r="B1636" t="s">
        <v>7208</v>
      </c>
    </row>
    <row r="1637" spans="1:2" x14ac:dyDescent="0.25">
      <c r="A1637" t="s">
        <v>1606</v>
      </c>
      <c r="B1637" t="s">
        <v>7202</v>
      </c>
    </row>
    <row r="1638" spans="1:2" x14ac:dyDescent="0.25">
      <c r="A1638" t="s">
        <v>7209</v>
      </c>
      <c r="B1638" t="s">
        <v>7210</v>
      </c>
    </row>
    <row r="1639" spans="1:2" x14ac:dyDescent="0.25">
      <c r="A1639" t="s">
        <v>7209</v>
      </c>
      <c r="B1639" t="s">
        <v>7211</v>
      </c>
    </row>
    <row r="1640" spans="1:2" x14ac:dyDescent="0.25">
      <c r="A1640" t="s">
        <v>7212</v>
      </c>
      <c r="B1640" t="s">
        <v>7213</v>
      </c>
    </row>
    <row r="1641" spans="1:2" x14ac:dyDescent="0.25">
      <c r="A1641" t="s">
        <v>7214</v>
      </c>
      <c r="B1641" t="s">
        <v>7215</v>
      </c>
    </row>
    <row r="1642" spans="1:2" x14ac:dyDescent="0.25">
      <c r="A1642" t="s">
        <v>7216</v>
      </c>
      <c r="B1642" t="s">
        <v>7215</v>
      </c>
    </row>
    <row r="1643" spans="1:2" x14ac:dyDescent="0.25">
      <c r="A1643" t="s">
        <v>7217</v>
      </c>
      <c r="B1643" t="s">
        <v>7218</v>
      </c>
    </row>
    <row r="1644" spans="1:2" x14ac:dyDescent="0.25">
      <c r="A1644" t="s">
        <v>7219</v>
      </c>
      <c r="B1644" t="s">
        <v>7220</v>
      </c>
    </row>
    <row r="1645" spans="1:2" x14ac:dyDescent="0.25">
      <c r="A1645" t="s">
        <v>7221</v>
      </c>
      <c r="B1645" t="s">
        <v>7220</v>
      </c>
    </row>
    <row r="1646" spans="1:2" x14ac:dyDescent="0.25">
      <c r="A1646" t="s">
        <v>7222</v>
      </c>
      <c r="B1646" t="s">
        <v>7220</v>
      </c>
    </row>
    <row r="1647" spans="1:2" x14ac:dyDescent="0.25">
      <c r="A1647" t="s">
        <v>7223</v>
      </c>
      <c r="B1647" t="s">
        <v>7220</v>
      </c>
    </row>
    <row r="1648" spans="1:2" x14ac:dyDescent="0.25">
      <c r="A1648" t="s">
        <v>7224</v>
      </c>
      <c r="B1648" t="s">
        <v>7225</v>
      </c>
    </row>
    <row r="1649" spans="1:2" x14ac:dyDescent="0.25">
      <c r="A1649" t="s">
        <v>7226</v>
      </c>
      <c r="B1649" t="s">
        <v>7225</v>
      </c>
    </row>
    <row r="1650" spans="1:2" x14ac:dyDescent="0.25">
      <c r="A1650" t="s">
        <v>7227</v>
      </c>
      <c r="B1650" t="s">
        <v>7228</v>
      </c>
    </row>
    <row r="1651" spans="1:2" x14ac:dyDescent="0.25">
      <c r="A1651" t="s">
        <v>7229</v>
      </c>
      <c r="B1651" t="s">
        <v>7230</v>
      </c>
    </row>
    <row r="1652" spans="1:2" x14ac:dyDescent="0.25">
      <c r="A1652" t="s">
        <v>7231</v>
      </c>
      <c r="B1652" t="s">
        <v>7232</v>
      </c>
    </row>
    <row r="1653" spans="1:2" x14ac:dyDescent="0.25">
      <c r="A1653" t="s">
        <v>7233</v>
      </c>
      <c r="B1653" t="s">
        <v>7234</v>
      </c>
    </row>
    <row r="1654" spans="1:2" x14ac:dyDescent="0.25">
      <c r="A1654" t="s">
        <v>7235</v>
      </c>
      <c r="B1654" t="s">
        <v>7236</v>
      </c>
    </row>
    <row r="1655" spans="1:2" x14ac:dyDescent="0.25">
      <c r="A1655" t="s">
        <v>7237</v>
      </c>
      <c r="B1655" t="s">
        <v>7236</v>
      </c>
    </row>
    <row r="1656" spans="1:2" x14ac:dyDescent="0.25">
      <c r="A1656" t="s">
        <v>7238</v>
      </c>
      <c r="B1656" t="s">
        <v>7239</v>
      </c>
    </row>
    <row r="1657" spans="1:2" x14ac:dyDescent="0.25">
      <c r="A1657" t="s">
        <v>7240</v>
      </c>
      <c r="B1657" t="s">
        <v>7241</v>
      </c>
    </row>
    <row r="1658" spans="1:2" x14ac:dyDescent="0.25">
      <c r="A1658" t="s">
        <v>7242</v>
      </c>
      <c r="B1658" t="s">
        <v>7243</v>
      </c>
    </row>
    <row r="1659" spans="1:2" x14ac:dyDescent="0.25">
      <c r="A1659" t="s">
        <v>4052</v>
      </c>
      <c r="B1659" t="s">
        <v>7244</v>
      </c>
    </row>
    <row r="1660" spans="1:2" x14ac:dyDescent="0.25">
      <c r="A1660" t="s">
        <v>2463</v>
      </c>
      <c r="B1660" t="s">
        <v>7245</v>
      </c>
    </row>
    <row r="1661" spans="1:2" x14ac:dyDescent="0.25">
      <c r="A1661" t="s">
        <v>7246</v>
      </c>
      <c r="B1661" t="s">
        <v>7247</v>
      </c>
    </row>
    <row r="1662" spans="1:2" x14ac:dyDescent="0.25">
      <c r="A1662" t="s">
        <v>7248</v>
      </c>
      <c r="B1662" t="s">
        <v>7247</v>
      </c>
    </row>
    <row r="1663" spans="1:2" x14ac:dyDescent="0.25">
      <c r="A1663" t="s">
        <v>7249</v>
      </c>
      <c r="B1663" t="s">
        <v>7250</v>
      </c>
    </row>
    <row r="1664" spans="1:2" x14ac:dyDescent="0.25">
      <c r="A1664" t="s">
        <v>7251</v>
      </c>
      <c r="B1664" t="s">
        <v>7252</v>
      </c>
    </row>
    <row r="1665" spans="1:2" x14ac:dyDescent="0.25">
      <c r="A1665" t="s">
        <v>7253</v>
      </c>
      <c r="B1665" t="s">
        <v>7254</v>
      </c>
    </row>
    <row r="1666" spans="1:2" x14ac:dyDescent="0.25">
      <c r="A1666" t="s">
        <v>7255</v>
      </c>
      <c r="B1666" t="s">
        <v>7254</v>
      </c>
    </row>
    <row r="1667" spans="1:2" x14ac:dyDescent="0.25">
      <c r="A1667" t="s">
        <v>7256</v>
      </c>
      <c r="B1667" t="s">
        <v>7257</v>
      </c>
    </row>
    <row r="1668" spans="1:2" x14ac:dyDescent="0.25">
      <c r="A1668" t="s">
        <v>7258</v>
      </c>
      <c r="B1668" t="s">
        <v>7259</v>
      </c>
    </row>
    <row r="1669" spans="1:2" x14ac:dyDescent="0.25">
      <c r="A1669" t="s">
        <v>7260</v>
      </c>
      <c r="B1669" t="s">
        <v>7261</v>
      </c>
    </row>
    <row r="1670" spans="1:2" x14ac:dyDescent="0.25">
      <c r="A1670" t="s">
        <v>7262</v>
      </c>
      <c r="B1670" t="s">
        <v>7263</v>
      </c>
    </row>
    <row r="1671" spans="1:2" x14ac:dyDescent="0.25">
      <c r="A1671" t="s">
        <v>7264</v>
      </c>
      <c r="B1671" t="s">
        <v>7265</v>
      </c>
    </row>
    <row r="1672" spans="1:2" x14ac:dyDescent="0.25">
      <c r="A1672" t="s">
        <v>7266</v>
      </c>
      <c r="B1672" t="s">
        <v>7267</v>
      </c>
    </row>
    <row r="1673" spans="1:2" x14ac:dyDescent="0.25">
      <c r="A1673" t="s">
        <v>7268</v>
      </c>
      <c r="B1673" t="s">
        <v>7269</v>
      </c>
    </row>
    <row r="1674" spans="1:2" x14ac:dyDescent="0.25">
      <c r="A1674" t="s">
        <v>7270</v>
      </c>
      <c r="B1674" t="s">
        <v>7271</v>
      </c>
    </row>
    <row r="1675" spans="1:2" x14ac:dyDescent="0.25">
      <c r="A1675" t="s">
        <v>7272</v>
      </c>
      <c r="B1675" t="s">
        <v>7273</v>
      </c>
    </row>
    <row r="1676" spans="1:2" x14ac:dyDescent="0.25">
      <c r="A1676" t="s">
        <v>7274</v>
      </c>
      <c r="B1676" t="s">
        <v>7275</v>
      </c>
    </row>
    <row r="1677" spans="1:2" x14ac:dyDescent="0.25">
      <c r="A1677" t="s">
        <v>7276</v>
      </c>
      <c r="B1677" t="s">
        <v>7263</v>
      </c>
    </row>
    <row r="1678" spans="1:2" x14ac:dyDescent="0.25">
      <c r="A1678" t="s">
        <v>7277</v>
      </c>
      <c r="B1678" t="s">
        <v>7278</v>
      </c>
    </row>
    <row r="1679" spans="1:2" x14ac:dyDescent="0.25">
      <c r="A1679" t="s">
        <v>7279</v>
      </c>
      <c r="B1679" t="s">
        <v>7280</v>
      </c>
    </row>
    <row r="1680" spans="1:2" x14ac:dyDescent="0.25">
      <c r="A1680" t="s">
        <v>4210</v>
      </c>
      <c r="B1680" t="s">
        <v>7278</v>
      </c>
    </row>
    <row r="1681" spans="1:2" x14ac:dyDescent="0.25">
      <c r="A1681" t="s">
        <v>7281</v>
      </c>
      <c r="B1681" t="s">
        <v>7282</v>
      </c>
    </row>
    <row r="1682" spans="1:2" x14ac:dyDescent="0.25">
      <c r="A1682" t="s">
        <v>3084</v>
      </c>
      <c r="B1682" t="s">
        <v>7283</v>
      </c>
    </row>
    <row r="1683" spans="1:2" x14ac:dyDescent="0.25">
      <c r="A1683" t="s">
        <v>7284</v>
      </c>
      <c r="B1683" t="s">
        <v>7285</v>
      </c>
    </row>
    <row r="1684" spans="1:2" x14ac:dyDescent="0.25">
      <c r="A1684" t="s">
        <v>7286</v>
      </c>
      <c r="B1684" t="s">
        <v>7287</v>
      </c>
    </row>
    <row r="1685" spans="1:2" x14ac:dyDescent="0.25">
      <c r="A1685" t="s">
        <v>7288</v>
      </c>
      <c r="B1685" t="s">
        <v>7289</v>
      </c>
    </row>
    <row r="1686" spans="1:2" x14ac:dyDescent="0.25">
      <c r="A1686" t="s">
        <v>7290</v>
      </c>
      <c r="B1686" t="s">
        <v>7291</v>
      </c>
    </row>
    <row r="1687" spans="1:2" x14ac:dyDescent="0.25">
      <c r="A1687" t="s">
        <v>3189</v>
      </c>
      <c r="B1687" t="s">
        <v>7292</v>
      </c>
    </row>
    <row r="1688" spans="1:2" x14ac:dyDescent="0.25">
      <c r="A1688" t="s">
        <v>7293</v>
      </c>
      <c r="B1688" t="s">
        <v>7294</v>
      </c>
    </row>
    <row r="1689" spans="1:2" x14ac:dyDescent="0.25">
      <c r="A1689" t="s">
        <v>7295</v>
      </c>
      <c r="B1689" t="s">
        <v>7296</v>
      </c>
    </row>
    <row r="1690" spans="1:2" x14ac:dyDescent="0.25">
      <c r="A1690" t="s">
        <v>7297</v>
      </c>
      <c r="B1690" t="s">
        <v>7298</v>
      </c>
    </row>
    <row r="1691" spans="1:2" x14ac:dyDescent="0.25">
      <c r="A1691" t="s">
        <v>7299</v>
      </c>
      <c r="B1691" t="s">
        <v>7300</v>
      </c>
    </row>
    <row r="1692" spans="1:2" x14ac:dyDescent="0.25">
      <c r="A1692" t="s">
        <v>4580</v>
      </c>
      <c r="B1692" t="s">
        <v>7301</v>
      </c>
    </row>
    <row r="1693" spans="1:2" x14ac:dyDescent="0.25">
      <c r="A1693" t="s">
        <v>4192</v>
      </c>
      <c r="B1693" t="s">
        <v>7302</v>
      </c>
    </row>
    <row r="1694" spans="1:2" x14ac:dyDescent="0.25">
      <c r="A1694" t="s">
        <v>4192</v>
      </c>
      <c r="B1694" t="s">
        <v>7303</v>
      </c>
    </row>
    <row r="1695" spans="1:2" x14ac:dyDescent="0.25">
      <c r="A1695" t="s">
        <v>4614</v>
      </c>
      <c r="B1695" t="s">
        <v>7304</v>
      </c>
    </row>
    <row r="1696" spans="1:2" x14ac:dyDescent="0.25">
      <c r="A1696" t="s">
        <v>3855</v>
      </c>
      <c r="B1696" t="s">
        <v>7305</v>
      </c>
    </row>
    <row r="1697" spans="1:2" x14ac:dyDescent="0.25">
      <c r="A1697" t="s">
        <v>3586</v>
      </c>
      <c r="B1697" t="s">
        <v>7306</v>
      </c>
    </row>
    <row r="1698" spans="1:2" x14ac:dyDescent="0.25">
      <c r="A1698" t="s">
        <v>7307</v>
      </c>
      <c r="B1698" t="s">
        <v>7308</v>
      </c>
    </row>
    <row r="1699" spans="1:2" x14ac:dyDescent="0.25">
      <c r="A1699" t="s">
        <v>7309</v>
      </c>
      <c r="B1699" t="s">
        <v>7310</v>
      </c>
    </row>
    <row r="1700" spans="1:2" x14ac:dyDescent="0.25">
      <c r="A1700" t="s">
        <v>7311</v>
      </c>
      <c r="B1700" t="s">
        <v>7312</v>
      </c>
    </row>
    <row r="1701" spans="1:2" x14ac:dyDescent="0.25">
      <c r="A1701" t="s">
        <v>7313</v>
      </c>
      <c r="B1701" t="s">
        <v>7314</v>
      </c>
    </row>
    <row r="1702" spans="1:2" x14ac:dyDescent="0.25">
      <c r="A1702" t="s">
        <v>7315</v>
      </c>
      <c r="B1702" t="s">
        <v>7316</v>
      </c>
    </row>
    <row r="1703" spans="1:2" x14ac:dyDescent="0.25">
      <c r="A1703" t="s">
        <v>4434</v>
      </c>
      <c r="B1703" t="s">
        <v>7317</v>
      </c>
    </row>
    <row r="1704" spans="1:2" x14ac:dyDescent="0.25">
      <c r="A1704" t="s">
        <v>3871</v>
      </c>
      <c r="B1704" t="s">
        <v>7318</v>
      </c>
    </row>
    <row r="1705" spans="1:2" x14ac:dyDescent="0.25">
      <c r="A1705" t="s">
        <v>3871</v>
      </c>
      <c r="B1705" t="s">
        <v>7319</v>
      </c>
    </row>
    <row r="1706" spans="1:2" x14ac:dyDescent="0.25">
      <c r="A1706" t="s">
        <v>7320</v>
      </c>
      <c r="B1706" t="s">
        <v>7321</v>
      </c>
    </row>
    <row r="1707" spans="1:2" x14ac:dyDescent="0.25">
      <c r="A1707" t="s">
        <v>7322</v>
      </c>
      <c r="B1707" t="s">
        <v>7323</v>
      </c>
    </row>
    <row r="1708" spans="1:2" x14ac:dyDescent="0.25">
      <c r="A1708" t="s">
        <v>2740</v>
      </c>
      <c r="B1708" t="s">
        <v>7324</v>
      </c>
    </row>
    <row r="1709" spans="1:2" x14ac:dyDescent="0.25">
      <c r="A1709" t="s">
        <v>3650</v>
      </c>
      <c r="B1709" t="s">
        <v>7325</v>
      </c>
    </row>
    <row r="1710" spans="1:2" x14ac:dyDescent="0.25">
      <c r="A1710" t="s">
        <v>3650</v>
      </c>
      <c r="B1710" t="s">
        <v>7326</v>
      </c>
    </row>
    <row r="1711" spans="1:2" x14ac:dyDescent="0.25">
      <c r="A1711" t="s">
        <v>7327</v>
      </c>
      <c r="B1711" t="s">
        <v>7328</v>
      </c>
    </row>
    <row r="1712" spans="1:2" x14ac:dyDescent="0.25">
      <c r="A1712" t="s">
        <v>7329</v>
      </c>
      <c r="B1712" t="s">
        <v>7330</v>
      </c>
    </row>
    <row r="1713" spans="1:2" x14ac:dyDescent="0.25">
      <c r="A1713" t="s">
        <v>7331</v>
      </c>
      <c r="B1713" t="s">
        <v>7332</v>
      </c>
    </row>
    <row r="1714" spans="1:2" x14ac:dyDescent="0.25">
      <c r="A1714" t="s">
        <v>7331</v>
      </c>
      <c r="B1714" t="s">
        <v>7333</v>
      </c>
    </row>
    <row r="1715" spans="1:2" x14ac:dyDescent="0.25">
      <c r="A1715" t="s">
        <v>7331</v>
      </c>
      <c r="B1715" t="s">
        <v>7334</v>
      </c>
    </row>
    <row r="1716" spans="1:2" x14ac:dyDescent="0.25">
      <c r="A1716" t="s">
        <v>7331</v>
      </c>
      <c r="B1716" t="s">
        <v>7335</v>
      </c>
    </row>
    <row r="1717" spans="1:2" x14ac:dyDescent="0.25">
      <c r="A1717" t="s">
        <v>4097</v>
      </c>
      <c r="B1717" t="s">
        <v>7336</v>
      </c>
    </row>
    <row r="1718" spans="1:2" x14ac:dyDescent="0.25">
      <c r="A1718" t="s">
        <v>4073</v>
      </c>
      <c r="B1718" t="s">
        <v>7337</v>
      </c>
    </row>
    <row r="1719" spans="1:2" x14ac:dyDescent="0.25">
      <c r="A1719" t="s">
        <v>1163</v>
      </c>
      <c r="B1719" t="s">
        <v>7338</v>
      </c>
    </row>
    <row r="1720" spans="1:2" x14ac:dyDescent="0.25">
      <c r="A1720" t="s">
        <v>7339</v>
      </c>
      <c r="B1720" t="s">
        <v>7340</v>
      </c>
    </row>
    <row r="1721" spans="1:2" x14ac:dyDescent="0.25">
      <c r="A1721" t="s">
        <v>7341</v>
      </c>
      <c r="B1721" t="s">
        <v>7342</v>
      </c>
    </row>
    <row r="1722" spans="1:2" x14ac:dyDescent="0.25">
      <c r="A1722" t="s">
        <v>7343</v>
      </c>
      <c r="B1722" t="s">
        <v>7344</v>
      </c>
    </row>
    <row r="1723" spans="1:2" x14ac:dyDescent="0.25">
      <c r="A1723" t="s">
        <v>2344</v>
      </c>
      <c r="B1723" t="s">
        <v>7345</v>
      </c>
    </row>
    <row r="1724" spans="1:2" x14ac:dyDescent="0.25">
      <c r="A1724" t="s">
        <v>7346</v>
      </c>
      <c r="B1724" t="s">
        <v>7347</v>
      </c>
    </row>
    <row r="1725" spans="1:2" x14ac:dyDescent="0.25">
      <c r="A1725" t="s">
        <v>3255</v>
      </c>
      <c r="B1725" t="s">
        <v>7348</v>
      </c>
    </row>
    <row r="1726" spans="1:2" x14ac:dyDescent="0.25">
      <c r="A1726" t="s">
        <v>7349</v>
      </c>
      <c r="B1726" t="s">
        <v>7350</v>
      </c>
    </row>
    <row r="1727" spans="1:2" x14ac:dyDescent="0.25">
      <c r="A1727" t="s">
        <v>7349</v>
      </c>
      <c r="B1727" t="s">
        <v>7351</v>
      </c>
    </row>
    <row r="1728" spans="1:2" x14ac:dyDescent="0.25">
      <c r="A1728" t="s">
        <v>7349</v>
      </c>
      <c r="B1728" t="s">
        <v>7352</v>
      </c>
    </row>
    <row r="1729" spans="1:2" x14ac:dyDescent="0.25">
      <c r="A1729" t="s">
        <v>7353</v>
      </c>
      <c r="B1729" t="s">
        <v>7354</v>
      </c>
    </row>
    <row r="1730" spans="1:2" x14ac:dyDescent="0.25">
      <c r="A1730" t="s">
        <v>7355</v>
      </c>
      <c r="B1730" t="s">
        <v>7356</v>
      </c>
    </row>
    <row r="1731" spans="1:2" x14ac:dyDescent="0.25">
      <c r="A1731" t="s">
        <v>2203</v>
      </c>
      <c r="B1731" t="s">
        <v>7354</v>
      </c>
    </row>
    <row r="1732" spans="1:2" x14ac:dyDescent="0.25">
      <c r="A1732" t="s">
        <v>2508</v>
      </c>
      <c r="B1732" t="s">
        <v>7357</v>
      </c>
    </row>
    <row r="1733" spans="1:2" x14ac:dyDescent="0.25">
      <c r="A1733" t="s">
        <v>7358</v>
      </c>
      <c r="B1733" t="s">
        <v>7359</v>
      </c>
    </row>
    <row r="1734" spans="1:2" x14ac:dyDescent="0.25">
      <c r="A1734" t="s">
        <v>3347</v>
      </c>
      <c r="B1734" t="s">
        <v>7360</v>
      </c>
    </row>
    <row r="1735" spans="1:2" x14ac:dyDescent="0.25">
      <c r="A1735" t="s">
        <v>7361</v>
      </c>
      <c r="B1735" t="s">
        <v>7359</v>
      </c>
    </row>
    <row r="1736" spans="1:2" x14ac:dyDescent="0.25">
      <c r="A1736" t="s">
        <v>7361</v>
      </c>
      <c r="B1736" t="s">
        <v>7362</v>
      </c>
    </row>
    <row r="1737" spans="1:2" x14ac:dyDescent="0.25">
      <c r="A1737" t="s">
        <v>1835</v>
      </c>
      <c r="B1737" t="s">
        <v>7363</v>
      </c>
    </row>
    <row r="1738" spans="1:2" x14ac:dyDescent="0.25">
      <c r="A1738" t="s">
        <v>1835</v>
      </c>
      <c r="B1738" t="s">
        <v>7364</v>
      </c>
    </row>
    <row r="1739" spans="1:2" x14ac:dyDescent="0.25">
      <c r="A1739" t="s">
        <v>1835</v>
      </c>
      <c r="B1739" t="s">
        <v>7365</v>
      </c>
    </row>
    <row r="1740" spans="1:2" x14ac:dyDescent="0.25">
      <c r="A1740" t="s">
        <v>1835</v>
      </c>
      <c r="B1740" t="s">
        <v>7366</v>
      </c>
    </row>
    <row r="1741" spans="1:2" x14ac:dyDescent="0.25">
      <c r="A1741" t="s">
        <v>1835</v>
      </c>
      <c r="B1741" t="s">
        <v>7367</v>
      </c>
    </row>
    <row r="1742" spans="1:2" x14ac:dyDescent="0.25">
      <c r="A1742" t="s">
        <v>7368</v>
      </c>
      <c r="B1742" t="s">
        <v>7369</v>
      </c>
    </row>
    <row r="1743" spans="1:2" x14ac:dyDescent="0.25">
      <c r="A1743" t="s">
        <v>7370</v>
      </c>
      <c r="B1743" t="s">
        <v>7371</v>
      </c>
    </row>
    <row r="1744" spans="1:2" x14ac:dyDescent="0.25">
      <c r="A1744" t="s">
        <v>7372</v>
      </c>
      <c r="B1744" t="s">
        <v>7373</v>
      </c>
    </row>
    <row r="1745" spans="1:2" x14ac:dyDescent="0.25">
      <c r="A1745" t="s">
        <v>4612</v>
      </c>
      <c r="B1745" t="s">
        <v>7374</v>
      </c>
    </row>
    <row r="1746" spans="1:2" x14ac:dyDescent="0.25">
      <c r="A1746" t="s">
        <v>7375</v>
      </c>
      <c r="B1746" t="s">
        <v>7376</v>
      </c>
    </row>
    <row r="1747" spans="1:2" x14ac:dyDescent="0.25">
      <c r="A1747" t="s">
        <v>7377</v>
      </c>
      <c r="B1747" t="s">
        <v>7378</v>
      </c>
    </row>
    <row r="1748" spans="1:2" x14ac:dyDescent="0.25">
      <c r="A1748" t="s">
        <v>3306</v>
      </c>
      <c r="B1748" t="s">
        <v>7379</v>
      </c>
    </row>
    <row r="1749" spans="1:2" x14ac:dyDescent="0.25">
      <c r="A1749" t="s">
        <v>3306</v>
      </c>
      <c r="B1749" t="s">
        <v>7380</v>
      </c>
    </row>
    <row r="1750" spans="1:2" x14ac:dyDescent="0.25">
      <c r="A1750" t="s">
        <v>3306</v>
      </c>
      <c r="B1750" t="s">
        <v>7381</v>
      </c>
    </row>
    <row r="1751" spans="1:2" x14ac:dyDescent="0.25">
      <c r="A1751" t="s">
        <v>3306</v>
      </c>
      <c r="B1751" t="s">
        <v>7382</v>
      </c>
    </row>
    <row r="1752" spans="1:2" x14ac:dyDescent="0.25">
      <c r="A1752" t="s">
        <v>7383</v>
      </c>
      <c r="B1752" t="s">
        <v>7384</v>
      </c>
    </row>
    <row r="1753" spans="1:2" x14ac:dyDescent="0.25">
      <c r="A1753" t="s">
        <v>1564</v>
      </c>
      <c r="B1753" t="s">
        <v>7385</v>
      </c>
    </row>
    <row r="1754" spans="1:2" x14ac:dyDescent="0.25">
      <c r="A1754" t="s">
        <v>1564</v>
      </c>
      <c r="B1754" t="s">
        <v>7386</v>
      </c>
    </row>
    <row r="1755" spans="1:2" x14ac:dyDescent="0.25">
      <c r="A1755" t="s">
        <v>1564</v>
      </c>
      <c r="B1755" t="s">
        <v>7387</v>
      </c>
    </row>
    <row r="1756" spans="1:2" x14ac:dyDescent="0.25">
      <c r="A1756" t="s">
        <v>1564</v>
      </c>
      <c r="B1756" t="s">
        <v>7388</v>
      </c>
    </row>
    <row r="1757" spans="1:2" x14ac:dyDescent="0.25">
      <c r="A1757" t="s">
        <v>1564</v>
      </c>
      <c r="B1757" t="s">
        <v>7389</v>
      </c>
    </row>
    <row r="1758" spans="1:2" x14ac:dyDescent="0.25">
      <c r="A1758" t="s">
        <v>1564</v>
      </c>
      <c r="B1758" t="s">
        <v>7390</v>
      </c>
    </row>
    <row r="1759" spans="1:2" x14ac:dyDescent="0.25">
      <c r="A1759" t="s">
        <v>7391</v>
      </c>
      <c r="B1759" t="s">
        <v>7376</v>
      </c>
    </row>
    <row r="1760" spans="1:2" x14ac:dyDescent="0.25">
      <c r="A1760" t="s">
        <v>810</v>
      </c>
      <c r="B1760" t="s">
        <v>7392</v>
      </c>
    </row>
    <row r="1761" spans="1:2" x14ac:dyDescent="0.25">
      <c r="A1761" t="s">
        <v>810</v>
      </c>
      <c r="B1761" t="s">
        <v>7393</v>
      </c>
    </row>
    <row r="1762" spans="1:2" x14ac:dyDescent="0.25">
      <c r="A1762" t="s">
        <v>810</v>
      </c>
      <c r="B1762" t="s">
        <v>7394</v>
      </c>
    </row>
    <row r="1763" spans="1:2" x14ac:dyDescent="0.25">
      <c r="A1763" t="s">
        <v>7395</v>
      </c>
      <c r="B1763" t="s">
        <v>7396</v>
      </c>
    </row>
    <row r="1764" spans="1:2" x14ac:dyDescent="0.25">
      <c r="A1764" t="s">
        <v>7395</v>
      </c>
      <c r="B1764" t="s">
        <v>7397</v>
      </c>
    </row>
    <row r="1765" spans="1:2" x14ac:dyDescent="0.25">
      <c r="A1765" t="s">
        <v>7398</v>
      </c>
      <c r="B1765" t="s">
        <v>7399</v>
      </c>
    </row>
    <row r="1766" spans="1:2" x14ac:dyDescent="0.25">
      <c r="A1766" t="s">
        <v>7400</v>
      </c>
      <c r="B1766" t="s">
        <v>7401</v>
      </c>
    </row>
    <row r="1767" spans="1:2" x14ac:dyDescent="0.25">
      <c r="A1767" t="s">
        <v>7402</v>
      </c>
      <c r="B1767" t="s">
        <v>7403</v>
      </c>
    </row>
    <row r="1768" spans="1:2" x14ac:dyDescent="0.25">
      <c r="A1768" t="s">
        <v>7404</v>
      </c>
      <c r="B1768" t="s">
        <v>7405</v>
      </c>
    </row>
    <row r="1769" spans="1:2" x14ac:dyDescent="0.25">
      <c r="A1769" t="s">
        <v>7406</v>
      </c>
      <c r="B1769" t="s">
        <v>7407</v>
      </c>
    </row>
    <row r="1770" spans="1:2" x14ac:dyDescent="0.25">
      <c r="A1770" t="s">
        <v>7408</v>
      </c>
      <c r="B1770" t="s">
        <v>7409</v>
      </c>
    </row>
    <row r="1771" spans="1:2" x14ac:dyDescent="0.25">
      <c r="A1771" t="s">
        <v>7410</v>
      </c>
      <c r="B1771" t="s">
        <v>7411</v>
      </c>
    </row>
    <row r="1772" spans="1:2" x14ac:dyDescent="0.25">
      <c r="A1772" t="s">
        <v>7412</v>
      </c>
      <c r="B1772" t="s">
        <v>7409</v>
      </c>
    </row>
    <row r="1773" spans="1:2" x14ac:dyDescent="0.25">
      <c r="A1773" t="s">
        <v>7412</v>
      </c>
      <c r="B1773" t="s">
        <v>7413</v>
      </c>
    </row>
    <row r="1774" spans="1:2" x14ac:dyDescent="0.25">
      <c r="A1774" t="s">
        <v>7414</v>
      </c>
      <c r="B1774" t="s">
        <v>7415</v>
      </c>
    </row>
    <row r="1775" spans="1:2" x14ac:dyDescent="0.25">
      <c r="A1775" t="s">
        <v>7416</v>
      </c>
      <c r="B1775" t="s">
        <v>7417</v>
      </c>
    </row>
    <row r="1776" spans="1:2" x14ac:dyDescent="0.25">
      <c r="A1776" t="s">
        <v>7418</v>
      </c>
      <c r="B1776" t="s">
        <v>7419</v>
      </c>
    </row>
    <row r="1777" spans="1:2" x14ac:dyDescent="0.25">
      <c r="A1777" t="s">
        <v>7420</v>
      </c>
      <c r="B1777" t="s">
        <v>7421</v>
      </c>
    </row>
    <row r="1778" spans="1:2" x14ac:dyDescent="0.25">
      <c r="A1778" t="s">
        <v>7422</v>
      </c>
      <c r="B1778" t="s">
        <v>7423</v>
      </c>
    </row>
    <row r="1779" spans="1:2" x14ac:dyDescent="0.25">
      <c r="A1779" t="s">
        <v>7424</v>
      </c>
      <c r="B1779" t="s">
        <v>7425</v>
      </c>
    </row>
    <row r="1780" spans="1:2" x14ac:dyDescent="0.25">
      <c r="A1780" t="s">
        <v>7426</v>
      </c>
      <c r="B1780" t="s">
        <v>7427</v>
      </c>
    </row>
    <row r="1781" spans="1:2" x14ac:dyDescent="0.25">
      <c r="A1781" t="s">
        <v>7428</v>
      </c>
      <c r="B1781" t="s">
        <v>7421</v>
      </c>
    </row>
    <row r="1782" spans="1:2" x14ac:dyDescent="0.25">
      <c r="A1782" t="s">
        <v>7429</v>
      </c>
      <c r="B1782" t="s">
        <v>7419</v>
      </c>
    </row>
    <row r="1783" spans="1:2" x14ac:dyDescent="0.25">
      <c r="A1783" t="s">
        <v>7430</v>
      </c>
      <c r="B1783" t="s">
        <v>7431</v>
      </c>
    </row>
    <row r="1784" spans="1:2" x14ac:dyDescent="0.25">
      <c r="A1784" t="s">
        <v>7432</v>
      </c>
      <c r="B1784" t="s">
        <v>7433</v>
      </c>
    </row>
    <row r="1785" spans="1:2" x14ac:dyDescent="0.25">
      <c r="A1785" t="s">
        <v>7434</v>
      </c>
      <c r="B1785" t="s">
        <v>7435</v>
      </c>
    </row>
    <row r="1786" spans="1:2" x14ac:dyDescent="0.25">
      <c r="A1786" t="s">
        <v>7436</v>
      </c>
      <c r="B1786" t="s">
        <v>7437</v>
      </c>
    </row>
    <row r="1787" spans="1:2" x14ac:dyDescent="0.25">
      <c r="A1787" t="s">
        <v>7438</v>
      </c>
      <c r="B1787" t="s">
        <v>7439</v>
      </c>
    </row>
    <row r="1788" spans="1:2" x14ac:dyDescent="0.25">
      <c r="A1788" t="s">
        <v>7440</v>
      </c>
      <c r="B1788" t="s">
        <v>7441</v>
      </c>
    </row>
    <row r="1789" spans="1:2" x14ac:dyDescent="0.25">
      <c r="A1789" t="s">
        <v>7442</v>
      </c>
      <c r="B1789" t="s">
        <v>7443</v>
      </c>
    </row>
    <row r="1790" spans="1:2" x14ac:dyDescent="0.25">
      <c r="A1790" t="s">
        <v>7444</v>
      </c>
      <c r="B1790" t="s">
        <v>7445</v>
      </c>
    </row>
    <row r="1791" spans="1:2" x14ac:dyDescent="0.25">
      <c r="A1791" t="s">
        <v>7446</v>
      </c>
      <c r="B1791" t="s">
        <v>7447</v>
      </c>
    </row>
    <row r="1792" spans="1:2" x14ac:dyDescent="0.25">
      <c r="A1792" t="s">
        <v>2110</v>
      </c>
      <c r="B1792" t="s">
        <v>7448</v>
      </c>
    </row>
    <row r="1793" spans="1:2" x14ac:dyDescent="0.25">
      <c r="A1793" t="s">
        <v>7449</v>
      </c>
      <c r="B1793" t="s">
        <v>7450</v>
      </c>
    </row>
    <row r="1794" spans="1:2" x14ac:dyDescent="0.25">
      <c r="A1794" t="s">
        <v>7449</v>
      </c>
      <c r="B1794" t="s">
        <v>7451</v>
      </c>
    </row>
    <row r="1795" spans="1:2" x14ac:dyDescent="0.25">
      <c r="A1795" t="s">
        <v>7452</v>
      </c>
      <c r="B1795" t="s">
        <v>7453</v>
      </c>
    </row>
    <row r="1796" spans="1:2" x14ac:dyDescent="0.25">
      <c r="A1796" t="s">
        <v>7454</v>
      </c>
      <c r="B1796" t="s">
        <v>7455</v>
      </c>
    </row>
    <row r="1797" spans="1:2" x14ac:dyDescent="0.25">
      <c r="A1797" t="s">
        <v>3635</v>
      </c>
      <c r="B1797" t="s">
        <v>7456</v>
      </c>
    </row>
    <row r="1798" spans="1:2" x14ac:dyDescent="0.25">
      <c r="A1798" t="s">
        <v>7457</v>
      </c>
      <c r="B1798" t="s">
        <v>7458</v>
      </c>
    </row>
    <row r="1799" spans="1:2" x14ac:dyDescent="0.25">
      <c r="A1799" t="s">
        <v>7457</v>
      </c>
      <c r="B1799" t="s">
        <v>7459</v>
      </c>
    </row>
    <row r="1800" spans="1:2" x14ac:dyDescent="0.25">
      <c r="A1800" t="s">
        <v>7460</v>
      </c>
      <c r="B1800" t="s">
        <v>7461</v>
      </c>
    </row>
    <row r="1801" spans="1:2" x14ac:dyDescent="0.25">
      <c r="A1801" t="s">
        <v>2145</v>
      </c>
      <c r="B1801" t="s">
        <v>7462</v>
      </c>
    </row>
    <row r="1802" spans="1:2" x14ac:dyDescent="0.25">
      <c r="A1802" t="s">
        <v>7463</v>
      </c>
      <c r="B1802" t="s">
        <v>7464</v>
      </c>
    </row>
    <row r="1803" spans="1:2" x14ac:dyDescent="0.25">
      <c r="A1803" t="s">
        <v>7465</v>
      </c>
      <c r="B1803" t="s">
        <v>7466</v>
      </c>
    </row>
    <row r="1804" spans="1:2" x14ac:dyDescent="0.25">
      <c r="A1804" t="s">
        <v>7467</v>
      </c>
      <c r="B1804" t="s">
        <v>7468</v>
      </c>
    </row>
    <row r="1805" spans="1:2" x14ac:dyDescent="0.25">
      <c r="A1805" t="s">
        <v>7469</v>
      </c>
      <c r="B1805" t="s">
        <v>7470</v>
      </c>
    </row>
    <row r="1806" spans="1:2" x14ac:dyDescent="0.25">
      <c r="A1806" t="s">
        <v>7471</v>
      </c>
      <c r="B1806" t="s">
        <v>7470</v>
      </c>
    </row>
    <row r="1807" spans="1:2" x14ac:dyDescent="0.25">
      <c r="A1807" t="s">
        <v>7472</v>
      </c>
      <c r="B1807" t="s">
        <v>7473</v>
      </c>
    </row>
    <row r="1808" spans="1:2" x14ac:dyDescent="0.25">
      <c r="A1808" t="s">
        <v>7474</v>
      </c>
      <c r="B1808" t="s">
        <v>7475</v>
      </c>
    </row>
    <row r="1809" spans="1:2" x14ac:dyDescent="0.25">
      <c r="A1809" t="s">
        <v>1681</v>
      </c>
      <c r="B1809" t="s">
        <v>7476</v>
      </c>
    </row>
    <row r="1810" spans="1:2" x14ac:dyDescent="0.25">
      <c r="A1810" t="s">
        <v>7477</v>
      </c>
      <c r="B1810" t="s">
        <v>7478</v>
      </c>
    </row>
    <row r="1811" spans="1:2" x14ac:dyDescent="0.25">
      <c r="A1811" t="s">
        <v>7479</v>
      </c>
      <c r="B1811" t="s">
        <v>7480</v>
      </c>
    </row>
    <row r="1812" spans="1:2" x14ac:dyDescent="0.25">
      <c r="A1812" t="s">
        <v>7481</v>
      </c>
      <c r="B1812" t="s">
        <v>7482</v>
      </c>
    </row>
    <row r="1813" spans="1:2" x14ac:dyDescent="0.25">
      <c r="A1813" t="s">
        <v>7483</v>
      </c>
      <c r="B1813" t="s">
        <v>7475</v>
      </c>
    </row>
    <row r="1814" spans="1:2" x14ac:dyDescent="0.25">
      <c r="A1814" t="s">
        <v>7484</v>
      </c>
      <c r="B1814" t="s">
        <v>7485</v>
      </c>
    </row>
    <row r="1815" spans="1:2" x14ac:dyDescent="0.25">
      <c r="A1815" t="s">
        <v>7486</v>
      </c>
      <c r="B1815" t="s">
        <v>7487</v>
      </c>
    </row>
    <row r="1816" spans="1:2" x14ac:dyDescent="0.25">
      <c r="A1816" t="s">
        <v>7488</v>
      </c>
      <c r="B1816" t="s">
        <v>7489</v>
      </c>
    </row>
    <row r="1817" spans="1:2" x14ac:dyDescent="0.25">
      <c r="A1817" t="s">
        <v>7490</v>
      </c>
      <c r="B1817" t="s">
        <v>7489</v>
      </c>
    </row>
    <row r="1818" spans="1:2" x14ac:dyDescent="0.25">
      <c r="A1818" t="s">
        <v>1024</v>
      </c>
      <c r="B1818" t="s">
        <v>7491</v>
      </c>
    </row>
    <row r="1819" spans="1:2" x14ac:dyDescent="0.25">
      <c r="A1819" t="s">
        <v>7492</v>
      </c>
      <c r="B1819" t="s">
        <v>7493</v>
      </c>
    </row>
    <row r="1820" spans="1:2" x14ac:dyDescent="0.25">
      <c r="A1820" t="s">
        <v>7494</v>
      </c>
      <c r="B1820" t="s">
        <v>7495</v>
      </c>
    </row>
    <row r="1821" spans="1:2" x14ac:dyDescent="0.25">
      <c r="A1821" t="s">
        <v>7494</v>
      </c>
      <c r="B1821" t="s">
        <v>7496</v>
      </c>
    </row>
    <row r="1822" spans="1:2" x14ac:dyDescent="0.25">
      <c r="A1822" t="s">
        <v>7497</v>
      </c>
      <c r="B1822" t="s">
        <v>7498</v>
      </c>
    </row>
    <row r="1823" spans="1:2" x14ac:dyDescent="0.25">
      <c r="A1823" t="s">
        <v>2135</v>
      </c>
      <c r="B1823" t="s">
        <v>7499</v>
      </c>
    </row>
    <row r="1824" spans="1:2" x14ac:dyDescent="0.25">
      <c r="A1824" t="s">
        <v>2135</v>
      </c>
      <c r="B1824" t="s">
        <v>7500</v>
      </c>
    </row>
    <row r="1825" spans="1:2" x14ac:dyDescent="0.25">
      <c r="A1825" t="s">
        <v>342</v>
      </c>
      <c r="B1825" t="s">
        <v>7501</v>
      </c>
    </row>
    <row r="1826" spans="1:2" x14ac:dyDescent="0.25">
      <c r="A1826" t="s">
        <v>7502</v>
      </c>
      <c r="B1826" t="s">
        <v>7503</v>
      </c>
    </row>
    <row r="1827" spans="1:2" x14ac:dyDescent="0.25">
      <c r="A1827" t="s">
        <v>7504</v>
      </c>
      <c r="B1827" t="s">
        <v>7505</v>
      </c>
    </row>
    <row r="1828" spans="1:2" x14ac:dyDescent="0.25">
      <c r="A1828" t="s">
        <v>7506</v>
      </c>
      <c r="B1828" t="s">
        <v>7507</v>
      </c>
    </row>
    <row r="1829" spans="1:2" x14ac:dyDescent="0.25">
      <c r="A1829" t="s">
        <v>7508</v>
      </c>
      <c r="B1829" t="s">
        <v>7509</v>
      </c>
    </row>
    <row r="1830" spans="1:2" x14ac:dyDescent="0.25">
      <c r="A1830" t="s">
        <v>7510</v>
      </c>
      <c r="B1830" t="s">
        <v>7511</v>
      </c>
    </row>
    <row r="1831" spans="1:2" x14ac:dyDescent="0.25">
      <c r="A1831" t="s">
        <v>7512</v>
      </c>
      <c r="B1831" t="s">
        <v>7513</v>
      </c>
    </row>
    <row r="1832" spans="1:2" x14ac:dyDescent="0.25">
      <c r="A1832" t="s">
        <v>7514</v>
      </c>
      <c r="B1832" t="s">
        <v>7515</v>
      </c>
    </row>
    <row r="1833" spans="1:2" x14ac:dyDescent="0.25">
      <c r="A1833" t="s">
        <v>7516</v>
      </c>
      <c r="B1833" t="s">
        <v>7517</v>
      </c>
    </row>
    <row r="1834" spans="1:2" x14ac:dyDescent="0.25">
      <c r="A1834" t="s">
        <v>7518</v>
      </c>
      <c r="B1834" t="s">
        <v>7519</v>
      </c>
    </row>
    <row r="1835" spans="1:2" x14ac:dyDescent="0.25">
      <c r="A1835" t="s">
        <v>7518</v>
      </c>
      <c r="B1835" t="s">
        <v>7520</v>
      </c>
    </row>
    <row r="1836" spans="1:2" x14ac:dyDescent="0.25">
      <c r="A1836" t="s">
        <v>7521</v>
      </c>
      <c r="B1836" t="s">
        <v>7522</v>
      </c>
    </row>
    <row r="1837" spans="1:2" x14ac:dyDescent="0.25">
      <c r="A1837" t="s">
        <v>7523</v>
      </c>
      <c r="B1837" t="s">
        <v>7524</v>
      </c>
    </row>
    <row r="1838" spans="1:2" x14ac:dyDescent="0.25">
      <c r="A1838" t="s">
        <v>7525</v>
      </c>
      <c r="B1838" t="s">
        <v>7526</v>
      </c>
    </row>
    <row r="1839" spans="1:2" x14ac:dyDescent="0.25">
      <c r="A1839" t="s">
        <v>7527</v>
      </c>
      <c r="B1839" t="s">
        <v>7528</v>
      </c>
    </row>
    <row r="1840" spans="1:2" x14ac:dyDescent="0.25">
      <c r="A1840" t="s">
        <v>7527</v>
      </c>
      <c r="B1840" t="s">
        <v>7529</v>
      </c>
    </row>
    <row r="1841" spans="1:2" x14ac:dyDescent="0.25">
      <c r="A1841" t="s">
        <v>7530</v>
      </c>
      <c r="B1841" t="s">
        <v>7531</v>
      </c>
    </row>
    <row r="1842" spans="1:2" x14ac:dyDescent="0.25">
      <c r="A1842" t="s">
        <v>7532</v>
      </c>
      <c r="B1842" t="s">
        <v>7533</v>
      </c>
    </row>
    <row r="1843" spans="1:2" x14ac:dyDescent="0.25">
      <c r="A1843" t="s">
        <v>7534</v>
      </c>
      <c r="B1843" t="s">
        <v>7535</v>
      </c>
    </row>
    <row r="1844" spans="1:2" x14ac:dyDescent="0.25">
      <c r="A1844" t="s">
        <v>7536</v>
      </c>
      <c r="B1844" t="s">
        <v>7537</v>
      </c>
    </row>
    <row r="1845" spans="1:2" x14ac:dyDescent="0.25">
      <c r="A1845" t="s">
        <v>7538</v>
      </c>
      <c r="B1845" t="s">
        <v>7539</v>
      </c>
    </row>
    <row r="1846" spans="1:2" x14ac:dyDescent="0.25">
      <c r="A1846" t="s">
        <v>3246</v>
      </c>
      <c r="B1846" t="s">
        <v>7540</v>
      </c>
    </row>
    <row r="1847" spans="1:2" x14ac:dyDescent="0.25">
      <c r="A1847" t="s">
        <v>3246</v>
      </c>
      <c r="B1847" t="s">
        <v>7541</v>
      </c>
    </row>
    <row r="1848" spans="1:2" x14ac:dyDescent="0.25">
      <c r="A1848" t="s">
        <v>2783</v>
      </c>
      <c r="B1848" t="s">
        <v>7542</v>
      </c>
    </row>
    <row r="1849" spans="1:2" x14ac:dyDescent="0.25">
      <c r="A1849" t="s">
        <v>2783</v>
      </c>
      <c r="B1849" t="s">
        <v>7543</v>
      </c>
    </row>
    <row r="1850" spans="1:2" x14ac:dyDescent="0.25">
      <c r="A1850" t="s">
        <v>7544</v>
      </c>
      <c r="B1850" t="s">
        <v>7545</v>
      </c>
    </row>
    <row r="1851" spans="1:2" x14ac:dyDescent="0.25">
      <c r="A1851" t="s">
        <v>7544</v>
      </c>
      <c r="B1851" t="s">
        <v>7546</v>
      </c>
    </row>
    <row r="1852" spans="1:2" x14ac:dyDescent="0.25">
      <c r="A1852" t="s">
        <v>7547</v>
      </c>
      <c r="B1852" t="s">
        <v>7548</v>
      </c>
    </row>
    <row r="1853" spans="1:2" x14ac:dyDescent="0.25">
      <c r="A1853" t="s">
        <v>7549</v>
      </c>
      <c r="B1853" t="s">
        <v>7550</v>
      </c>
    </row>
    <row r="1854" spans="1:2" x14ac:dyDescent="0.25">
      <c r="A1854" t="s">
        <v>263</v>
      </c>
      <c r="B1854" t="s">
        <v>7540</v>
      </c>
    </row>
    <row r="1855" spans="1:2" x14ac:dyDescent="0.25">
      <c r="A1855" t="s">
        <v>7551</v>
      </c>
      <c r="B1855" t="s">
        <v>7552</v>
      </c>
    </row>
    <row r="1856" spans="1:2" x14ac:dyDescent="0.25">
      <c r="A1856" t="s">
        <v>7553</v>
      </c>
      <c r="B1856" t="s">
        <v>7546</v>
      </c>
    </row>
    <row r="1857" spans="1:2" x14ac:dyDescent="0.25">
      <c r="A1857" t="s">
        <v>7554</v>
      </c>
      <c r="B1857" t="s">
        <v>7555</v>
      </c>
    </row>
    <row r="1858" spans="1:2" x14ac:dyDescent="0.25">
      <c r="A1858" t="s">
        <v>7556</v>
      </c>
      <c r="B1858" t="s">
        <v>7557</v>
      </c>
    </row>
    <row r="1859" spans="1:2" x14ac:dyDescent="0.25">
      <c r="A1859" t="s">
        <v>7558</v>
      </c>
      <c r="B1859" t="s">
        <v>7559</v>
      </c>
    </row>
    <row r="1860" spans="1:2" x14ac:dyDescent="0.25">
      <c r="A1860" t="s">
        <v>7560</v>
      </c>
      <c r="B1860" t="s">
        <v>7557</v>
      </c>
    </row>
    <row r="1861" spans="1:2" x14ac:dyDescent="0.25">
      <c r="A1861" t="s">
        <v>7560</v>
      </c>
      <c r="B1861" t="s">
        <v>7561</v>
      </c>
    </row>
    <row r="1862" spans="1:2" x14ac:dyDescent="0.25">
      <c r="A1862" t="s">
        <v>7562</v>
      </c>
      <c r="B1862" t="s">
        <v>7557</v>
      </c>
    </row>
    <row r="1863" spans="1:2" x14ac:dyDescent="0.25">
      <c r="A1863" t="s">
        <v>7563</v>
      </c>
      <c r="B1863" t="s">
        <v>7564</v>
      </c>
    </row>
    <row r="1864" spans="1:2" x14ac:dyDescent="0.25">
      <c r="A1864" t="s">
        <v>7563</v>
      </c>
      <c r="B1864" t="s">
        <v>7565</v>
      </c>
    </row>
    <row r="1865" spans="1:2" x14ac:dyDescent="0.25">
      <c r="A1865" t="s">
        <v>3232</v>
      </c>
      <c r="B1865" t="s">
        <v>7566</v>
      </c>
    </row>
    <row r="1866" spans="1:2" x14ac:dyDescent="0.25">
      <c r="A1866" t="s">
        <v>7567</v>
      </c>
      <c r="B1866" t="s">
        <v>7568</v>
      </c>
    </row>
    <row r="1867" spans="1:2" x14ac:dyDescent="0.25">
      <c r="A1867" t="s">
        <v>3330</v>
      </c>
      <c r="B1867" t="s">
        <v>7569</v>
      </c>
    </row>
    <row r="1868" spans="1:2" x14ac:dyDescent="0.25">
      <c r="A1868" t="s">
        <v>3330</v>
      </c>
      <c r="B1868" t="s">
        <v>7570</v>
      </c>
    </row>
    <row r="1869" spans="1:2" x14ac:dyDescent="0.25">
      <c r="A1869" t="s">
        <v>3230</v>
      </c>
      <c r="B1869" t="s">
        <v>7571</v>
      </c>
    </row>
    <row r="1870" spans="1:2" x14ac:dyDescent="0.25">
      <c r="A1870" t="s">
        <v>7572</v>
      </c>
      <c r="B1870" t="s">
        <v>7573</v>
      </c>
    </row>
    <row r="1871" spans="1:2" x14ac:dyDescent="0.25">
      <c r="A1871" t="s">
        <v>7574</v>
      </c>
      <c r="B1871" t="s">
        <v>7575</v>
      </c>
    </row>
    <row r="1872" spans="1:2" x14ac:dyDescent="0.25">
      <c r="A1872" t="s">
        <v>2455</v>
      </c>
      <c r="B1872" t="s">
        <v>7576</v>
      </c>
    </row>
    <row r="1873" spans="1:2" x14ac:dyDescent="0.25">
      <c r="A1873" t="s">
        <v>7577</v>
      </c>
      <c r="B1873" t="s">
        <v>7578</v>
      </c>
    </row>
    <row r="1874" spans="1:2" x14ac:dyDescent="0.25">
      <c r="A1874" t="s">
        <v>3137</v>
      </c>
      <c r="B1874" t="s">
        <v>7579</v>
      </c>
    </row>
    <row r="1875" spans="1:2" x14ac:dyDescent="0.25">
      <c r="A1875" t="s">
        <v>3137</v>
      </c>
      <c r="B1875" t="s">
        <v>7580</v>
      </c>
    </row>
    <row r="1876" spans="1:2" x14ac:dyDescent="0.25">
      <c r="A1876" t="s">
        <v>746</v>
      </c>
      <c r="B1876" t="s">
        <v>7581</v>
      </c>
    </row>
    <row r="1877" spans="1:2" x14ac:dyDescent="0.25">
      <c r="A1877" t="s">
        <v>734</v>
      </c>
      <c r="B1877" t="s">
        <v>7582</v>
      </c>
    </row>
    <row r="1878" spans="1:2" x14ac:dyDescent="0.25">
      <c r="A1878" t="s">
        <v>7583</v>
      </c>
      <c r="B1878" t="s">
        <v>7584</v>
      </c>
    </row>
    <row r="1879" spans="1:2" x14ac:dyDescent="0.25">
      <c r="A1879" t="s">
        <v>7583</v>
      </c>
      <c r="B1879" t="s">
        <v>7585</v>
      </c>
    </row>
    <row r="1880" spans="1:2" x14ac:dyDescent="0.25">
      <c r="A1880" t="s">
        <v>7586</v>
      </c>
      <c r="B1880" t="s">
        <v>7587</v>
      </c>
    </row>
    <row r="1881" spans="1:2" x14ac:dyDescent="0.25">
      <c r="A1881" t="s">
        <v>3513</v>
      </c>
      <c r="B1881" t="s">
        <v>7588</v>
      </c>
    </row>
    <row r="1882" spans="1:2" x14ac:dyDescent="0.25">
      <c r="A1882" t="s">
        <v>4373</v>
      </c>
      <c r="B1882" t="s">
        <v>7589</v>
      </c>
    </row>
    <row r="1883" spans="1:2" x14ac:dyDescent="0.25">
      <c r="A1883" t="s">
        <v>4373</v>
      </c>
      <c r="B1883" t="s">
        <v>7590</v>
      </c>
    </row>
    <row r="1884" spans="1:2" x14ac:dyDescent="0.25">
      <c r="A1884" t="s">
        <v>7591</v>
      </c>
      <c r="B1884" t="s">
        <v>7592</v>
      </c>
    </row>
    <row r="1885" spans="1:2" x14ac:dyDescent="0.25">
      <c r="A1885" t="s">
        <v>7593</v>
      </c>
      <c r="B1885" t="s">
        <v>7594</v>
      </c>
    </row>
    <row r="1886" spans="1:2" x14ac:dyDescent="0.25">
      <c r="A1886" t="s">
        <v>7595</v>
      </c>
      <c r="B1886" t="s">
        <v>7596</v>
      </c>
    </row>
    <row r="1887" spans="1:2" x14ac:dyDescent="0.25">
      <c r="A1887" t="s">
        <v>7597</v>
      </c>
      <c r="B1887" t="s">
        <v>7598</v>
      </c>
    </row>
    <row r="1888" spans="1:2" x14ac:dyDescent="0.25">
      <c r="A1888" t="s">
        <v>7599</v>
      </c>
      <c r="B1888" t="s">
        <v>7600</v>
      </c>
    </row>
    <row r="1889" spans="1:2" x14ac:dyDescent="0.25">
      <c r="A1889" t="s">
        <v>7601</v>
      </c>
      <c r="B1889" t="s">
        <v>7602</v>
      </c>
    </row>
    <row r="1890" spans="1:2" x14ac:dyDescent="0.25">
      <c r="A1890" t="s">
        <v>7603</v>
      </c>
      <c r="B1890" t="s">
        <v>7604</v>
      </c>
    </row>
    <row r="1891" spans="1:2" x14ac:dyDescent="0.25">
      <c r="A1891" t="s">
        <v>7605</v>
      </c>
      <c r="B1891" t="s">
        <v>7606</v>
      </c>
    </row>
    <row r="1892" spans="1:2" x14ac:dyDescent="0.25">
      <c r="A1892" t="s">
        <v>7607</v>
      </c>
      <c r="B1892" t="s">
        <v>7608</v>
      </c>
    </row>
    <row r="1893" spans="1:2" x14ac:dyDescent="0.25">
      <c r="A1893" t="s">
        <v>1704</v>
      </c>
      <c r="B1893" t="s">
        <v>7609</v>
      </c>
    </row>
    <row r="1894" spans="1:2" x14ac:dyDescent="0.25">
      <c r="A1894" t="s">
        <v>7610</v>
      </c>
      <c r="B1894" t="s">
        <v>7611</v>
      </c>
    </row>
    <row r="1895" spans="1:2" x14ac:dyDescent="0.25">
      <c r="A1895" t="s">
        <v>3357</v>
      </c>
      <c r="B1895" t="s">
        <v>7612</v>
      </c>
    </row>
    <row r="1896" spans="1:2" x14ac:dyDescent="0.25">
      <c r="A1896" t="s">
        <v>3357</v>
      </c>
      <c r="B1896" t="s">
        <v>7613</v>
      </c>
    </row>
    <row r="1897" spans="1:2" x14ac:dyDescent="0.25">
      <c r="A1897" t="s">
        <v>3357</v>
      </c>
      <c r="B1897" t="s">
        <v>7614</v>
      </c>
    </row>
    <row r="1898" spans="1:2" x14ac:dyDescent="0.25">
      <c r="A1898" t="s">
        <v>7615</v>
      </c>
      <c r="B1898" t="s">
        <v>7616</v>
      </c>
    </row>
    <row r="1899" spans="1:2" x14ac:dyDescent="0.25">
      <c r="A1899" t="s">
        <v>7617</v>
      </c>
      <c r="B1899" t="s">
        <v>7618</v>
      </c>
    </row>
    <row r="1900" spans="1:2" x14ac:dyDescent="0.25">
      <c r="A1900" t="s">
        <v>7617</v>
      </c>
      <c r="B1900" t="s">
        <v>7619</v>
      </c>
    </row>
    <row r="1901" spans="1:2" x14ac:dyDescent="0.25">
      <c r="A1901" t="s">
        <v>7617</v>
      </c>
      <c r="B1901" t="s">
        <v>7620</v>
      </c>
    </row>
    <row r="1902" spans="1:2" x14ac:dyDescent="0.25">
      <c r="A1902" t="s">
        <v>7621</v>
      </c>
      <c r="B1902" t="s">
        <v>7622</v>
      </c>
    </row>
    <row r="1903" spans="1:2" x14ac:dyDescent="0.25">
      <c r="A1903" t="s">
        <v>7623</v>
      </c>
      <c r="B1903" t="s">
        <v>7624</v>
      </c>
    </row>
    <row r="1904" spans="1:2" x14ac:dyDescent="0.25">
      <c r="A1904" t="s">
        <v>7625</v>
      </c>
      <c r="B1904" t="s">
        <v>7626</v>
      </c>
    </row>
    <row r="1905" spans="1:2" x14ac:dyDescent="0.25">
      <c r="A1905" t="s">
        <v>7627</v>
      </c>
      <c r="B1905" t="s">
        <v>7628</v>
      </c>
    </row>
    <row r="1906" spans="1:2" x14ac:dyDescent="0.25">
      <c r="A1906" t="s">
        <v>7629</v>
      </c>
      <c r="B1906" t="s">
        <v>7630</v>
      </c>
    </row>
    <row r="1907" spans="1:2" x14ac:dyDescent="0.25">
      <c r="A1907" t="s">
        <v>7631</v>
      </c>
      <c r="B1907" t="s">
        <v>7628</v>
      </c>
    </row>
    <row r="1908" spans="1:2" x14ac:dyDescent="0.25">
      <c r="A1908" t="s">
        <v>7632</v>
      </c>
      <c r="B1908" t="s">
        <v>7633</v>
      </c>
    </row>
    <row r="1909" spans="1:2" x14ac:dyDescent="0.25">
      <c r="A1909" t="s">
        <v>7634</v>
      </c>
      <c r="B1909" t="s">
        <v>7624</v>
      </c>
    </row>
    <row r="1910" spans="1:2" x14ac:dyDescent="0.25">
      <c r="A1910" t="s">
        <v>7635</v>
      </c>
      <c r="B1910" t="s">
        <v>7636</v>
      </c>
    </row>
    <row r="1911" spans="1:2" x14ac:dyDescent="0.25">
      <c r="A1911" t="s">
        <v>7637</v>
      </c>
      <c r="B1911" t="s">
        <v>7630</v>
      </c>
    </row>
    <row r="1912" spans="1:2" x14ac:dyDescent="0.25">
      <c r="A1912" t="s">
        <v>1220</v>
      </c>
      <c r="B1912" t="s">
        <v>7626</v>
      </c>
    </row>
    <row r="1913" spans="1:2" x14ac:dyDescent="0.25">
      <c r="A1913" t="s">
        <v>7638</v>
      </c>
      <c r="B1913" t="s">
        <v>7626</v>
      </c>
    </row>
    <row r="1914" spans="1:2" x14ac:dyDescent="0.25">
      <c r="A1914" t="s">
        <v>1978</v>
      </c>
      <c r="B1914" t="s">
        <v>7639</v>
      </c>
    </row>
    <row r="1915" spans="1:2" x14ac:dyDescent="0.25">
      <c r="A1915" t="s">
        <v>1421</v>
      </c>
      <c r="B1915" t="s">
        <v>7640</v>
      </c>
    </row>
    <row r="1916" spans="1:2" x14ac:dyDescent="0.25">
      <c r="A1916" t="s">
        <v>7641</v>
      </c>
      <c r="B1916" t="s">
        <v>7642</v>
      </c>
    </row>
    <row r="1917" spans="1:2" x14ac:dyDescent="0.25">
      <c r="A1917" t="s">
        <v>1096</v>
      </c>
      <c r="B1917" t="s">
        <v>7643</v>
      </c>
    </row>
    <row r="1918" spans="1:2" x14ac:dyDescent="0.25">
      <c r="A1918" t="s">
        <v>7644</v>
      </c>
      <c r="B1918" t="s">
        <v>7642</v>
      </c>
    </row>
    <row r="1919" spans="1:2" x14ac:dyDescent="0.25">
      <c r="A1919" t="s">
        <v>7645</v>
      </c>
      <c r="B1919" t="s">
        <v>7646</v>
      </c>
    </row>
    <row r="1920" spans="1:2" x14ac:dyDescent="0.25">
      <c r="A1920" t="s">
        <v>7645</v>
      </c>
      <c r="B1920" t="s">
        <v>7647</v>
      </c>
    </row>
    <row r="1921" spans="1:2" x14ac:dyDescent="0.25">
      <c r="A1921" t="s">
        <v>7645</v>
      </c>
      <c r="B1921" t="s">
        <v>7648</v>
      </c>
    </row>
    <row r="1922" spans="1:2" x14ac:dyDescent="0.25">
      <c r="A1922" t="s">
        <v>7649</v>
      </c>
      <c r="B1922" t="s">
        <v>7650</v>
      </c>
    </row>
    <row r="1923" spans="1:2" x14ac:dyDescent="0.25">
      <c r="A1923" t="s">
        <v>7651</v>
      </c>
      <c r="B1923" t="s">
        <v>7652</v>
      </c>
    </row>
    <row r="1924" spans="1:2" x14ac:dyDescent="0.25">
      <c r="A1924" t="s">
        <v>7653</v>
      </c>
      <c r="B1924" t="s">
        <v>7654</v>
      </c>
    </row>
    <row r="1925" spans="1:2" x14ac:dyDescent="0.25">
      <c r="A1925" t="s">
        <v>7655</v>
      </c>
      <c r="B1925" t="s">
        <v>7656</v>
      </c>
    </row>
    <row r="1926" spans="1:2" x14ac:dyDescent="0.25">
      <c r="A1926" t="s">
        <v>7657</v>
      </c>
      <c r="B1926" t="s">
        <v>7658</v>
      </c>
    </row>
    <row r="1927" spans="1:2" x14ac:dyDescent="0.25">
      <c r="A1927" t="s">
        <v>7657</v>
      </c>
      <c r="B1927" t="s">
        <v>7659</v>
      </c>
    </row>
    <row r="1928" spans="1:2" x14ac:dyDescent="0.25">
      <c r="A1928" t="s">
        <v>7660</v>
      </c>
      <c r="B1928" t="s">
        <v>7661</v>
      </c>
    </row>
    <row r="1929" spans="1:2" x14ac:dyDescent="0.25">
      <c r="A1929" t="s">
        <v>7662</v>
      </c>
      <c r="B1929" t="s">
        <v>7663</v>
      </c>
    </row>
    <row r="1930" spans="1:2" x14ac:dyDescent="0.25">
      <c r="A1930" t="s">
        <v>7664</v>
      </c>
      <c r="B1930" t="s">
        <v>7665</v>
      </c>
    </row>
    <row r="1931" spans="1:2" x14ac:dyDescent="0.25">
      <c r="A1931" t="s">
        <v>7666</v>
      </c>
      <c r="B1931" t="s">
        <v>7661</v>
      </c>
    </row>
    <row r="1932" spans="1:2" x14ac:dyDescent="0.25">
      <c r="A1932" t="s">
        <v>7667</v>
      </c>
      <c r="B1932" t="s">
        <v>7668</v>
      </c>
    </row>
    <row r="1933" spans="1:2" x14ac:dyDescent="0.25">
      <c r="A1933" t="s">
        <v>7669</v>
      </c>
      <c r="B1933" t="s">
        <v>7670</v>
      </c>
    </row>
    <row r="1934" spans="1:2" x14ac:dyDescent="0.25">
      <c r="A1934" t="s">
        <v>7671</v>
      </c>
      <c r="B1934" t="s">
        <v>7672</v>
      </c>
    </row>
    <row r="1935" spans="1:2" x14ac:dyDescent="0.25">
      <c r="A1935" t="s">
        <v>7673</v>
      </c>
      <c r="B1935" t="s">
        <v>7674</v>
      </c>
    </row>
    <row r="1936" spans="1:2" x14ac:dyDescent="0.25">
      <c r="A1936" t="s">
        <v>7675</v>
      </c>
      <c r="B1936" t="s">
        <v>7676</v>
      </c>
    </row>
    <row r="1937" spans="1:2" x14ac:dyDescent="0.25">
      <c r="A1937" t="s">
        <v>7677</v>
      </c>
      <c r="B1937" t="s">
        <v>7678</v>
      </c>
    </row>
    <row r="1938" spans="1:2" x14ac:dyDescent="0.25">
      <c r="A1938" t="s">
        <v>7679</v>
      </c>
      <c r="B1938" t="s">
        <v>7680</v>
      </c>
    </row>
    <row r="1939" spans="1:2" x14ac:dyDescent="0.25">
      <c r="A1939" t="s">
        <v>7679</v>
      </c>
      <c r="B1939" t="s">
        <v>7681</v>
      </c>
    </row>
    <row r="1940" spans="1:2" x14ac:dyDescent="0.25">
      <c r="A1940" t="s">
        <v>7682</v>
      </c>
      <c r="B1940" t="s">
        <v>7683</v>
      </c>
    </row>
    <row r="1941" spans="1:2" x14ac:dyDescent="0.25">
      <c r="A1941" t="s">
        <v>7684</v>
      </c>
      <c r="B1941" t="s">
        <v>7685</v>
      </c>
    </row>
    <row r="1942" spans="1:2" x14ac:dyDescent="0.25">
      <c r="A1942" t="s">
        <v>7686</v>
      </c>
      <c r="B1942" t="s">
        <v>7687</v>
      </c>
    </row>
    <row r="1943" spans="1:2" x14ac:dyDescent="0.25">
      <c r="A1943" t="s">
        <v>7688</v>
      </c>
      <c r="B1943" t="s">
        <v>7689</v>
      </c>
    </row>
    <row r="1944" spans="1:2" x14ac:dyDescent="0.25">
      <c r="A1944" t="s">
        <v>7690</v>
      </c>
      <c r="B1944" t="s">
        <v>7691</v>
      </c>
    </row>
    <row r="1945" spans="1:2" x14ac:dyDescent="0.25">
      <c r="A1945" t="s">
        <v>7692</v>
      </c>
      <c r="B1945" t="s">
        <v>7693</v>
      </c>
    </row>
    <row r="1946" spans="1:2" x14ac:dyDescent="0.25">
      <c r="A1946" t="s">
        <v>7694</v>
      </c>
      <c r="B1946" t="s">
        <v>7693</v>
      </c>
    </row>
    <row r="1947" spans="1:2" x14ac:dyDescent="0.25">
      <c r="A1947" t="s">
        <v>7694</v>
      </c>
      <c r="B1947" t="s">
        <v>7695</v>
      </c>
    </row>
    <row r="1948" spans="1:2" x14ac:dyDescent="0.25">
      <c r="A1948" t="s">
        <v>7696</v>
      </c>
      <c r="B1948" t="s">
        <v>7697</v>
      </c>
    </row>
    <row r="1949" spans="1:2" x14ac:dyDescent="0.25">
      <c r="A1949" t="s">
        <v>7698</v>
      </c>
      <c r="B1949" t="s">
        <v>7699</v>
      </c>
    </row>
    <row r="1950" spans="1:2" x14ac:dyDescent="0.25">
      <c r="A1950" t="s">
        <v>7700</v>
      </c>
      <c r="B1950" t="s">
        <v>7701</v>
      </c>
    </row>
    <row r="1951" spans="1:2" x14ac:dyDescent="0.25">
      <c r="A1951" t="s">
        <v>7702</v>
      </c>
      <c r="B1951" t="s">
        <v>7703</v>
      </c>
    </row>
    <row r="1952" spans="1:2" x14ac:dyDescent="0.25">
      <c r="A1952" t="s">
        <v>7704</v>
      </c>
      <c r="B1952" t="s">
        <v>7705</v>
      </c>
    </row>
    <row r="1953" spans="1:2" x14ac:dyDescent="0.25">
      <c r="A1953" t="s">
        <v>7706</v>
      </c>
      <c r="B1953" t="s">
        <v>7707</v>
      </c>
    </row>
    <row r="1954" spans="1:2" x14ac:dyDescent="0.25">
      <c r="A1954" t="s">
        <v>7708</v>
      </c>
      <c r="B1954" t="s">
        <v>7701</v>
      </c>
    </row>
    <row r="1955" spans="1:2" x14ac:dyDescent="0.25">
      <c r="A1955" t="s">
        <v>7709</v>
      </c>
      <c r="B1955" t="s">
        <v>7701</v>
      </c>
    </row>
    <row r="1956" spans="1:2" x14ac:dyDescent="0.25">
      <c r="A1956" t="s">
        <v>7710</v>
      </c>
      <c r="B1956" t="s">
        <v>7701</v>
      </c>
    </row>
    <row r="1957" spans="1:2" x14ac:dyDescent="0.25">
      <c r="A1957" t="s">
        <v>7711</v>
      </c>
      <c r="B1957" t="s">
        <v>7712</v>
      </c>
    </row>
    <row r="1958" spans="1:2" x14ac:dyDescent="0.25">
      <c r="A1958" t="s">
        <v>7713</v>
      </c>
      <c r="B1958" t="s">
        <v>7701</v>
      </c>
    </row>
    <row r="1959" spans="1:2" x14ac:dyDescent="0.25">
      <c r="A1959" t="s">
        <v>7714</v>
      </c>
      <c r="B1959" t="s">
        <v>7715</v>
      </c>
    </row>
    <row r="1960" spans="1:2" x14ac:dyDescent="0.25">
      <c r="A1960" t="s">
        <v>7716</v>
      </c>
      <c r="B1960" t="s">
        <v>7717</v>
      </c>
    </row>
    <row r="1961" spans="1:2" x14ac:dyDescent="0.25">
      <c r="A1961" t="s">
        <v>7718</v>
      </c>
      <c r="B1961" t="s">
        <v>7719</v>
      </c>
    </row>
    <row r="1962" spans="1:2" x14ac:dyDescent="0.25">
      <c r="A1962" t="s">
        <v>7720</v>
      </c>
      <c r="B1962" t="s">
        <v>7721</v>
      </c>
    </row>
    <row r="1963" spans="1:2" x14ac:dyDescent="0.25">
      <c r="A1963" t="s">
        <v>2186</v>
      </c>
      <c r="B1963" t="s">
        <v>7722</v>
      </c>
    </row>
    <row r="1964" spans="1:2" x14ac:dyDescent="0.25">
      <c r="A1964" t="s">
        <v>7723</v>
      </c>
      <c r="B1964" t="s">
        <v>7724</v>
      </c>
    </row>
    <row r="1965" spans="1:2" x14ac:dyDescent="0.25">
      <c r="A1965" t="s">
        <v>7725</v>
      </c>
      <c r="B1965" t="s">
        <v>7726</v>
      </c>
    </row>
    <row r="1966" spans="1:2" x14ac:dyDescent="0.25">
      <c r="A1966" t="s">
        <v>7727</v>
      </c>
      <c r="B1966" t="s">
        <v>7728</v>
      </c>
    </row>
    <row r="1967" spans="1:2" x14ac:dyDescent="0.25">
      <c r="A1967" t="s">
        <v>7729</v>
      </c>
      <c r="B1967" t="s">
        <v>7730</v>
      </c>
    </row>
    <row r="1968" spans="1:2" x14ac:dyDescent="0.25">
      <c r="A1968" t="s">
        <v>7731</v>
      </c>
      <c r="B1968" t="s">
        <v>7732</v>
      </c>
    </row>
    <row r="1969" spans="1:2" x14ac:dyDescent="0.25">
      <c r="A1969" t="s">
        <v>7733</v>
      </c>
      <c r="B1969" t="s">
        <v>7734</v>
      </c>
    </row>
    <row r="1970" spans="1:2" x14ac:dyDescent="0.25">
      <c r="A1970" t="s">
        <v>7735</v>
      </c>
      <c r="B1970" t="s">
        <v>7736</v>
      </c>
    </row>
    <row r="1971" spans="1:2" x14ac:dyDescent="0.25">
      <c r="A1971" t="s">
        <v>7737</v>
      </c>
      <c r="B1971" t="s">
        <v>7734</v>
      </c>
    </row>
    <row r="1972" spans="1:2" x14ac:dyDescent="0.25">
      <c r="A1972" t="s">
        <v>7738</v>
      </c>
      <c r="B1972" t="s">
        <v>7734</v>
      </c>
    </row>
    <row r="1973" spans="1:2" x14ac:dyDescent="0.25">
      <c r="A1973" t="s">
        <v>7739</v>
      </c>
      <c r="B1973" t="s">
        <v>7740</v>
      </c>
    </row>
    <row r="1974" spans="1:2" x14ac:dyDescent="0.25">
      <c r="A1974" t="s">
        <v>7741</v>
      </c>
      <c r="B1974" t="s">
        <v>7742</v>
      </c>
    </row>
    <row r="1975" spans="1:2" x14ac:dyDescent="0.25">
      <c r="A1975" t="s">
        <v>7743</v>
      </c>
      <c r="B1975" t="s">
        <v>7744</v>
      </c>
    </row>
    <row r="1976" spans="1:2" x14ac:dyDescent="0.25">
      <c r="A1976" t="s">
        <v>7745</v>
      </c>
      <c r="B1976" t="s">
        <v>7746</v>
      </c>
    </row>
    <row r="1977" spans="1:2" x14ac:dyDescent="0.25">
      <c r="A1977" t="s">
        <v>7747</v>
      </c>
      <c r="B1977" t="s">
        <v>7748</v>
      </c>
    </row>
    <row r="1978" spans="1:2" x14ac:dyDescent="0.25">
      <c r="A1978" t="s">
        <v>7749</v>
      </c>
      <c r="B1978" t="s">
        <v>7746</v>
      </c>
    </row>
    <row r="1979" spans="1:2" x14ac:dyDescent="0.25">
      <c r="A1979" t="s">
        <v>7750</v>
      </c>
      <c r="B1979" t="s">
        <v>7751</v>
      </c>
    </row>
    <row r="1980" spans="1:2" x14ac:dyDescent="0.25">
      <c r="A1980" t="s">
        <v>7752</v>
      </c>
      <c r="B1980" t="s">
        <v>7753</v>
      </c>
    </row>
    <row r="1981" spans="1:2" x14ac:dyDescent="0.25">
      <c r="A1981" t="s">
        <v>7754</v>
      </c>
      <c r="B1981" t="s">
        <v>7755</v>
      </c>
    </row>
    <row r="1982" spans="1:2" x14ac:dyDescent="0.25">
      <c r="A1982" t="s">
        <v>7756</v>
      </c>
      <c r="B1982" t="s">
        <v>7757</v>
      </c>
    </row>
    <row r="1983" spans="1:2" x14ac:dyDescent="0.25">
      <c r="A1983" t="s">
        <v>7758</v>
      </c>
      <c r="B1983" t="s">
        <v>7759</v>
      </c>
    </row>
    <row r="1984" spans="1:2" x14ac:dyDescent="0.25">
      <c r="A1984" t="s">
        <v>7760</v>
      </c>
      <c r="B1984" t="s">
        <v>7759</v>
      </c>
    </row>
    <row r="1985" spans="1:2" x14ac:dyDescent="0.25">
      <c r="A1985" t="s">
        <v>7761</v>
      </c>
      <c r="B1985" t="s">
        <v>7759</v>
      </c>
    </row>
    <row r="1986" spans="1:2" x14ac:dyDescent="0.25">
      <c r="A1986" t="s">
        <v>7762</v>
      </c>
      <c r="B1986" t="s">
        <v>7759</v>
      </c>
    </row>
    <row r="1987" spans="1:2" x14ac:dyDescent="0.25">
      <c r="A1987" t="s">
        <v>7763</v>
      </c>
      <c r="B1987" t="s">
        <v>7764</v>
      </c>
    </row>
    <row r="1988" spans="1:2" x14ac:dyDescent="0.25">
      <c r="A1988" t="s">
        <v>7765</v>
      </c>
      <c r="B1988" t="s">
        <v>7766</v>
      </c>
    </row>
    <row r="1989" spans="1:2" x14ac:dyDescent="0.25">
      <c r="A1989" t="s">
        <v>3399</v>
      </c>
      <c r="B1989" t="s">
        <v>7767</v>
      </c>
    </row>
    <row r="1990" spans="1:2" x14ac:dyDescent="0.25">
      <c r="A1990" t="s">
        <v>7768</v>
      </c>
      <c r="B1990" t="s">
        <v>7769</v>
      </c>
    </row>
    <row r="1991" spans="1:2" x14ac:dyDescent="0.25">
      <c r="A1991" t="s">
        <v>364</v>
      </c>
      <c r="B1991" t="s">
        <v>7770</v>
      </c>
    </row>
    <row r="1992" spans="1:2" x14ac:dyDescent="0.25">
      <c r="A1992" t="s">
        <v>364</v>
      </c>
      <c r="B1992" t="s">
        <v>7771</v>
      </c>
    </row>
    <row r="1993" spans="1:2" x14ac:dyDescent="0.25">
      <c r="A1993" t="s">
        <v>7772</v>
      </c>
      <c r="B1993" t="s">
        <v>7773</v>
      </c>
    </row>
    <row r="1994" spans="1:2" x14ac:dyDescent="0.25">
      <c r="A1994" t="s">
        <v>7774</v>
      </c>
      <c r="B1994" t="s">
        <v>7775</v>
      </c>
    </row>
    <row r="1995" spans="1:2" x14ac:dyDescent="0.25">
      <c r="A1995" t="s">
        <v>7776</v>
      </c>
      <c r="B1995" t="s">
        <v>7767</v>
      </c>
    </row>
    <row r="1996" spans="1:2" x14ac:dyDescent="0.25">
      <c r="A1996" t="s">
        <v>7777</v>
      </c>
      <c r="B1996" t="s">
        <v>7778</v>
      </c>
    </row>
    <row r="1997" spans="1:2" x14ac:dyDescent="0.25">
      <c r="A1997" t="s">
        <v>7779</v>
      </c>
      <c r="B1997" t="s">
        <v>7780</v>
      </c>
    </row>
    <row r="1998" spans="1:2" x14ac:dyDescent="0.25">
      <c r="A1998" t="s">
        <v>7781</v>
      </c>
      <c r="B1998" t="s">
        <v>7782</v>
      </c>
    </row>
    <row r="1999" spans="1:2" x14ac:dyDescent="0.25">
      <c r="A1999" t="s">
        <v>7781</v>
      </c>
      <c r="B1999" t="s">
        <v>7783</v>
      </c>
    </row>
    <row r="2000" spans="1:2" x14ac:dyDescent="0.25">
      <c r="A2000" t="s">
        <v>1067</v>
      </c>
      <c r="B2000" t="s">
        <v>7784</v>
      </c>
    </row>
    <row r="2001" spans="1:2" x14ac:dyDescent="0.25">
      <c r="A2001" t="s">
        <v>7785</v>
      </c>
      <c r="B2001" t="s">
        <v>7786</v>
      </c>
    </row>
    <row r="2002" spans="1:2" x14ac:dyDescent="0.25">
      <c r="A2002" t="s">
        <v>7787</v>
      </c>
      <c r="B2002" t="s">
        <v>7788</v>
      </c>
    </row>
    <row r="2003" spans="1:2" x14ac:dyDescent="0.25">
      <c r="A2003" t="s">
        <v>7789</v>
      </c>
      <c r="B2003" t="s">
        <v>7790</v>
      </c>
    </row>
    <row r="2004" spans="1:2" x14ac:dyDescent="0.25">
      <c r="A2004" t="s">
        <v>7791</v>
      </c>
      <c r="B2004" t="s">
        <v>7788</v>
      </c>
    </row>
    <row r="2005" spans="1:2" x14ac:dyDescent="0.25">
      <c r="A2005" t="s">
        <v>7792</v>
      </c>
      <c r="B2005" t="s">
        <v>7793</v>
      </c>
    </row>
    <row r="2006" spans="1:2" x14ac:dyDescent="0.25">
      <c r="A2006" t="s">
        <v>7794</v>
      </c>
      <c r="B2006" t="s">
        <v>7795</v>
      </c>
    </row>
    <row r="2007" spans="1:2" x14ac:dyDescent="0.25">
      <c r="A2007" t="s">
        <v>7794</v>
      </c>
      <c r="B2007" t="s">
        <v>7783</v>
      </c>
    </row>
    <row r="2008" spans="1:2" x14ac:dyDescent="0.25">
      <c r="A2008" t="s">
        <v>3742</v>
      </c>
      <c r="B2008" t="s">
        <v>7796</v>
      </c>
    </row>
    <row r="2009" spans="1:2" x14ac:dyDescent="0.25">
      <c r="A2009" t="s">
        <v>7797</v>
      </c>
      <c r="B2009" t="s">
        <v>7798</v>
      </c>
    </row>
    <row r="2010" spans="1:2" x14ac:dyDescent="0.25">
      <c r="A2010" t="s">
        <v>7799</v>
      </c>
      <c r="B2010" t="s">
        <v>7800</v>
      </c>
    </row>
    <row r="2011" spans="1:2" x14ac:dyDescent="0.25">
      <c r="A2011" t="s">
        <v>7801</v>
      </c>
      <c r="B2011" t="s">
        <v>7802</v>
      </c>
    </row>
    <row r="2012" spans="1:2" x14ac:dyDescent="0.25">
      <c r="A2012" t="s">
        <v>7803</v>
      </c>
      <c r="B2012" t="s">
        <v>7804</v>
      </c>
    </row>
    <row r="2013" spans="1:2" x14ac:dyDescent="0.25">
      <c r="A2013" t="s">
        <v>2093</v>
      </c>
      <c r="B2013" t="s">
        <v>7805</v>
      </c>
    </row>
    <row r="2014" spans="1:2" x14ac:dyDescent="0.25">
      <c r="A2014" t="s">
        <v>929</v>
      </c>
      <c r="B2014" t="s">
        <v>7806</v>
      </c>
    </row>
    <row r="2015" spans="1:2" x14ac:dyDescent="0.25">
      <c r="A2015" t="s">
        <v>7807</v>
      </c>
      <c r="B2015" t="s">
        <v>7808</v>
      </c>
    </row>
    <row r="2016" spans="1:2" x14ac:dyDescent="0.25">
      <c r="A2016" t="s">
        <v>7809</v>
      </c>
      <c r="B2016" t="s">
        <v>7810</v>
      </c>
    </row>
    <row r="2017" spans="1:2" x14ac:dyDescent="0.25">
      <c r="A2017" t="s">
        <v>7811</v>
      </c>
      <c r="B2017" t="s">
        <v>7812</v>
      </c>
    </row>
    <row r="2018" spans="1:2" x14ac:dyDescent="0.25">
      <c r="A2018" t="s">
        <v>7811</v>
      </c>
      <c r="B2018" t="s">
        <v>7813</v>
      </c>
    </row>
    <row r="2019" spans="1:2" x14ac:dyDescent="0.25">
      <c r="A2019" t="s">
        <v>3675</v>
      </c>
      <c r="B2019" t="s">
        <v>7814</v>
      </c>
    </row>
    <row r="2020" spans="1:2" x14ac:dyDescent="0.25">
      <c r="A2020" t="s">
        <v>2383</v>
      </c>
      <c r="B2020" t="s">
        <v>7815</v>
      </c>
    </row>
    <row r="2021" spans="1:2" x14ac:dyDescent="0.25">
      <c r="A2021" t="s">
        <v>2383</v>
      </c>
      <c r="B2021" t="s">
        <v>7816</v>
      </c>
    </row>
    <row r="2022" spans="1:2" x14ac:dyDescent="0.25">
      <c r="A2022" t="s">
        <v>3603</v>
      </c>
      <c r="B2022" t="s">
        <v>7817</v>
      </c>
    </row>
    <row r="2023" spans="1:2" x14ac:dyDescent="0.25">
      <c r="A2023" t="s">
        <v>7818</v>
      </c>
      <c r="B2023" t="s">
        <v>7819</v>
      </c>
    </row>
    <row r="2024" spans="1:2" x14ac:dyDescent="0.25">
      <c r="A2024" t="s">
        <v>2171</v>
      </c>
      <c r="B2024" t="s">
        <v>7820</v>
      </c>
    </row>
    <row r="2025" spans="1:2" x14ac:dyDescent="0.25">
      <c r="A2025" t="s">
        <v>2171</v>
      </c>
      <c r="B2025" t="s">
        <v>7821</v>
      </c>
    </row>
    <row r="2026" spans="1:2" x14ac:dyDescent="0.25">
      <c r="A2026" t="s">
        <v>2171</v>
      </c>
      <c r="B2026" t="s">
        <v>7822</v>
      </c>
    </row>
    <row r="2027" spans="1:2" x14ac:dyDescent="0.25">
      <c r="A2027" t="s">
        <v>2171</v>
      </c>
      <c r="B2027" t="s">
        <v>7823</v>
      </c>
    </row>
    <row r="2028" spans="1:2" x14ac:dyDescent="0.25">
      <c r="A2028" t="s">
        <v>7824</v>
      </c>
      <c r="B2028" t="s">
        <v>7825</v>
      </c>
    </row>
    <row r="2029" spans="1:2" x14ac:dyDescent="0.25">
      <c r="A2029" t="s">
        <v>7826</v>
      </c>
      <c r="B2029" t="s">
        <v>7827</v>
      </c>
    </row>
    <row r="2030" spans="1:2" x14ac:dyDescent="0.25">
      <c r="A2030" t="s">
        <v>7828</v>
      </c>
      <c r="B2030" t="s">
        <v>7829</v>
      </c>
    </row>
    <row r="2031" spans="1:2" x14ac:dyDescent="0.25">
      <c r="A2031" t="s">
        <v>7828</v>
      </c>
      <c r="B2031" t="s">
        <v>7830</v>
      </c>
    </row>
    <row r="2032" spans="1:2" x14ac:dyDescent="0.25">
      <c r="A2032" t="s">
        <v>7831</v>
      </c>
      <c r="B2032" t="s">
        <v>7832</v>
      </c>
    </row>
    <row r="2033" spans="1:2" x14ac:dyDescent="0.25">
      <c r="A2033" t="s">
        <v>7831</v>
      </c>
      <c r="B2033" t="s">
        <v>7833</v>
      </c>
    </row>
    <row r="2034" spans="1:2" x14ac:dyDescent="0.25">
      <c r="A2034" t="s">
        <v>7834</v>
      </c>
      <c r="B2034" t="s">
        <v>7835</v>
      </c>
    </row>
    <row r="2035" spans="1:2" x14ac:dyDescent="0.25">
      <c r="A2035" t="s">
        <v>7836</v>
      </c>
      <c r="B2035" t="s">
        <v>7837</v>
      </c>
    </row>
    <row r="2036" spans="1:2" x14ac:dyDescent="0.25">
      <c r="A2036" t="s">
        <v>7838</v>
      </c>
      <c r="B2036" t="s">
        <v>7839</v>
      </c>
    </row>
    <row r="2037" spans="1:2" x14ac:dyDescent="0.25">
      <c r="A2037" t="s">
        <v>7840</v>
      </c>
      <c r="B2037" t="s">
        <v>7841</v>
      </c>
    </row>
    <row r="2038" spans="1:2" x14ac:dyDescent="0.25">
      <c r="A2038" t="s">
        <v>7840</v>
      </c>
      <c r="B2038" t="s">
        <v>7842</v>
      </c>
    </row>
    <row r="2039" spans="1:2" x14ac:dyDescent="0.25">
      <c r="A2039" t="s">
        <v>7840</v>
      </c>
      <c r="B2039" t="s">
        <v>7843</v>
      </c>
    </row>
    <row r="2040" spans="1:2" x14ac:dyDescent="0.25">
      <c r="A2040" t="s">
        <v>7840</v>
      </c>
      <c r="B2040" t="s">
        <v>7844</v>
      </c>
    </row>
    <row r="2041" spans="1:2" x14ac:dyDescent="0.25">
      <c r="A2041" t="s">
        <v>7845</v>
      </c>
      <c r="B2041" t="s">
        <v>7846</v>
      </c>
    </row>
    <row r="2042" spans="1:2" x14ac:dyDescent="0.25">
      <c r="A2042" t="s">
        <v>7845</v>
      </c>
      <c r="B2042" t="s">
        <v>7847</v>
      </c>
    </row>
    <row r="2043" spans="1:2" x14ac:dyDescent="0.25">
      <c r="A2043" t="s">
        <v>7848</v>
      </c>
      <c r="B2043" t="s">
        <v>7849</v>
      </c>
    </row>
    <row r="2044" spans="1:2" x14ac:dyDescent="0.25">
      <c r="A2044" t="s">
        <v>7850</v>
      </c>
      <c r="B2044" t="s">
        <v>7851</v>
      </c>
    </row>
    <row r="2045" spans="1:2" x14ac:dyDescent="0.25">
      <c r="A2045" t="s">
        <v>7852</v>
      </c>
      <c r="B2045" t="s">
        <v>7853</v>
      </c>
    </row>
    <row r="2046" spans="1:2" x14ac:dyDescent="0.25">
      <c r="A2046" t="s">
        <v>4247</v>
      </c>
      <c r="B2046" t="s">
        <v>7854</v>
      </c>
    </row>
    <row r="2047" spans="1:2" x14ac:dyDescent="0.25">
      <c r="A2047" t="s">
        <v>7855</v>
      </c>
      <c r="B2047" t="s">
        <v>7856</v>
      </c>
    </row>
    <row r="2048" spans="1:2" x14ac:dyDescent="0.25">
      <c r="A2048" t="s">
        <v>7857</v>
      </c>
      <c r="B2048" t="s">
        <v>7858</v>
      </c>
    </row>
    <row r="2049" spans="1:2" x14ac:dyDescent="0.25">
      <c r="A2049" t="s">
        <v>7857</v>
      </c>
      <c r="B2049" t="s">
        <v>7859</v>
      </c>
    </row>
    <row r="2050" spans="1:2" x14ac:dyDescent="0.25">
      <c r="A2050" t="s">
        <v>7860</v>
      </c>
      <c r="B2050" t="s">
        <v>7861</v>
      </c>
    </row>
    <row r="2051" spans="1:2" x14ac:dyDescent="0.25">
      <c r="A2051" t="s">
        <v>212</v>
      </c>
      <c r="B2051" t="s">
        <v>7862</v>
      </c>
    </row>
    <row r="2052" spans="1:2" x14ac:dyDescent="0.25">
      <c r="A2052" t="s">
        <v>3203</v>
      </c>
      <c r="B2052" t="s">
        <v>7863</v>
      </c>
    </row>
    <row r="2053" spans="1:2" x14ac:dyDescent="0.25">
      <c r="A2053" t="s">
        <v>7864</v>
      </c>
      <c r="B2053" t="s">
        <v>7865</v>
      </c>
    </row>
    <row r="2054" spans="1:2" x14ac:dyDescent="0.25">
      <c r="A2054" t="s">
        <v>7866</v>
      </c>
      <c r="B2054" t="s">
        <v>7867</v>
      </c>
    </row>
    <row r="2055" spans="1:2" x14ac:dyDescent="0.25">
      <c r="A2055" t="s">
        <v>7868</v>
      </c>
      <c r="B2055" t="s">
        <v>7869</v>
      </c>
    </row>
    <row r="2056" spans="1:2" x14ac:dyDescent="0.25">
      <c r="A2056" t="s">
        <v>7870</v>
      </c>
      <c r="B2056" t="s">
        <v>7871</v>
      </c>
    </row>
    <row r="2057" spans="1:2" x14ac:dyDescent="0.25">
      <c r="A2057" t="s">
        <v>7872</v>
      </c>
      <c r="B2057" t="s">
        <v>7873</v>
      </c>
    </row>
    <row r="2058" spans="1:2" x14ac:dyDescent="0.25">
      <c r="A2058" t="s">
        <v>7874</v>
      </c>
      <c r="B2058" t="s">
        <v>7875</v>
      </c>
    </row>
    <row r="2059" spans="1:2" x14ac:dyDescent="0.25">
      <c r="A2059" t="s">
        <v>7876</v>
      </c>
      <c r="B2059" t="s">
        <v>7877</v>
      </c>
    </row>
    <row r="2060" spans="1:2" x14ac:dyDescent="0.25">
      <c r="A2060" t="s">
        <v>7878</v>
      </c>
      <c r="B2060" t="s">
        <v>7879</v>
      </c>
    </row>
    <row r="2061" spans="1:2" x14ac:dyDescent="0.25">
      <c r="A2061" t="s">
        <v>2447</v>
      </c>
      <c r="B2061" t="s">
        <v>7880</v>
      </c>
    </row>
    <row r="2062" spans="1:2" x14ac:dyDescent="0.25">
      <c r="A2062" t="s">
        <v>7881</v>
      </c>
      <c r="B2062" t="s">
        <v>7882</v>
      </c>
    </row>
    <row r="2063" spans="1:2" x14ac:dyDescent="0.25">
      <c r="A2063" t="s">
        <v>7883</v>
      </c>
      <c r="B2063" t="s">
        <v>7884</v>
      </c>
    </row>
    <row r="2064" spans="1:2" x14ac:dyDescent="0.25">
      <c r="A2064" t="s">
        <v>7885</v>
      </c>
      <c r="B2064" t="s">
        <v>7886</v>
      </c>
    </row>
    <row r="2065" spans="1:2" x14ac:dyDescent="0.25">
      <c r="A2065" t="s">
        <v>7887</v>
      </c>
      <c r="B2065" t="s">
        <v>7886</v>
      </c>
    </row>
    <row r="2066" spans="1:2" x14ac:dyDescent="0.25">
      <c r="A2066" t="s">
        <v>7888</v>
      </c>
      <c r="B2066" t="s">
        <v>7889</v>
      </c>
    </row>
    <row r="2067" spans="1:2" x14ac:dyDescent="0.25">
      <c r="A2067" t="s">
        <v>7890</v>
      </c>
      <c r="B2067" t="s">
        <v>7882</v>
      </c>
    </row>
    <row r="2068" spans="1:2" x14ac:dyDescent="0.25">
      <c r="A2068" t="s">
        <v>7891</v>
      </c>
      <c r="B2068" t="s">
        <v>7892</v>
      </c>
    </row>
    <row r="2069" spans="1:2" x14ac:dyDescent="0.25">
      <c r="A2069" t="s">
        <v>7893</v>
      </c>
      <c r="B2069" t="s">
        <v>7894</v>
      </c>
    </row>
    <row r="2070" spans="1:2" x14ac:dyDescent="0.25">
      <c r="A2070" t="s">
        <v>7895</v>
      </c>
      <c r="B2070" t="s">
        <v>7892</v>
      </c>
    </row>
    <row r="2071" spans="1:2" x14ac:dyDescent="0.25">
      <c r="A2071" t="s">
        <v>7896</v>
      </c>
      <c r="B2071" t="s">
        <v>7897</v>
      </c>
    </row>
    <row r="2072" spans="1:2" x14ac:dyDescent="0.25">
      <c r="A2072" t="s">
        <v>1671</v>
      </c>
      <c r="B2072" t="s">
        <v>7898</v>
      </c>
    </row>
    <row r="2073" spans="1:2" x14ac:dyDescent="0.25">
      <c r="A2073" t="s">
        <v>7899</v>
      </c>
      <c r="B2073" t="s">
        <v>7900</v>
      </c>
    </row>
    <row r="2074" spans="1:2" x14ac:dyDescent="0.25">
      <c r="A2074" t="s">
        <v>7901</v>
      </c>
      <c r="B2074" t="s">
        <v>7902</v>
      </c>
    </row>
    <row r="2075" spans="1:2" x14ac:dyDescent="0.25">
      <c r="A2075" t="s">
        <v>7903</v>
      </c>
      <c r="B2075" t="s">
        <v>7904</v>
      </c>
    </row>
    <row r="2076" spans="1:2" x14ac:dyDescent="0.25">
      <c r="A2076" t="s">
        <v>7905</v>
      </c>
      <c r="B2076" t="s">
        <v>7906</v>
      </c>
    </row>
    <row r="2077" spans="1:2" x14ac:dyDescent="0.25">
      <c r="A2077" t="s">
        <v>7907</v>
      </c>
      <c r="B2077" t="s">
        <v>7908</v>
      </c>
    </row>
    <row r="2078" spans="1:2" x14ac:dyDescent="0.25">
      <c r="A2078" t="s">
        <v>7909</v>
      </c>
      <c r="B2078" t="s">
        <v>7910</v>
      </c>
    </row>
    <row r="2079" spans="1:2" x14ac:dyDescent="0.25">
      <c r="A2079" t="s">
        <v>7911</v>
      </c>
      <c r="B2079" t="s">
        <v>7912</v>
      </c>
    </row>
    <row r="2080" spans="1:2" x14ac:dyDescent="0.25">
      <c r="A2080" t="s">
        <v>7913</v>
      </c>
      <c r="B2080" t="s">
        <v>7914</v>
      </c>
    </row>
    <row r="2081" spans="1:2" x14ac:dyDescent="0.25">
      <c r="A2081" t="s">
        <v>7915</v>
      </c>
      <c r="B2081" t="s">
        <v>7916</v>
      </c>
    </row>
    <row r="2082" spans="1:2" x14ac:dyDescent="0.25">
      <c r="A2082" t="s">
        <v>7917</v>
      </c>
      <c r="B2082" t="s">
        <v>7918</v>
      </c>
    </row>
    <row r="2083" spans="1:2" x14ac:dyDescent="0.25">
      <c r="A2083" t="s">
        <v>7919</v>
      </c>
      <c r="B2083" t="s">
        <v>7920</v>
      </c>
    </row>
    <row r="2084" spans="1:2" x14ac:dyDescent="0.25">
      <c r="A2084" t="s">
        <v>7921</v>
      </c>
      <c r="B2084" t="s">
        <v>7922</v>
      </c>
    </row>
    <row r="2085" spans="1:2" x14ac:dyDescent="0.25">
      <c r="A2085" t="s">
        <v>7923</v>
      </c>
      <c r="B2085" t="s">
        <v>7924</v>
      </c>
    </row>
    <row r="2086" spans="1:2" x14ac:dyDescent="0.25">
      <c r="A2086" t="s">
        <v>7925</v>
      </c>
      <c r="B2086" t="s">
        <v>7924</v>
      </c>
    </row>
    <row r="2087" spans="1:2" x14ac:dyDescent="0.25">
      <c r="A2087" t="s">
        <v>7926</v>
      </c>
      <c r="B2087" t="s">
        <v>7927</v>
      </c>
    </row>
    <row r="2088" spans="1:2" x14ac:dyDescent="0.25">
      <c r="A2088" t="s">
        <v>7928</v>
      </c>
      <c r="B2088" t="s">
        <v>7929</v>
      </c>
    </row>
    <row r="2089" spans="1:2" x14ac:dyDescent="0.25">
      <c r="A2089" t="s">
        <v>7930</v>
      </c>
      <c r="B2089" t="s">
        <v>7931</v>
      </c>
    </row>
    <row r="2090" spans="1:2" x14ac:dyDescent="0.25">
      <c r="A2090" t="s">
        <v>7932</v>
      </c>
      <c r="B2090" t="s">
        <v>7931</v>
      </c>
    </row>
    <row r="2091" spans="1:2" x14ac:dyDescent="0.25">
      <c r="A2091" t="s">
        <v>7933</v>
      </c>
      <c r="B2091" t="s">
        <v>7934</v>
      </c>
    </row>
    <row r="2092" spans="1:2" x14ac:dyDescent="0.25">
      <c r="A2092" t="s">
        <v>7935</v>
      </c>
      <c r="B2092" t="s">
        <v>7931</v>
      </c>
    </row>
    <row r="2093" spans="1:2" x14ac:dyDescent="0.25">
      <c r="A2093" t="s">
        <v>7936</v>
      </c>
      <c r="B2093" t="s">
        <v>7937</v>
      </c>
    </row>
    <row r="2094" spans="1:2" x14ac:dyDescent="0.25">
      <c r="A2094" t="s">
        <v>7938</v>
      </c>
      <c r="B2094" t="s">
        <v>7939</v>
      </c>
    </row>
    <row r="2095" spans="1:2" x14ac:dyDescent="0.25">
      <c r="A2095" t="s">
        <v>7938</v>
      </c>
      <c r="B2095" t="s">
        <v>7940</v>
      </c>
    </row>
    <row r="2096" spans="1:2" x14ac:dyDescent="0.25">
      <c r="A2096" t="s">
        <v>4274</v>
      </c>
      <c r="B2096" t="s">
        <v>7941</v>
      </c>
    </row>
    <row r="2097" spans="1:2" x14ac:dyDescent="0.25">
      <c r="A2097" t="s">
        <v>1111</v>
      </c>
      <c r="B2097" t="s">
        <v>7942</v>
      </c>
    </row>
    <row r="2098" spans="1:2" x14ac:dyDescent="0.25">
      <c r="A2098" t="s">
        <v>7943</v>
      </c>
      <c r="B2098" t="s">
        <v>7940</v>
      </c>
    </row>
    <row r="2099" spans="1:2" x14ac:dyDescent="0.25">
      <c r="A2099" t="s">
        <v>7944</v>
      </c>
      <c r="B2099" t="s">
        <v>7945</v>
      </c>
    </row>
    <row r="2100" spans="1:2" x14ac:dyDescent="0.25">
      <c r="A2100" t="s">
        <v>7946</v>
      </c>
      <c r="B2100" t="s">
        <v>7947</v>
      </c>
    </row>
    <row r="2101" spans="1:2" x14ac:dyDescent="0.25">
      <c r="A2101" t="s">
        <v>4008</v>
      </c>
      <c r="B2101" t="s">
        <v>7948</v>
      </c>
    </row>
    <row r="2102" spans="1:2" x14ac:dyDescent="0.25">
      <c r="A2102" t="s">
        <v>1093</v>
      </c>
      <c r="B2102" t="s">
        <v>7949</v>
      </c>
    </row>
    <row r="2103" spans="1:2" x14ac:dyDescent="0.25">
      <c r="A2103" t="s">
        <v>2357</v>
      </c>
      <c r="B2103" t="s">
        <v>7950</v>
      </c>
    </row>
    <row r="2104" spans="1:2" x14ac:dyDescent="0.25">
      <c r="A2104" t="s">
        <v>7951</v>
      </c>
      <c r="B2104" t="s">
        <v>7952</v>
      </c>
    </row>
    <row r="2105" spans="1:2" x14ac:dyDescent="0.25">
      <c r="A2105" t="s">
        <v>7953</v>
      </c>
      <c r="B2105" t="s">
        <v>7954</v>
      </c>
    </row>
    <row r="2106" spans="1:2" x14ac:dyDescent="0.25">
      <c r="A2106" t="s">
        <v>7955</v>
      </c>
      <c r="B2106" t="s">
        <v>7956</v>
      </c>
    </row>
    <row r="2107" spans="1:2" x14ac:dyDescent="0.25">
      <c r="A2107" t="s">
        <v>7957</v>
      </c>
      <c r="B2107" t="s">
        <v>7958</v>
      </c>
    </row>
    <row r="2108" spans="1:2" x14ac:dyDescent="0.25">
      <c r="A2108" t="s">
        <v>955</v>
      </c>
      <c r="B2108" t="s">
        <v>7959</v>
      </c>
    </row>
    <row r="2109" spans="1:2" x14ac:dyDescent="0.25">
      <c r="A2109" t="s">
        <v>7960</v>
      </c>
      <c r="B2109" t="s">
        <v>7961</v>
      </c>
    </row>
    <row r="2110" spans="1:2" x14ac:dyDescent="0.25">
      <c r="A2110" t="s">
        <v>7962</v>
      </c>
      <c r="B2110" t="s">
        <v>7963</v>
      </c>
    </row>
    <row r="2111" spans="1:2" x14ac:dyDescent="0.25">
      <c r="A2111" t="s">
        <v>7964</v>
      </c>
      <c r="B2111" t="s">
        <v>7965</v>
      </c>
    </row>
    <row r="2112" spans="1:2" x14ac:dyDescent="0.25">
      <c r="A2112" t="s">
        <v>7966</v>
      </c>
      <c r="B2112" t="s">
        <v>7967</v>
      </c>
    </row>
    <row r="2113" spans="1:2" x14ac:dyDescent="0.25">
      <c r="A2113" t="s">
        <v>7968</v>
      </c>
      <c r="B2113" t="s">
        <v>7969</v>
      </c>
    </row>
    <row r="2114" spans="1:2" x14ac:dyDescent="0.25">
      <c r="A2114" t="s">
        <v>981</v>
      </c>
      <c r="B2114" t="s">
        <v>7970</v>
      </c>
    </row>
    <row r="2115" spans="1:2" x14ac:dyDescent="0.25">
      <c r="A2115" t="s">
        <v>7971</v>
      </c>
      <c r="B2115" t="s">
        <v>7972</v>
      </c>
    </row>
    <row r="2116" spans="1:2" x14ac:dyDescent="0.25">
      <c r="A2116" t="s">
        <v>7973</v>
      </c>
      <c r="B2116" t="s">
        <v>7974</v>
      </c>
    </row>
    <row r="2117" spans="1:2" x14ac:dyDescent="0.25">
      <c r="A2117" t="s">
        <v>7975</v>
      </c>
      <c r="B2117" t="s">
        <v>7976</v>
      </c>
    </row>
    <row r="2118" spans="1:2" x14ac:dyDescent="0.25">
      <c r="A2118" t="s">
        <v>7977</v>
      </c>
      <c r="B2118" t="s">
        <v>7978</v>
      </c>
    </row>
    <row r="2119" spans="1:2" x14ac:dyDescent="0.25">
      <c r="A2119" t="s">
        <v>7979</v>
      </c>
      <c r="B2119" t="s">
        <v>7980</v>
      </c>
    </row>
    <row r="2120" spans="1:2" x14ac:dyDescent="0.25">
      <c r="A2120" t="s">
        <v>7981</v>
      </c>
      <c r="B2120" t="s">
        <v>7982</v>
      </c>
    </row>
    <row r="2121" spans="1:2" x14ac:dyDescent="0.25">
      <c r="A2121" t="s">
        <v>7983</v>
      </c>
      <c r="B2121" t="s">
        <v>7984</v>
      </c>
    </row>
    <row r="2122" spans="1:2" x14ac:dyDescent="0.25">
      <c r="A2122" t="s">
        <v>7985</v>
      </c>
      <c r="B2122" t="s">
        <v>7986</v>
      </c>
    </row>
    <row r="2123" spans="1:2" x14ac:dyDescent="0.25">
      <c r="A2123" t="s">
        <v>7987</v>
      </c>
      <c r="B2123" t="s">
        <v>7988</v>
      </c>
    </row>
    <row r="2124" spans="1:2" x14ac:dyDescent="0.25">
      <c r="A2124" t="s">
        <v>284</v>
      </c>
      <c r="B2124" t="s">
        <v>7989</v>
      </c>
    </row>
    <row r="2125" spans="1:2" x14ac:dyDescent="0.25">
      <c r="A2125" t="s">
        <v>7990</v>
      </c>
      <c r="B2125" t="s">
        <v>7991</v>
      </c>
    </row>
    <row r="2126" spans="1:2" x14ac:dyDescent="0.25">
      <c r="A2126" t="s">
        <v>902</v>
      </c>
      <c r="B2126" t="s">
        <v>7992</v>
      </c>
    </row>
    <row r="2127" spans="1:2" x14ac:dyDescent="0.25">
      <c r="A2127" t="s">
        <v>3829</v>
      </c>
      <c r="B2127" t="s">
        <v>7993</v>
      </c>
    </row>
    <row r="2128" spans="1:2" x14ac:dyDescent="0.25">
      <c r="A2128" t="s">
        <v>3829</v>
      </c>
      <c r="B2128" t="s">
        <v>7994</v>
      </c>
    </row>
    <row r="2129" spans="1:2" x14ac:dyDescent="0.25">
      <c r="A2129" t="s">
        <v>3829</v>
      </c>
      <c r="B2129" t="s">
        <v>7995</v>
      </c>
    </row>
    <row r="2130" spans="1:2" x14ac:dyDescent="0.25">
      <c r="A2130" t="s">
        <v>3829</v>
      </c>
      <c r="B2130" t="s">
        <v>7996</v>
      </c>
    </row>
    <row r="2131" spans="1:2" x14ac:dyDescent="0.25">
      <c r="A2131" t="s">
        <v>3829</v>
      </c>
      <c r="B2131" t="s">
        <v>7997</v>
      </c>
    </row>
    <row r="2132" spans="1:2" x14ac:dyDescent="0.25">
      <c r="A2132" t="s">
        <v>3663</v>
      </c>
      <c r="B2132" t="s">
        <v>7998</v>
      </c>
    </row>
    <row r="2133" spans="1:2" x14ac:dyDescent="0.25">
      <c r="A2133" t="s">
        <v>7999</v>
      </c>
      <c r="B2133" t="s">
        <v>8000</v>
      </c>
    </row>
    <row r="2134" spans="1:2" x14ac:dyDescent="0.25">
      <c r="A2134" t="s">
        <v>532</v>
      </c>
      <c r="B2134" t="s">
        <v>8001</v>
      </c>
    </row>
    <row r="2135" spans="1:2" x14ac:dyDescent="0.25">
      <c r="A2135" t="s">
        <v>8002</v>
      </c>
      <c r="B2135" t="s">
        <v>8003</v>
      </c>
    </row>
    <row r="2136" spans="1:2" x14ac:dyDescent="0.25">
      <c r="A2136" t="s">
        <v>3150</v>
      </c>
      <c r="B2136" t="s">
        <v>8004</v>
      </c>
    </row>
    <row r="2137" spans="1:2" x14ac:dyDescent="0.25">
      <c r="A2137" t="s">
        <v>8005</v>
      </c>
      <c r="B2137" t="s">
        <v>8006</v>
      </c>
    </row>
    <row r="2138" spans="1:2" x14ac:dyDescent="0.25">
      <c r="A2138" t="s">
        <v>1573</v>
      </c>
      <c r="B2138" t="s">
        <v>8007</v>
      </c>
    </row>
    <row r="2139" spans="1:2" x14ac:dyDescent="0.25">
      <c r="A2139" t="s">
        <v>8008</v>
      </c>
      <c r="B2139" t="s">
        <v>8009</v>
      </c>
    </row>
    <row r="2140" spans="1:2" x14ac:dyDescent="0.25">
      <c r="A2140" t="s">
        <v>8010</v>
      </c>
      <c r="B2140" t="s">
        <v>8011</v>
      </c>
    </row>
    <row r="2141" spans="1:2" x14ac:dyDescent="0.25">
      <c r="A2141" t="s">
        <v>8012</v>
      </c>
      <c r="B2141" t="s">
        <v>8013</v>
      </c>
    </row>
    <row r="2142" spans="1:2" x14ac:dyDescent="0.25">
      <c r="A2142" t="s">
        <v>8014</v>
      </c>
      <c r="B2142" t="s">
        <v>8015</v>
      </c>
    </row>
    <row r="2143" spans="1:2" x14ac:dyDescent="0.25">
      <c r="A2143" t="s">
        <v>8016</v>
      </c>
      <c r="B2143" t="s">
        <v>8017</v>
      </c>
    </row>
    <row r="2144" spans="1:2" x14ac:dyDescent="0.25">
      <c r="A2144" t="s">
        <v>500</v>
      </c>
      <c r="B2144" t="s">
        <v>8018</v>
      </c>
    </row>
    <row r="2145" spans="1:2" x14ac:dyDescent="0.25">
      <c r="A2145" t="s">
        <v>2386</v>
      </c>
      <c r="B2145" t="s">
        <v>8019</v>
      </c>
    </row>
    <row r="2146" spans="1:2" x14ac:dyDescent="0.25">
      <c r="A2146" t="s">
        <v>4590</v>
      </c>
      <c r="B2146" t="s">
        <v>8020</v>
      </c>
    </row>
    <row r="2147" spans="1:2" x14ac:dyDescent="0.25">
      <c r="A2147" t="s">
        <v>8021</v>
      </c>
      <c r="B2147" t="s">
        <v>8022</v>
      </c>
    </row>
    <row r="2148" spans="1:2" x14ac:dyDescent="0.25">
      <c r="A2148" t="s">
        <v>8023</v>
      </c>
      <c r="B2148" t="s">
        <v>8024</v>
      </c>
    </row>
    <row r="2149" spans="1:2" x14ac:dyDescent="0.25">
      <c r="A2149" t="s">
        <v>8025</v>
      </c>
      <c r="B2149" t="s">
        <v>8026</v>
      </c>
    </row>
    <row r="2150" spans="1:2" x14ac:dyDescent="0.25">
      <c r="A2150" t="s">
        <v>3040</v>
      </c>
      <c r="B2150" t="s">
        <v>8027</v>
      </c>
    </row>
    <row r="2151" spans="1:2" x14ac:dyDescent="0.25">
      <c r="A2151" t="s">
        <v>8028</v>
      </c>
      <c r="B2151" t="s">
        <v>8029</v>
      </c>
    </row>
    <row r="2152" spans="1:2" x14ac:dyDescent="0.25">
      <c r="A2152" t="s">
        <v>8030</v>
      </c>
      <c r="B2152" t="s">
        <v>8022</v>
      </c>
    </row>
    <row r="2153" spans="1:2" x14ac:dyDescent="0.25">
      <c r="A2153" t="s">
        <v>8031</v>
      </c>
      <c r="B2153" t="s">
        <v>8032</v>
      </c>
    </row>
    <row r="2154" spans="1:2" x14ac:dyDescent="0.25">
      <c r="A2154" t="s">
        <v>8033</v>
      </c>
      <c r="B2154" t="s">
        <v>8034</v>
      </c>
    </row>
    <row r="2155" spans="1:2" x14ac:dyDescent="0.25">
      <c r="A2155" t="s">
        <v>8035</v>
      </c>
      <c r="B2155" t="s">
        <v>8036</v>
      </c>
    </row>
    <row r="2156" spans="1:2" x14ac:dyDescent="0.25">
      <c r="A2156" t="s">
        <v>8037</v>
      </c>
      <c r="B2156" t="s">
        <v>8038</v>
      </c>
    </row>
    <row r="2157" spans="1:2" x14ac:dyDescent="0.25">
      <c r="A2157" t="s">
        <v>8039</v>
      </c>
      <c r="B2157" t="s">
        <v>8040</v>
      </c>
    </row>
    <row r="2158" spans="1:2" x14ac:dyDescent="0.25">
      <c r="A2158" t="s">
        <v>3971</v>
      </c>
      <c r="B2158" t="s">
        <v>8041</v>
      </c>
    </row>
    <row r="2159" spans="1:2" x14ac:dyDescent="0.25">
      <c r="A2159" t="s">
        <v>3971</v>
      </c>
      <c r="B2159" t="s">
        <v>8042</v>
      </c>
    </row>
    <row r="2160" spans="1:2" x14ac:dyDescent="0.25">
      <c r="A2160" t="s">
        <v>3971</v>
      </c>
      <c r="B2160" t="s">
        <v>8043</v>
      </c>
    </row>
    <row r="2161" spans="1:2" x14ac:dyDescent="0.25">
      <c r="A2161" t="s">
        <v>8044</v>
      </c>
      <c r="B2161" t="s">
        <v>8045</v>
      </c>
    </row>
    <row r="2162" spans="1:2" x14ac:dyDescent="0.25">
      <c r="A2162" t="s">
        <v>1526</v>
      </c>
      <c r="B2162" t="s">
        <v>8046</v>
      </c>
    </row>
    <row r="2163" spans="1:2" x14ac:dyDescent="0.25">
      <c r="A2163" t="s">
        <v>8047</v>
      </c>
      <c r="B2163" t="s">
        <v>8048</v>
      </c>
    </row>
    <row r="2164" spans="1:2" x14ac:dyDescent="0.25">
      <c r="A2164" t="s">
        <v>8047</v>
      </c>
      <c r="B2164" t="s">
        <v>8049</v>
      </c>
    </row>
    <row r="2165" spans="1:2" x14ac:dyDescent="0.25">
      <c r="A2165" t="s">
        <v>2991</v>
      </c>
      <c r="B2165" t="s">
        <v>8050</v>
      </c>
    </row>
    <row r="2166" spans="1:2" x14ac:dyDescent="0.25">
      <c r="A2166" t="s">
        <v>1529</v>
      </c>
      <c r="B2166" t="s">
        <v>8051</v>
      </c>
    </row>
    <row r="2167" spans="1:2" x14ac:dyDescent="0.25">
      <c r="A2167" t="s">
        <v>8052</v>
      </c>
      <c r="B2167" t="s">
        <v>8053</v>
      </c>
    </row>
    <row r="2168" spans="1:2" x14ac:dyDescent="0.25">
      <c r="A2168" t="s">
        <v>2041</v>
      </c>
      <c r="B2168" t="s">
        <v>8054</v>
      </c>
    </row>
    <row r="2169" spans="1:2" x14ac:dyDescent="0.25">
      <c r="A2169" t="s">
        <v>8055</v>
      </c>
      <c r="B2169" t="s">
        <v>8056</v>
      </c>
    </row>
    <row r="2170" spans="1:2" x14ac:dyDescent="0.25">
      <c r="A2170" t="s">
        <v>8057</v>
      </c>
      <c r="B2170" t="s">
        <v>8058</v>
      </c>
    </row>
    <row r="2171" spans="1:2" x14ac:dyDescent="0.25">
      <c r="A2171" t="s">
        <v>4496</v>
      </c>
      <c r="B2171" t="s">
        <v>8059</v>
      </c>
    </row>
    <row r="2172" spans="1:2" x14ac:dyDescent="0.25">
      <c r="A2172" t="s">
        <v>8060</v>
      </c>
      <c r="B2172" t="s">
        <v>8054</v>
      </c>
    </row>
    <row r="2173" spans="1:2" x14ac:dyDescent="0.25">
      <c r="A2173" t="s">
        <v>8061</v>
      </c>
      <c r="B2173" t="s">
        <v>8062</v>
      </c>
    </row>
    <row r="2174" spans="1:2" x14ac:dyDescent="0.25">
      <c r="A2174" t="s">
        <v>3715</v>
      </c>
      <c r="B2174" t="s">
        <v>8062</v>
      </c>
    </row>
    <row r="2175" spans="1:2" x14ac:dyDescent="0.25">
      <c r="A2175" t="s">
        <v>1329</v>
      </c>
      <c r="B2175" t="s">
        <v>8063</v>
      </c>
    </row>
    <row r="2176" spans="1:2" x14ac:dyDescent="0.25">
      <c r="A2176" t="s">
        <v>8064</v>
      </c>
      <c r="B2176" t="s">
        <v>8065</v>
      </c>
    </row>
    <row r="2177" spans="1:2" x14ac:dyDescent="0.25">
      <c r="A2177" t="s">
        <v>3105</v>
      </c>
      <c r="B2177" t="s">
        <v>8066</v>
      </c>
    </row>
    <row r="2178" spans="1:2" x14ac:dyDescent="0.25">
      <c r="A2178" t="s">
        <v>8067</v>
      </c>
      <c r="B2178" t="s">
        <v>8068</v>
      </c>
    </row>
    <row r="2179" spans="1:2" x14ac:dyDescent="0.25">
      <c r="A2179" t="s">
        <v>8069</v>
      </c>
      <c r="B2179" t="s">
        <v>8070</v>
      </c>
    </row>
    <row r="2180" spans="1:2" x14ac:dyDescent="0.25">
      <c r="A2180" t="s">
        <v>8071</v>
      </c>
      <c r="B2180" t="s">
        <v>8072</v>
      </c>
    </row>
    <row r="2181" spans="1:2" x14ac:dyDescent="0.25">
      <c r="A2181" t="s">
        <v>8073</v>
      </c>
      <c r="B2181" t="s">
        <v>8074</v>
      </c>
    </row>
    <row r="2182" spans="1:2" x14ac:dyDescent="0.25">
      <c r="A2182" t="s">
        <v>8075</v>
      </c>
      <c r="B2182" t="s">
        <v>8070</v>
      </c>
    </row>
    <row r="2183" spans="1:2" x14ac:dyDescent="0.25">
      <c r="A2183" t="s">
        <v>8076</v>
      </c>
      <c r="B2183" t="s">
        <v>8077</v>
      </c>
    </row>
    <row r="2184" spans="1:2" x14ac:dyDescent="0.25">
      <c r="A2184" t="s">
        <v>8078</v>
      </c>
      <c r="B2184" t="s">
        <v>8079</v>
      </c>
    </row>
    <row r="2185" spans="1:2" x14ac:dyDescent="0.25">
      <c r="A2185" t="s">
        <v>8080</v>
      </c>
      <c r="B2185" t="s">
        <v>8081</v>
      </c>
    </row>
    <row r="2186" spans="1:2" x14ac:dyDescent="0.25">
      <c r="A2186" t="s">
        <v>8082</v>
      </c>
      <c r="B2186" t="s">
        <v>8083</v>
      </c>
    </row>
    <row r="2187" spans="1:2" x14ac:dyDescent="0.25">
      <c r="A2187" t="s">
        <v>8084</v>
      </c>
      <c r="B2187" t="s">
        <v>8085</v>
      </c>
    </row>
    <row r="2188" spans="1:2" x14ac:dyDescent="0.25">
      <c r="A2188" t="s">
        <v>8086</v>
      </c>
      <c r="B2188" t="s">
        <v>8087</v>
      </c>
    </row>
    <row r="2189" spans="1:2" x14ac:dyDescent="0.25">
      <c r="A2189" t="s">
        <v>8088</v>
      </c>
      <c r="B2189" t="s">
        <v>8089</v>
      </c>
    </row>
    <row r="2190" spans="1:2" x14ac:dyDescent="0.25">
      <c r="A2190" t="s">
        <v>8090</v>
      </c>
      <c r="B2190" t="s">
        <v>8091</v>
      </c>
    </row>
    <row r="2191" spans="1:2" x14ac:dyDescent="0.25">
      <c r="A2191" t="s">
        <v>8092</v>
      </c>
      <c r="B2191" t="s">
        <v>8093</v>
      </c>
    </row>
    <row r="2192" spans="1:2" x14ac:dyDescent="0.25">
      <c r="A2192" t="s">
        <v>8092</v>
      </c>
      <c r="B2192" t="s">
        <v>8094</v>
      </c>
    </row>
    <row r="2193" spans="1:2" x14ac:dyDescent="0.25">
      <c r="A2193" t="s">
        <v>8092</v>
      </c>
      <c r="B2193" t="s">
        <v>8095</v>
      </c>
    </row>
    <row r="2194" spans="1:2" x14ac:dyDescent="0.25">
      <c r="A2194" t="s">
        <v>8096</v>
      </c>
      <c r="B2194" t="s">
        <v>8097</v>
      </c>
    </row>
    <row r="2195" spans="1:2" x14ac:dyDescent="0.25">
      <c r="A2195" t="s">
        <v>8098</v>
      </c>
      <c r="B2195" t="s">
        <v>8099</v>
      </c>
    </row>
    <row r="2196" spans="1:2" x14ac:dyDescent="0.25">
      <c r="A2196" t="s">
        <v>8100</v>
      </c>
      <c r="B2196" t="s">
        <v>8101</v>
      </c>
    </row>
    <row r="2197" spans="1:2" x14ac:dyDescent="0.25">
      <c r="A2197" t="s">
        <v>8102</v>
      </c>
      <c r="B2197" t="s">
        <v>8103</v>
      </c>
    </row>
    <row r="2198" spans="1:2" x14ac:dyDescent="0.25">
      <c r="A2198" t="s">
        <v>8104</v>
      </c>
      <c r="B2198" t="s">
        <v>8105</v>
      </c>
    </row>
    <row r="2199" spans="1:2" x14ac:dyDescent="0.25">
      <c r="A2199" t="s">
        <v>8106</v>
      </c>
      <c r="B2199" t="s">
        <v>8107</v>
      </c>
    </row>
    <row r="2200" spans="1:2" x14ac:dyDescent="0.25">
      <c r="A2200" t="s">
        <v>8108</v>
      </c>
      <c r="B2200" t="s">
        <v>8109</v>
      </c>
    </row>
    <row r="2201" spans="1:2" x14ac:dyDescent="0.25">
      <c r="A2201" t="s">
        <v>8110</v>
      </c>
      <c r="B2201" t="s">
        <v>8111</v>
      </c>
    </row>
    <row r="2202" spans="1:2" x14ac:dyDescent="0.25">
      <c r="A2202" t="s">
        <v>8112</v>
      </c>
      <c r="B2202" t="s">
        <v>8113</v>
      </c>
    </row>
    <row r="2203" spans="1:2" x14ac:dyDescent="0.25">
      <c r="A2203" t="s">
        <v>8114</v>
      </c>
      <c r="B2203" t="s">
        <v>8115</v>
      </c>
    </row>
    <row r="2204" spans="1:2" x14ac:dyDescent="0.25">
      <c r="A2204" t="s">
        <v>8114</v>
      </c>
      <c r="B2204" t="s">
        <v>8116</v>
      </c>
    </row>
    <row r="2205" spans="1:2" x14ac:dyDescent="0.25">
      <c r="A2205" t="s">
        <v>8117</v>
      </c>
      <c r="B2205" t="s">
        <v>8118</v>
      </c>
    </row>
    <row r="2206" spans="1:2" x14ac:dyDescent="0.25">
      <c r="A2206" t="s">
        <v>8119</v>
      </c>
      <c r="B2206" t="s">
        <v>8120</v>
      </c>
    </row>
    <row r="2207" spans="1:2" x14ac:dyDescent="0.25">
      <c r="A2207" t="s">
        <v>8121</v>
      </c>
      <c r="B2207" t="s">
        <v>8122</v>
      </c>
    </row>
    <row r="2208" spans="1:2" x14ac:dyDescent="0.25">
      <c r="A2208" t="s">
        <v>8123</v>
      </c>
      <c r="B2208" t="s">
        <v>8124</v>
      </c>
    </row>
    <row r="2209" spans="1:2" x14ac:dyDescent="0.25">
      <c r="A2209" t="s">
        <v>8125</v>
      </c>
      <c r="B2209" t="s">
        <v>8126</v>
      </c>
    </row>
    <row r="2210" spans="1:2" x14ac:dyDescent="0.25">
      <c r="A2210" t="s">
        <v>8127</v>
      </c>
      <c r="B2210" t="s">
        <v>8126</v>
      </c>
    </row>
    <row r="2211" spans="1:2" x14ac:dyDescent="0.25">
      <c r="A2211" t="s">
        <v>8128</v>
      </c>
      <c r="B2211" t="s">
        <v>8126</v>
      </c>
    </row>
    <row r="2212" spans="1:2" x14ac:dyDescent="0.25">
      <c r="A2212" t="s">
        <v>8129</v>
      </c>
      <c r="B2212" t="s">
        <v>8130</v>
      </c>
    </row>
    <row r="2213" spans="1:2" x14ac:dyDescent="0.25">
      <c r="A2213" t="s">
        <v>8131</v>
      </c>
      <c r="B2213" t="s">
        <v>8132</v>
      </c>
    </row>
    <row r="2214" spans="1:2" x14ac:dyDescent="0.25">
      <c r="A2214" t="s">
        <v>8133</v>
      </c>
      <c r="B2214" t="s">
        <v>8132</v>
      </c>
    </row>
    <row r="2215" spans="1:2" x14ac:dyDescent="0.25">
      <c r="A2215" t="s">
        <v>8134</v>
      </c>
      <c r="B2215" t="s">
        <v>8135</v>
      </c>
    </row>
    <row r="2216" spans="1:2" x14ac:dyDescent="0.25">
      <c r="A2216" t="s">
        <v>8136</v>
      </c>
      <c r="B2216" t="s">
        <v>8137</v>
      </c>
    </row>
    <row r="2217" spans="1:2" x14ac:dyDescent="0.25">
      <c r="A2217" t="s">
        <v>8138</v>
      </c>
      <c r="B2217" t="s">
        <v>8139</v>
      </c>
    </row>
    <row r="2218" spans="1:2" x14ac:dyDescent="0.25">
      <c r="A2218" t="s">
        <v>8140</v>
      </c>
      <c r="B2218" t="s">
        <v>8141</v>
      </c>
    </row>
    <row r="2219" spans="1:2" x14ac:dyDescent="0.25">
      <c r="A2219" t="s">
        <v>8142</v>
      </c>
      <c r="B2219" t="s">
        <v>8143</v>
      </c>
    </row>
    <row r="2220" spans="1:2" x14ac:dyDescent="0.25">
      <c r="A2220" t="s">
        <v>8144</v>
      </c>
      <c r="B2220" t="s">
        <v>8145</v>
      </c>
    </row>
    <row r="2221" spans="1:2" x14ac:dyDescent="0.25">
      <c r="A2221" t="s">
        <v>8146</v>
      </c>
      <c r="B2221" t="s">
        <v>8147</v>
      </c>
    </row>
    <row r="2222" spans="1:2" x14ac:dyDescent="0.25">
      <c r="A2222" t="s">
        <v>3473</v>
      </c>
      <c r="B2222" t="s">
        <v>8148</v>
      </c>
    </row>
    <row r="2223" spans="1:2" x14ac:dyDescent="0.25">
      <c r="A2223" t="s">
        <v>8149</v>
      </c>
      <c r="B2223" t="s">
        <v>8150</v>
      </c>
    </row>
    <row r="2224" spans="1:2" x14ac:dyDescent="0.25">
      <c r="A2224" t="s">
        <v>8151</v>
      </c>
      <c r="B2224" t="s">
        <v>8152</v>
      </c>
    </row>
    <row r="2225" spans="1:2" x14ac:dyDescent="0.25">
      <c r="A2225" t="s">
        <v>8153</v>
      </c>
      <c r="B2225" t="s">
        <v>8154</v>
      </c>
    </row>
    <row r="2226" spans="1:2" x14ac:dyDescent="0.25">
      <c r="A2226" t="s">
        <v>8155</v>
      </c>
      <c r="B2226" t="s">
        <v>8156</v>
      </c>
    </row>
    <row r="2227" spans="1:2" x14ac:dyDescent="0.25">
      <c r="A2227" t="s">
        <v>8157</v>
      </c>
      <c r="B2227" t="s">
        <v>8158</v>
      </c>
    </row>
    <row r="2228" spans="1:2" x14ac:dyDescent="0.25">
      <c r="A2228" t="s">
        <v>8157</v>
      </c>
      <c r="B2228" t="s">
        <v>8159</v>
      </c>
    </row>
    <row r="2229" spans="1:2" x14ac:dyDescent="0.25">
      <c r="A2229" t="s">
        <v>3036</v>
      </c>
      <c r="B2229" t="s">
        <v>8160</v>
      </c>
    </row>
    <row r="2230" spans="1:2" x14ac:dyDescent="0.25">
      <c r="A2230" t="s">
        <v>8161</v>
      </c>
      <c r="B2230" t="s">
        <v>8162</v>
      </c>
    </row>
    <row r="2231" spans="1:2" x14ac:dyDescent="0.25">
      <c r="A2231" t="s">
        <v>8161</v>
      </c>
      <c r="B2231" t="s">
        <v>8163</v>
      </c>
    </row>
    <row r="2232" spans="1:2" x14ac:dyDescent="0.25">
      <c r="A2232" t="s">
        <v>8164</v>
      </c>
      <c r="B2232" t="s">
        <v>8165</v>
      </c>
    </row>
    <row r="2233" spans="1:2" x14ac:dyDescent="0.25">
      <c r="A2233" t="s">
        <v>8166</v>
      </c>
      <c r="B2233" t="s">
        <v>8167</v>
      </c>
    </row>
    <row r="2234" spans="1:2" x14ac:dyDescent="0.25">
      <c r="A2234" t="s">
        <v>8168</v>
      </c>
      <c r="B2234" t="s">
        <v>8169</v>
      </c>
    </row>
    <row r="2235" spans="1:2" x14ac:dyDescent="0.25">
      <c r="A2235" t="s">
        <v>8170</v>
      </c>
      <c r="B2235" t="s">
        <v>8171</v>
      </c>
    </row>
    <row r="2236" spans="1:2" x14ac:dyDescent="0.25">
      <c r="A2236" t="s">
        <v>8172</v>
      </c>
      <c r="B2236" t="s">
        <v>8173</v>
      </c>
    </row>
    <row r="2237" spans="1:2" x14ac:dyDescent="0.25">
      <c r="A2237" t="s">
        <v>8174</v>
      </c>
      <c r="B2237" t="s">
        <v>8175</v>
      </c>
    </row>
    <row r="2238" spans="1:2" x14ac:dyDescent="0.25">
      <c r="A2238" t="s">
        <v>8176</v>
      </c>
      <c r="B2238" t="s">
        <v>8177</v>
      </c>
    </row>
    <row r="2239" spans="1:2" x14ac:dyDescent="0.25">
      <c r="A2239" t="s">
        <v>8178</v>
      </c>
      <c r="B2239" t="s">
        <v>8179</v>
      </c>
    </row>
    <row r="2240" spans="1:2" x14ac:dyDescent="0.25">
      <c r="A2240" t="s">
        <v>8180</v>
      </c>
      <c r="B2240" t="s">
        <v>8181</v>
      </c>
    </row>
    <row r="2241" spans="1:2" x14ac:dyDescent="0.25">
      <c r="A2241" t="s">
        <v>8180</v>
      </c>
      <c r="B2241" t="s">
        <v>8182</v>
      </c>
    </row>
    <row r="2242" spans="1:2" x14ac:dyDescent="0.25">
      <c r="A2242" t="s">
        <v>8180</v>
      </c>
      <c r="B2242" t="s">
        <v>8183</v>
      </c>
    </row>
    <row r="2243" spans="1:2" x14ac:dyDescent="0.25">
      <c r="A2243" t="s">
        <v>8180</v>
      </c>
      <c r="B2243" t="s">
        <v>8184</v>
      </c>
    </row>
    <row r="2244" spans="1:2" x14ac:dyDescent="0.25">
      <c r="A2244" t="s">
        <v>8180</v>
      </c>
      <c r="B2244" t="s">
        <v>8185</v>
      </c>
    </row>
    <row r="2245" spans="1:2" x14ac:dyDescent="0.25">
      <c r="A2245" t="s">
        <v>8186</v>
      </c>
      <c r="B2245" t="s">
        <v>8187</v>
      </c>
    </row>
    <row r="2246" spans="1:2" x14ac:dyDescent="0.25">
      <c r="A2246" t="s">
        <v>8186</v>
      </c>
      <c r="B2246" t="s">
        <v>8188</v>
      </c>
    </row>
    <row r="2247" spans="1:2" x14ac:dyDescent="0.25">
      <c r="A2247" t="s">
        <v>8189</v>
      </c>
      <c r="B2247" t="s">
        <v>8190</v>
      </c>
    </row>
    <row r="2248" spans="1:2" x14ac:dyDescent="0.25">
      <c r="A2248" t="s">
        <v>8191</v>
      </c>
      <c r="B2248" t="s">
        <v>8192</v>
      </c>
    </row>
    <row r="2249" spans="1:2" x14ac:dyDescent="0.25">
      <c r="A2249" t="s">
        <v>8193</v>
      </c>
      <c r="B2249" t="s">
        <v>8194</v>
      </c>
    </row>
    <row r="2250" spans="1:2" x14ac:dyDescent="0.25">
      <c r="A2250" t="s">
        <v>8195</v>
      </c>
      <c r="B2250" t="s">
        <v>8196</v>
      </c>
    </row>
    <row r="2251" spans="1:2" x14ac:dyDescent="0.25">
      <c r="A2251" t="s">
        <v>2691</v>
      </c>
      <c r="B2251" t="s">
        <v>8197</v>
      </c>
    </row>
    <row r="2252" spans="1:2" x14ac:dyDescent="0.25">
      <c r="A2252" t="s">
        <v>8198</v>
      </c>
      <c r="B2252" t="s">
        <v>8199</v>
      </c>
    </row>
    <row r="2253" spans="1:2" x14ac:dyDescent="0.25">
      <c r="A2253" t="s">
        <v>8200</v>
      </c>
      <c r="B2253" t="s">
        <v>8201</v>
      </c>
    </row>
    <row r="2254" spans="1:2" x14ac:dyDescent="0.25">
      <c r="A2254" t="s">
        <v>3965</v>
      </c>
      <c r="B2254" t="s">
        <v>8202</v>
      </c>
    </row>
    <row r="2255" spans="1:2" x14ac:dyDescent="0.25">
      <c r="A2255" t="s">
        <v>8203</v>
      </c>
      <c r="B2255" t="s">
        <v>8204</v>
      </c>
    </row>
    <row r="2256" spans="1:2" x14ac:dyDescent="0.25">
      <c r="A2256" t="s">
        <v>8205</v>
      </c>
      <c r="B2256" t="s">
        <v>8206</v>
      </c>
    </row>
    <row r="2257" spans="1:2" x14ac:dyDescent="0.25">
      <c r="A2257" t="s">
        <v>3997</v>
      </c>
      <c r="B2257" t="s">
        <v>8207</v>
      </c>
    </row>
    <row r="2258" spans="1:2" x14ac:dyDescent="0.25">
      <c r="A2258" t="s">
        <v>8208</v>
      </c>
      <c r="B2258" t="s">
        <v>8209</v>
      </c>
    </row>
    <row r="2259" spans="1:2" x14ac:dyDescent="0.25">
      <c r="A2259" t="s">
        <v>8210</v>
      </c>
      <c r="B2259" t="s">
        <v>8211</v>
      </c>
    </row>
    <row r="2260" spans="1:2" x14ac:dyDescent="0.25">
      <c r="A2260" t="s">
        <v>8212</v>
      </c>
      <c r="B2260" t="s">
        <v>8213</v>
      </c>
    </row>
    <row r="2261" spans="1:2" x14ac:dyDescent="0.25">
      <c r="A2261" t="s">
        <v>8214</v>
      </c>
      <c r="B2261" t="s">
        <v>8215</v>
      </c>
    </row>
    <row r="2262" spans="1:2" x14ac:dyDescent="0.25">
      <c r="A2262" t="s">
        <v>8216</v>
      </c>
      <c r="B2262" t="s">
        <v>8217</v>
      </c>
    </row>
    <row r="2263" spans="1:2" x14ac:dyDescent="0.25">
      <c r="A2263" t="s">
        <v>8218</v>
      </c>
      <c r="B2263" t="s">
        <v>8219</v>
      </c>
    </row>
    <row r="2264" spans="1:2" x14ac:dyDescent="0.25">
      <c r="A2264" t="s">
        <v>1887</v>
      </c>
      <c r="B2264" t="s">
        <v>8220</v>
      </c>
    </row>
    <row r="2265" spans="1:2" x14ac:dyDescent="0.25">
      <c r="A2265" t="s">
        <v>8221</v>
      </c>
      <c r="B2265" t="s">
        <v>8222</v>
      </c>
    </row>
    <row r="2266" spans="1:2" x14ac:dyDescent="0.25">
      <c r="A2266" t="s">
        <v>8223</v>
      </c>
      <c r="B2266" t="s">
        <v>8224</v>
      </c>
    </row>
    <row r="2267" spans="1:2" x14ac:dyDescent="0.25">
      <c r="A2267" t="s">
        <v>1587</v>
      </c>
      <c r="B2267" t="s">
        <v>8225</v>
      </c>
    </row>
    <row r="2268" spans="1:2" x14ac:dyDescent="0.25">
      <c r="A2268" t="s">
        <v>8226</v>
      </c>
      <c r="B2268" t="s">
        <v>8227</v>
      </c>
    </row>
    <row r="2269" spans="1:2" x14ac:dyDescent="0.25">
      <c r="A2269" t="s">
        <v>8228</v>
      </c>
      <c r="B2269" t="s">
        <v>8229</v>
      </c>
    </row>
    <row r="2270" spans="1:2" x14ac:dyDescent="0.25">
      <c r="A2270" t="s">
        <v>2998</v>
      </c>
      <c r="B2270" t="s">
        <v>8230</v>
      </c>
    </row>
    <row r="2271" spans="1:2" x14ac:dyDescent="0.25">
      <c r="A2271" t="s">
        <v>2998</v>
      </c>
      <c r="B2271" t="s">
        <v>8231</v>
      </c>
    </row>
    <row r="2272" spans="1:2" x14ac:dyDescent="0.25">
      <c r="A2272" t="s">
        <v>8232</v>
      </c>
      <c r="B2272" t="s">
        <v>8229</v>
      </c>
    </row>
    <row r="2273" spans="1:2" x14ac:dyDescent="0.25">
      <c r="A2273" t="s">
        <v>1217</v>
      </c>
      <c r="B2273" t="s">
        <v>8233</v>
      </c>
    </row>
    <row r="2274" spans="1:2" x14ac:dyDescent="0.25">
      <c r="A2274" t="s">
        <v>1217</v>
      </c>
      <c r="B2274" t="s">
        <v>8234</v>
      </c>
    </row>
    <row r="2275" spans="1:2" x14ac:dyDescent="0.25">
      <c r="A2275" t="s">
        <v>1217</v>
      </c>
      <c r="B2275" t="s">
        <v>8235</v>
      </c>
    </row>
    <row r="2276" spans="1:2" x14ac:dyDescent="0.25">
      <c r="A2276" t="s">
        <v>1217</v>
      </c>
      <c r="B2276" t="s">
        <v>8236</v>
      </c>
    </row>
    <row r="2277" spans="1:2" x14ac:dyDescent="0.25">
      <c r="A2277" t="s">
        <v>1217</v>
      </c>
      <c r="B2277" t="s">
        <v>8237</v>
      </c>
    </row>
    <row r="2278" spans="1:2" x14ac:dyDescent="0.25">
      <c r="A2278" t="s">
        <v>1217</v>
      </c>
      <c r="B2278" t="s">
        <v>8238</v>
      </c>
    </row>
    <row r="2279" spans="1:2" x14ac:dyDescent="0.25">
      <c r="A2279" t="s">
        <v>2944</v>
      </c>
      <c r="B2279" t="s">
        <v>8239</v>
      </c>
    </row>
    <row r="2280" spans="1:2" x14ac:dyDescent="0.25">
      <c r="A2280" t="s">
        <v>723</v>
      </c>
      <c r="B2280" t="s">
        <v>8240</v>
      </c>
    </row>
    <row r="2281" spans="1:2" x14ac:dyDescent="0.25">
      <c r="A2281" t="s">
        <v>8241</v>
      </c>
      <c r="B2281" t="s">
        <v>8242</v>
      </c>
    </row>
    <row r="2282" spans="1:2" x14ac:dyDescent="0.25">
      <c r="A2282" t="s">
        <v>8243</v>
      </c>
      <c r="B2282" t="s">
        <v>8244</v>
      </c>
    </row>
    <row r="2283" spans="1:2" x14ac:dyDescent="0.25">
      <c r="A2283" t="s">
        <v>8245</v>
      </c>
      <c r="B2283" t="s">
        <v>8246</v>
      </c>
    </row>
    <row r="2284" spans="1:2" x14ac:dyDescent="0.25">
      <c r="A2284" t="s">
        <v>8247</v>
      </c>
      <c r="B2284" t="s">
        <v>8248</v>
      </c>
    </row>
    <row r="2285" spans="1:2" x14ac:dyDescent="0.25">
      <c r="A2285" t="s">
        <v>973</v>
      </c>
      <c r="B2285" t="s">
        <v>8249</v>
      </c>
    </row>
    <row r="2286" spans="1:2" x14ac:dyDescent="0.25">
      <c r="A2286" t="s">
        <v>8250</v>
      </c>
      <c r="B2286" t="s">
        <v>8251</v>
      </c>
    </row>
    <row r="2287" spans="1:2" x14ac:dyDescent="0.25">
      <c r="A2287" t="s">
        <v>8250</v>
      </c>
      <c r="B2287" t="s">
        <v>8252</v>
      </c>
    </row>
    <row r="2288" spans="1:2" x14ac:dyDescent="0.25">
      <c r="A2288" t="s">
        <v>8250</v>
      </c>
      <c r="B2288" t="s">
        <v>8253</v>
      </c>
    </row>
    <row r="2289" spans="1:2" x14ac:dyDescent="0.25">
      <c r="A2289" t="s">
        <v>1320</v>
      </c>
      <c r="B2289" t="s">
        <v>8254</v>
      </c>
    </row>
    <row r="2290" spans="1:2" x14ac:dyDescent="0.25">
      <c r="A2290" t="s">
        <v>1320</v>
      </c>
      <c r="B2290" t="s">
        <v>8255</v>
      </c>
    </row>
    <row r="2291" spans="1:2" x14ac:dyDescent="0.25">
      <c r="A2291" t="s">
        <v>1320</v>
      </c>
      <c r="B2291" t="s">
        <v>8256</v>
      </c>
    </row>
    <row r="2292" spans="1:2" x14ac:dyDescent="0.25">
      <c r="A2292" t="s">
        <v>2969</v>
      </c>
      <c r="B2292" t="s">
        <v>8257</v>
      </c>
    </row>
    <row r="2293" spans="1:2" x14ac:dyDescent="0.25">
      <c r="A2293" t="s">
        <v>2178</v>
      </c>
      <c r="B2293" t="s">
        <v>8258</v>
      </c>
    </row>
    <row r="2294" spans="1:2" x14ac:dyDescent="0.25">
      <c r="A2294" t="s">
        <v>3599</v>
      </c>
      <c r="B2294" t="s">
        <v>8259</v>
      </c>
    </row>
    <row r="2295" spans="1:2" x14ac:dyDescent="0.25">
      <c r="A2295" t="s">
        <v>3599</v>
      </c>
      <c r="B2295" t="s">
        <v>8260</v>
      </c>
    </row>
    <row r="2296" spans="1:2" x14ac:dyDescent="0.25">
      <c r="A2296" t="s">
        <v>3599</v>
      </c>
      <c r="B2296" t="s">
        <v>8261</v>
      </c>
    </row>
    <row r="2297" spans="1:2" x14ac:dyDescent="0.25">
      <c r="A2297" t="s">
        <v>8262</v>
      </c>
      <c r="B2297" t="s">
        <v>8263</v>
      </c>
    </row>
    <row r="2298" spans="1:2" x14ac:dyDescent="0.25">
      <c r="A2298" t="s">
        <v>2211</v>
      </c>
      <c r="B2298" t="s">
        <v>8264</v>
      </c>
    </row>
    <row r="2299" spans="1:2" x14ac:dyDescent="0.25">
      <c r="A2299" t="s">
        <v>698</v>
      </c>
      <c r="B2299" t="s">
        <v>8265</v>
      </c>
    </row>
    <row r="2300" spans="1:2" x14ac:dyDescent="0.25">
      <c r="A2300" t="s">
        <v>698</v>
      </c>
      <c r="B2300" t="s">
        <v>8266</v>
      </c>
    </row>
    <row r="2301" spans="1:2" x14ac:dyDescent="0.25">
      <c r="A2301" t="s">
        <v>8267</v>
      </c>
      <c r="B2301" t="s">
        <v>8268</v>
      </c>
    </row>
    <row r="2302" spans="1:2" x14ac:dyDescent="0.25">
      <c r="A2302" t="s">
        <v>8269</v>
      </c>
      <c r="B2302" t="s">
        <v>8270</v>
      </c>
    </row>
    <row r="2303" spans="1:2" x14ac:dyDescent="0.25">
      <c r="A2303" t="s">
        <v>8271</v>
      </c>
      <c r="B2303" t="s">
        <v>8272</v>
      </c>
    </row>
    <row r="2304" spans="1:2" x14ac:dyDescent="0.25">
      <c r="A2304" t="s">
        <v>8273</v>
      </c>
      <c r="B2304" t="s">
        <v>8274</v>
      </c>
    </row>
    <row r="2305" spans="1:2" x14ac:dyDescent="0.25">
      <c r="A2305" t="s">
        <v>2140</v>
      </c>
      <c r="B2305" t="s">
        <v>8275</v>
      </c>
    </row>
    <row r="2306" spans="1:2" x14ac:dyDescent="0.25">
      <c r="A2306" t="s">
        <v>8276</v>
      </c>
      <c r="B2306" t="s">
        <v>8277</v>
      </c>
    </row>
    <row r="2307" spans="1:2" x14ac:dyDescent="0.25">
      <c r="A2307" t="s">
        <v>4592</v>
      </c>
      <c r="B2307" t="s">
        <v>8278</v>
      </c>
    </row>
    <row r="2308" spans="1:2" x14ac:dyDescent="0.25">
      <c r="A2308" t="s">
        <v>8279</v>
      </c>
      <c r="B2308" t="s">
        <v>8258</v>
      </c>
    </row>
    <row r="2309" spans="1:2" x14ac:dyDescent="0.25">
      <c r="A2309" t="s">
        <v>8280</v>
      </c>
      <c r="B2309" t="s">
        <v>8281</v>
      </c>
    </row>
    <row r="2310" spans="1:2" x14ac:dyDescent="0.25">
      <c r="A2310" t="s">
        <v>8282</v>
      </c>
      <c r="B2310" t="s">
        <v>8283</v>
      </c>
    </row>
    <row r="2311" spans="1:2" x14ac:dyDescent="0.25">
      <c r="A2311" t="s">
        <v>8284</v>
      </c>
      <c r="B2311" t="s">
        <v>8285</v>
      </c>
    </row>
    <row r="2312" spans="1:2" x14ac:dyDescent="0.25">
      <c r="A2312" t="s">
        <v>8286</v>
      </c>
      <c r="B2312" t="s">
        <v>8287</v>
      </c>
    </row>
    <row r="2313" spans="1:2" x14ac:dyDescent="0.25">
      <c r="A2313" t="s">
        <v>8288</v>
      </c>
      <c r="B2313" t="s">
        <v>8289</v>
      </c>
    </row>
    <row r="2314" spans="1:2" x14ac:dyDescent="0.25">
      <c r="A2314" t="s">
        <v>8290</v>
      </c>
      <c r="B2314" t="s">
        <v>8291</v>
      </c>
    </row>
    <row r="2315" spans="1:2" x14ac:dyDescent="0.25">
      <c r="A2315" t="s">
        <v>918</v>
      </c>
      <c r="B2315" t="s">
        <v>8292</v>
      </c>
    </row>
    <row r="2316" spans="1:2" x14ac:dyDescent="0.25">
      <c r="A2316" t="s">
        <v>8293</v>
      </c>
      <c r="B2316" t="s">
        <v>8294</v>
      </c>
    </row>
    <row r="2317" spans="1:2" x14ac:dyDescent="0.25">
      <c r="A2317" t="s">
        <v>8295</v>
      </c>
      <c r="B2317" t="s">
        <v>8296</v>
      </c>
    </row>
    <row r="2318" spans="1:2" x14ac:dyDescent="0.25">
      <c r="A2318" t="s">
        <v>3103</v>
      </c>
      <c r="B2318" t="s">
        <v>8297</v>
      </c>
    </row>
    <row r="2319" spans="1:2" x14ac:dyDescent="0.25">
      <c r="A2319" t="s">
        <v>8298</v>
      </c>
      <c r="B2319" t="s">
        <v>8299</v>
      </c>
    </row>
    <row r="2320" spans="1:2" x14ac:dyDescent="0.25">
      <c r="A2320" t="s">
        <v>8298</v>
      </c>
      <c r="B2320" t="s">
        <v>8300</v>
      </c>
    </row>
    <row r="2321" spans="1:2" x14ac:dyDescent="0.25">
      <c r="A2321" t="s">
        <v>8301</v>
      </c>
      <c r="B2321" t="s">
        <v>8302</v>
      </c>
    </row>
    <row r="2322" spans="1:2" x14ac:dyDescent="0.25">
      <c r="A2322" t="s">
        <v>8303</v>
      </c>
      <c r="B2322" t="s">
        <v>8304</v>
      </c>
    </row>
    <row r="2323" spans="1:2" x14ac:dyDescent="0.25">
      <c r="A2323" t="s">
        <v>8303</v>
      </c>
      <c r="B2323" t="s">
        <v>8305</v>
      </c>
    </row>
    <row r="2324" spans="1:2" x14ac:dyDescent="0.25">
      <c r="A2324" t="s">
        <v>8306</v>
      </c>
      <c r="B2324" t="s">
        <v>8307</v>
      </c>
    </row>
    <row r="2325" spans="1:2" x14ac:dyDescent="0.25">
      <c r="A2325" t="s">
        <v>8306</v>
      </c>
      <c r="B2325" t="s">
        <v>8308</v>
      </c>
    </row>
    <row r="2326" spans="1:2" x14ac:dyDescent="0.25">
      <c r="A2326" t="s">
        <v>8306</v>
      </c>
      <c r="B2326" t="s">
        <v>8309</v>
      </c>
    </row>
    <row r="2327" spans="1:2" x14ac:dyDescent="0.25">
      <c r="A2327" t="s">
        <v>8310</v>
      </c>
      <c r="B2327" t="s">
        <v>8311</v>
      </c>
    </row>
    <row r="2328" spans="1:2" x14ac:dyDescent="0.25">
      <c r="A2328" t="s">
        <v>8312</v>
      </c>
      <c r="B2328" t="s">
        <v>8313</v>
      </c>
    </row>
    <row r="2329" spans="1:2" x14ac:dyDescent="0.25">
      <c r="A2329" t="s">
        <v>8312</v>
      </c>
      <c r="B2329" t="s">
        <v>8314</v>
      </c>
    </row>
    <row r="2330" spans="1:2" x14ac:dyDescent="0.25">
      <c r="A2330" t="s">
        <v>8315</v>
      </c>
      <c r="B2330" t="s">
        <v>8316</v>
      </c>
    </row>
    <row r="2331" spans="1:2" x14ac:dyDescent="0.25">
      <c r="A2331" t="s">
        <v>8317</v>
      </c>
      <c r="B2331" t="s">
        <v>8318</v>
      </c>
    </row>
    <row r="2332" spans="1:2" x14ac:dyDescent="0.25">
      <c r="A2332" t="s">
        <v>1503</v>
      </c>
      <c r="B2332" t="s">
        <v>8319</v>
      </c>
    </row>
    <row r="2333" spans="1:2" x14ac:dyDescent="0.25">
      <c r="A2333" t="s">
        <v>8320</v>
      </c>
      <c r="B2333" t="s">
        <v>8321</v>
      </c>
    </row>
    <row r="2334" spans="1:2" x14ac:dyDescent="0.25">
      <c r="A2334" t="s">
        <v>8322</v>
      </c>
      <c r="B2334" t="s">
        <v>8323</v>
      </c>
    </row>
    <row r="2335" spans="1:2" x14ac:dyDescent="0.25">
      <c r="A2335" t="s">
        <v>1508</v>
      </c>
      <c r="B2335" t="s">
        <v>8324</v>
      </c>
    </row>
    <row r="2336" spans="1:2" x14ac:dyDescent="0.25">
      <c r="A2336" t="s">
        <v>8325</v>
      </c>
      <c r="B2336" t="s">
        <v>8326</v>
      </c>
    </row>
    <row r="2337" spans="1:2" x14ac:dyDescent="0.25">
      <c r="A2337" t="s">
        <v>8327</v>
      </c>
      <c r="B2337" t="s">
        <v>8328</v>
      </c>
    </row>
    <row r="2338" spans="1:2" x14ac:dyDescent="0.25">
      <c r="A2338" t="s">
        <v>8329</v>
      </c>
      <c r="B2338" t="s">
        <v>8330</v>
      </c>
    </row>
    <row r="2339" spans="1:2" x14ac:dyDescent="0.25">
      <c r="A2339" t="s">
        <v>8331</v>
      </c>
      <c r="B2339" t="s">
        <v>8332</v>
      </c>
    </row>
    <row r="2340" spans="1:2" x14ac:dyDescent="0.25">
      <c r="A2340" t="s">
        <v>227</v>
      </c>
      <c r="B2340" t="s">
        <v>8333</v>
      </c>
    </row>
    <row r="2341" spans="1:2" x14ac:dyDescent="0.25">
      <c r="A2341" t="s">
        <v>8334</v>
      </c>
      <c r="B2341" t="s">
        <v>8326</v>
      </c>
    </row>
    <row r="2342" spans="1:2" x14ac:dyDescent="0.25">
      <c r="A2342" t="s">
        <v>8335</v>
      </c>
      <c r="B2342" t="s">
        <v>8336</v>
      </c>
    </row>
    <row r="2343" spans="1:2" x14ac:dyDescent="0.25">
      <c r="A2343" t="s">
        <v>8337</v>
      </c>
      <c r="B2343" t="s">
        <v>8338</v>
      </c>
    </row>
    <row r="2344" spans="1:2" x14ac:dyDescent="0.25">
      <c r="A2344" t="s">
        <v>8339</v>
      </c>
      <c r="B2344" t="s">
        <v>8340</v>
      </c>
    </row>
    <row r="2345" spans="1:2" x14ac:dyDescent="0.25">
      <c r="A2345" t="s">
        <v>8341</v>
      </c>
      <c r="B2345" t="s">
        <v>8342</v>
      </c>
    </row>
    <row r="2346" spans="1:2" x14ac:dyDescent="0.25">
      <c r="A2346" t="s">
        <v>8343</v>
      </c>
      <c r="B2346" t="s">
        <v>8344</v>
      </c>
    </row>
    <row r="2347" spans="1:2" x14ac:dyDescent="0.25">
      <c r="A2347" t="s">
        <v>8345</v>
      </c>
      <c r="B2347" t="s">
        <v>8346</v>
      </c>
    </row>
    <row r="2348" spans="1:2" x14ac:dyDescent="0.25">
      <c r="A2348" t="s">
        <v>8347</v>
      </c>
      <c r="B2348" t="s">
        <v>8348</v>
      </c>
    </row>
    <row r="2349" spans="1:2" x14ac:dyDescent="0.25">
      <c r="A2349" t="s">
        <v>8349</v>
      </c>
      <c r="B2349" t="s">
        <v>8350</v>
      </c>
    </row>
    <row r="2350" spans="1:2" x14ac:dyDescent="0.25">
      <c r="A2350" t="s">
        <v>8351</v>
      </c>
      <c r="B2350" t="s">
        <v>8352</v>
      </c>
    </row>
    <row r="2351" spans="1:2" x14ac:dyDescent="0.25">
      <c r="A2351" t="s">
        <v>8353</v>
      </c>
      <c r="B2351" t="s">
        <v>8350</v>
      </c>
    </row>
    <row r="2352" spans="1:2" x14ac:dyDescent="0.25">
      <c r="A2352" t="s">
        <v>8354</v>
      </c>
      <c r="B2352" t="s">
        <v>8355</v>
      </c>
    </row>
    <row r="2353" spans="1:2" x14ac:dyDescent="0.25">
      <c r="A2353" t="s">
        <v>8356</v>
      </c>
      <c r="B2353" t="s">
        <v>8357</v>
      </c>
    </row>
    <row r="2354" spans="1:2" x14ac:dyDescent="0.25">
      <c r="A2354" t="s">
        <v>8358</v>
      </c>
      <c r="B2354" t="s">
        <v>8359</v>
      </c>
    </row>
    <row r="2355" spans="1:2" x14ac:dyDescent="0.25">
      <c r="A2355" t="s">
        <v>8360</v>
      </c>
      <c r="B2355" t="s">
        <v>8361</v>
      </c>
    </row>
    <row r="2356" spans="1:2" x14ac:dyDescent="0.25">
      <c r="A2356" t="s">
        <v>8362</v>
      </c>
      <c r="B2356" t="s">
        <v>8363</v>
      </c>
    </row>
    <row r="2357" spans="1:2" x14ac:dyDescent="0.25">
      <c r="A2357" t="s">
        <v>8364</v>
      </c>
      <c r="B2357" t="s">
        <v>8365</v>
      </c>
    </row>
    <row r="2358" spans="1:2" x14ac:dyDescent="0.25">
      <c r="A2358" t="s">
        <v>8366</v>
      </c>
      <c r="B2358" t="s">
        <v>8367</v>
      </c>
    </row>
    <row r="2359" spans="1:2" x14ac:dyDescent="0.25">
      <c r="A2359" t="s">
        <v>8368</v>
      </c>
      <c r="B2359" t="s">
        <v>8369</v>
      </c>
    </row>
    <row r="2360" spans="1:2" x14ac:dyDescent="0.25">
      <c r="A2360" t="s">
        <v>8370</v>
      </c>
      <c r="B2360" t="s">
        <v>8371</v>
      </c>
    </row>
    <row r="2361" spans="1:2" x14ac:dyDescent="0.25">
      <c r="A2361" t="s">
        <v>8372</v>
      </c>
      <c r="B2361" t="s">
        <v>8373</v>
      </c>
    </row>
    <row r="2362" spans="1:2" x14ac:dyDescent="0.25">
      <c r="A2362" t="s">
        <v>583</v>
      </c>
      <c r="B2362" t="s">
        <v>8374</v>
      </c>
    </row>
    <row r="2363" spans="1:2" x14ac:dyDescent="0.25">
      <c r="A2363" t="s">
        <v>8375</v>
      </c>
      <c r="B2363" t="s">
        <v>8376</v>
      </c>
    </row>
    <row r="2364" spans="1:2" x14ac:dyDescent="0.25">
      <c r="A2364" t="s">
        <v>8377</v>
      </c>
      <c r="B2364" t="s">
        <v>8378</v>
      </c>
    </row>
    <row r="2365" spans="1:2" x14ac:dyDescent="0.25">
      <c r="A2365" t="s">
        <v>2289</v>
      </c>
      <c r="B2365" t="s">
        <v>8379</v>
      </c>
    </row>
    <row r="2366" spans="1:2" x14ac:dyDescent="0.25">
      <c r="A2366" t="s">
        <v>3575</v>
      </c>
      <c r="B2366" t="s">
        <v>8380</v>
      </c>
    </row>
    <row r="2367" spans="1:2" x14ac:dyDescent="0.25">
      <c r="A2367" t="s">
        <v>585</v>
      </c>
      <c r="B2367" t="s">
        <v>8381</v>
      </c>
    </row>
    <row r="2368" spans="1:2" x14ac:dyDescent="0.25">
      <c r="A2368" t="s">
        <v>8382</v>
      </c>
      <c r="B2368" t="s">
        <v>8383</v>
      </c>
    </row>
    <row r="2369" spans="1:2" x14ac:dyDescent="0.25">
      <c r="A2369" t="s">
        <v>8384</v>
      </c>
      <c r="B2369" t="s">
        <v>8385</v>
      </c>
    </row>
    <row r="2370" spans="1:2" x14ac:dyDescent="0.25">
      <c r="A2370" t="s">
        <v>8386</v>
      </c>
      <c r="B2370" t="s">
        <v>8387</v>
      </c>
    </row>
    <row r="2371" spans="1:2" x14ac:dyDescent="0.25">
      <c r="A2371" t="s">
        <v>8386</v>
      </c>
      <c r="B2371" t="s">
        <v>8388</v>
      </c>
    </row>
    <row r="2372" spans="1:2" x14ac:dyDescent="0.25">
      <c r="A2372" t="s">
        <v>8389</v>
      </c>
      <c r="B2372" t="s">
        <v>8390</v>
      </c>
    </row>
    <row r="2373" spans="1:2" x14ac:dyDescent="0.25">
      <c r="A2373" t="s">
        <v>8391</v>
      </c>
      <c r="B2373" t="s">
        <v>8392</v>
      </c>
    </row>
    <row r="2374" spans="1:2" x14ac:dyDescent="0.25">
      <c r="A2374" t="s">
        <v>8393</v>
      </c>
      <c r="B2374" t="s">
        <v>8394</v>
      </c>
    </row>
    <row r="2375" spans="1:2" x14ac:dyDescent="0.25">
      <c r="A2375" t="s">
        <v>3271</v>
      </c>
      <c r="B2375" t="s">
        <v>8395</v>
      </c>
    </row>
    <row r="2376" spans="1:2" x14ac:dyDescent="0.25">
      <c r="A2376" t="s">
        <v>2518</v>
      </c>
      <c r="B2376" t="s">
        <v>8396</v>
      </c>
    </row>
    <row r="2377" spans="1:2" x14ac:dyDescent="0.25">
      <c r="A2377" t="s">
        <v>2518</v>
      </c>
      <c r="B2377" t="s">
        <v>8397</v>
      </c>
    </row>
    <row r="2378" spans="1:2" x14ac:dyDescent="0.25">
      <c r="A2378" t="s">
        <v>2518</v>
      </c>
      <c r="B2378" t="s">
        <v>8398</v>
      </c>
    </row>
    <row r="2379" spans="1:2" x14ac:dyDescent="0.25">
      <c r="A2379" t="s">
        <v>2518</v>
      </c>
      <c r="B2379" t="s">
        <v>8399</v>
      </c>
    </row>
    <row r="2380" spans="1:2" x14ac:dyDescent="0.25">
      <c r="A2380" t="s">
        <v>8400</v>
      </c>
      <c r="B2380" t="s">
        <v>8401</v>
      </c>
    </row>
    <row r="2381" spans="1:2" x14ac:dyDescent="0.25">
      <c r="A2381" t="s">
        <v>3364</v>
      </c>
      <c r="B2381" t="s">
        <v>8402</v>
      </c>
    </row>
    <row r="2382" spans="1:2" x14ac:dyDescent="0.25">
      <c r="A2382" t="s">
        <v>8403</v>
      </c>
      <c r="B2382" t="s">
        <v>8404</v>
      </c>
    </row>
    <row r="2383" spans="1:2" x14ac:dyDescent="0.25">
      <c r="A2383" t="s">
        <v>8405</v>
      </c>
      <c r="B2383" t="s">
        <v>8406</v>
      </c>
    </row>
    <row r="2384" spans="1:2" x14ac:dyDescent="0.25">
      <c r="A2384" t="s">
        <v>8407</v>
      </c>
      <c r="B2384" t="s">
        <v>8408</v>
      </c>
    </row>
    <row r="2385" spans="1:2" x14ac:dyDescent="0.25">
      <c r="A2385" t="s">
        <v>3879</v>
      </c>
      <c r="B2385" t="s">
        <v>8409</v>
      </c>
    </row>
    <row r="2386" spans="1:2" x14ac:dyDescent="0.25">
      <c r="A2386" t="s">
        <v>1090</v>
      </c>
      <c r="B2386" t="s">
        <v>8410</v>
      </c>
    </row>
    <row r="2387" spans="1:2" x14ac:dyDescent="0.25">
      <c r="A2387" t="s">
        <v>4110</v>
      </c>
      <c r="B2387" t="s">
        <v>8411</v>
      </c>
    </row>
    <row r="2388" spans="1:2" x14ac:dyDescent="0.25">
      <c r="A2388" t="s">
        <v>4110</v>
      </c>
      <c r="B2388" t="s">
        <v>8412</v>
      </c>
    </row>
    <row r="2389" spans="1:2" x14ac:dyDescent="0.25">
      <c r="A2389" t="s">
        <v>8413</v>
      </c>
      <c r="B2389" t="s">
        <v>8414</v>
      </c>
    </row>
    <row r="2390" spans="1:2" x14ac:dyDescent="0.25">
      <c r="A2390" t="s">
        <v>8415</v>
      </c>
      <c r="B2390" t="s">
        <v>8416</v>
      </c>
    </row>
    <row r="2391" spans="1:2" x14ac:dyDescent="0.25">
      <c r="A2391" t="s">
        <v>8417</v>
      </c>
      <c r="B2391" t="s">
        <v>8418</v>
      </c>
    </row>
    <row r="2392" spans="1:2" x14ac:dyDescent="0.25">
      <c r="A2392" t="s">
        <v>8419</v>
      </c>
      <c r="B2392" t="s">
        <v>8420</v>
      </c>
    </row>
    <row r="2393" spans="1:2" x14ac:dyDescent="0.25">
      <c r="A2393" t="s">
        <v>8421</v>
      </c>
      <c r="B2393" t="s">
        <v>8406</v>
      </c>
    </row>
    <row r="2394" spans="1:2" x14ac:dyDescent="0.25">
      <c r="A2394" t="s">
        <v>1946</v>
      </c>
      <c r="B2394" t="s">
        <v>8422</v>
      </c>
    </row>
    <row r="2395" spans="1:2" x14ac:dyDescent="0.25">
      <c r="A2395" t="s">
        <v>8423</v>
      </c>
      <c r="B2395" t="s">
        <v>8424</v>
      </c>
    </row>
    <row r="2396" spans="1:2" x14ac:dyDescent="0.25">
      <c r="A2396" t="s">
        <v>8425</v>
      </c>
      <c r="B2396" t="s">
        <v>8426</v>
      </c>
    </row>
    <row r="2397" spans="1:2" x14ac:dyDescent="0.25">
      <c r="A2397" t="s">
        <v>8427</v>
      </c>
      <c r="B2397" t="s">
        <v>8428</v>
      </c>
    </row>
    <row r="2398" spans="1:2" x14ac:dyDescent="0.25">
      <c r="A2398" t="s">
        <v>8429</v>
      </c>
      <c r="B2398" t="s">
        <v>8430</v>
      </c>
    </row>
    <row r="2399" spans="1:2" x14ac:dyDescent="0.25">
      <c r="A2399" t="s">
        <v>8431</v>
      </c>
      <c r="B2399" t="s">
        <v>8432</v>
      </c>
    </row>
    <row r="2400" spans="1:2" x14ac:dyDescent="0.25">
      <c r="A2400" t="s">
        <v>8433</v>
      </c>
      <c r="B2400" t="s">
        <v>8434</v>
      </c>
    </row>
    <row r="2401" spans="1:2" x14ac:dyDescent="0.25">
      <c r="A2401" t="s">
        <v>8435</v>
      </c>
      <c r="B2401" t="s">
        <v>8436</v>
      </c>
    </row>
    <row r="2402" spans="1:2" x14ac:dyDescent="0.25">
      <c r="A2402" t="s">
        <v>8437</v>
      </c>
      <c r="B2402" t="s">
        <v>8438</v>
      </c>
    </row>
    <row r="2403" spans="1:2" x14ac:dyDescent="0.25">
      <c r="A2403" t="s">
        <v>8437</v>
      </c>
      <c r="B2403" t="s">
        <v>8439</v>
      </c>
    </row>
    <row r="2404" spans="1:2" x14ac:dyDescent="0.25">
      <c r="A2404" t="s">
        <v>8440</v>
      </c>
      <c r="B2404" t="s">
        <v>8441</v>
      </c>
    </row>
    <row r="2405" spans="1:2" x14ac:dyDescent="0.25">
      <c r="A2405" t="s">
        <v>8442</v>
      </c>
      <c r="B2405" t="s">
        <v>8443</v>
      </c>
    </row>
    <row r="2406" spans="1:2" x14ac:dyDescent="0.25">
      <c r="A2406" t="s">
        <v>8444</v>
      </c>
      <c r="B2406" t="s">
        <v>8445</v>
      </c>
    </row>
    <row r="2407" spans="1:2" x14ac:dyDescent="0.25">
      <c r="A2407" t="s">
        <v>8446</v>
      </c>
      <c r="B2407" t="s">
        <v>8445</v>
      </c>
    </row>
    <row r="2408" spans="1:2" x14ac:dyDescent="0.25">
      <c r="A2408" t="s">
        <v>915</v>
      </c>
      <c r="B2408" t="s">
        <v>8447</v>
      </c>
    </row>
    <row r="2409" spans="1:2" x14ac:dyDescent="0.25">
      <c r="A2409" t="s">
        <v>8448</v>
      </c>
      <c r="B2409" t="s">
        <v>8441</v>
      </c>
    </row>
    <row r="2410" spans="1:2" x14ac:dyDescent="0.25">
      <c r="A2410" t="s">
        <v>8449</v>
      </c>
      <c r="B2410" t="s">
        <v>8450</v>
      </c>
    </row>
    <row r="2411" spans="1:2" x14ac:dyDescent="0.25">
      <c r="A2411" t="s">
        <v>8451</v>
      </c>
      <c r="B2411" t="s">
        <v>8452</v>
      </c>
    </row>
    <row r="2412" spans="1:2" x14ac:dyDescent="0.25">
      <c r="A2412" t="s">
        <v>2071</v>
      </c>
      <c r="B2412" t="s">
        <v>8453</v>
      </c>
    </row>
    <row r="2413" spans="1:2" x14ac:dyDescent="0.25">
      <c r="A2413" t="s">
        <v>8454</v>
      </c>
      <c r="B2413" t="s">
        <v>8455</v>
      </c>
    </row>
    <row r="2414" spans="1:2" x14ac:dyDescent="0.25">
      <c r="A2414" t="s">
        <v>8454</v>
      </c>
      <c r="B2414" t="s">
        <v>8432</v>
      </c>
    </row>
    <row r="2415" spans="1:2" x14ac:dyDescent="0.25">
      <c r="A2415" t="s">
        <v>1243</v>
      </c>
      <c r="B2415" t="s">
        <v>8456</v>
      </c>
    </row>
    <row r="2416" spans="1:2" x14ac:dyDescent="0.25">
      <c r="A2416" t="s">
        <v>3895</v>
      </c>
      <c r="B2416" t="s">
        <v>8457</v>
      </c>
    </row>
    <row r="2417" spans="1:2" x14ac:dyDescent="0.25">
      <c r="A2417" t="s">
        <v>3895</v>
      </c>
      <c r="B2417" t="s">
        <v>8458</v>
      </c>
    </row>
    <row r="2418" spans="1:2" x14ac:dyDescent="0.25">
      <c r="A2418" t="s">
        <v>8459</v>
      </c>
      <c r="B2418" t="s">
        <v>8460</v>
      </c>
    </row>
    <row r="2419" spans="1:2" x14ac:dyDescent="0.25">
      <c r="A2419" t="s">
        <v>8461</v>
      </c>
      <c r="B2419" t="s">
        <v>8462</v>
      </c>
    </row>
    <row r="2420" spans="1:2" x14ac:dyDescent="0.25">
      <c r="A2420" t="s">
        <v>8463</v>
      </c>
      <c r="B2420" t="s">
        <v>8464</v>
      </c>
    </row>
    <row r="2421" spans="1:2" x14ac:dyDescent="0.25">
      <c r="A2421" t="s">
        <v>8465</v>
      </c>
      <c r="B2421" t="s">
        <v>8466</v>
      </c>
    </row>
    <row r="2422" spans="1:2" x14ac:dyDescent="0.25">
      <c r="A2422" t="s">
        <v>8467</v>
      </c>
      <c r="B2422" t="s">
        <v>8468</v>
      </c>
    </row>
    <row r="2423" spans="1:2" x14ac:dyDescent="0.25">
      <c r="A2423" t="s">
        <v>8469</v>
      </c>
      <c r="B2423" t="s">
        <v>8470</v>
      </c>
    </row>
    <row r="2424" spans="1:2" x14ac:dyDescent="0.25">
      <c r="A2424" t="s">
        <v>8471</v>
      </c>
      <c r="B2424" t="s">
        <v>8472</v>
      </c>
    </row>
    <row r="2425" spans="1:2" x14ac:dyDescent="0.25">
      <c r="A2425" t="s">
        <v>8473</v>
      </c>
      <c r="B2425" t="s">
        <v>8474</v>
      </c>
    </row>
    <row r="2426" spans="1:2" x14ac:dyDescent="0.25">
      <c r="A2426" t="s">
        <v>8475</v>
      </c>
      <c r="B2426" t="s">
        <v>8476</v>
      </c>
    </row>
    <row r="2427" spans="1:2" x14ac:dyDescent="0.25">
      <c r="A2427" t="s">
        <v>8477</v>
      </c>
      <c r="B2427" t="s">
        <v>8478</v>
      </c>
    </row>
    <row r="2428" spans="1:2" x14ac:dyDescent="0.25">
      <c r="A2428" t="s">
        <v>8479</v>
      </c>
      <c r="B2428" t="s">
        <v>8480</v>
      </c>
    </row>
    <row r="2429" spans="1:2" x14ac:dyDescent="0.25">
      <c r="A2429" t="s">
        <v>8481</v>
      </c>
      <c r="B2429" t="s">
        <v>8482</v>
      </c>
    </row>
    <row r="2430" spans="1:2" x14ac:dyDescent="0.25">
      <c r="A2430" t="s">
        <v>8483</v>
      </c>
      <c r="B2430" t="s">
        <v>8484</v>
      </c>
    </row>
    <row r="2431" spans="1:2" x14ac:dyDescent="0.25">
      <c r="A2431" t="s">
        <v>8485</v>
      </c>
      <c r="B2431" t="s">
        <v>8484</v>
      </c>
    </row>
    <row r="2432" spans="1:2" x14ac:dyDescent="0.25">
      <c r="A2432" t="s">
        <v>8486</v>
      </c>
      <c r="B2432" t="s">
        <v>8487</v>
      </c>
    </row>
    <row r="2433" spans="1:2" x14ac:dyDescent="0.25">
      <c r="A2433" t="s">
        <v>1081</v>
      </c>
      <c r="B2433" t="s">
        <v>8488</v>
      </c>
    </row>
    <row r="2434" spans="1:2" x14ac:dyDescent="0.25">
      <c r="A2434" t="s">
        <v>1081</v>
      </c>
      <c r="B2434" t="s">
        <v>8489</v>
      </c>
    </row>
    <row r="2435" spans="1:2" x14ac:dyDescent="0.25">
      <c r="A2435" t="s">
        <v>8490</v>
      </c>
      <c r="B2435" t="s">
        <v>8491</v>
      </c>
    </row>
    <row r="2436" spans="1:2" x14ac:dyDescent="0.25">
      <c r="A2436" t="s">
        <v>8492</v>
      </c>
      <c r="B2436" t="s">
        <v>8493</v>
      </c>
    </row>
    <row r="2437" spans="1:2" x14ac:dyDescent="0.25">
      <c r="A2437" t="s">
        <v>8492</v>
      </c>
      <c r="B2437" t="s">
        <v>8494</v>
      </c>
    </row>
    <row r="2438" spans="1:2" x14ac:dyDescent="0.25">
      <c r="A2438" t="s">
        <v>8492</v>
      </c>
      <c r="B2438" t="s">
        <v>8495</v>
      </c>
    </row>
    <row r="2439" spans="1:2" x14ac:dyDescent="0.25">
      <c r="A2439" t="s">
        <v>8492</v>
      </c>
      <c r="B2439" t="s">
        <v>8496</v>
      </c>
    </row>
    <row r="2440" spans="1:2" x14ac:dyDescent="0.25">
      <c r="A2440" t="s">
        <v>8497</v>
      </c>
      <c r="B2440" t="s">
        <v>8498</v>
      </c>
    </row>
    <row r="2441" spans="1:2" x14ac:dyDescent="0.25">
      <c r="A2441" t="s">
        <v>1395</v>
      </c>
      <c r="B2441" t="s">
        <v>8499</v>
      </c>
    </row>
    <row r="2442" spans="1:2" x14ac:dyDescent="0.25">
      <c r="A2442" t="s">
        <v>8500</v>
      </c>
      <c r="B2442" t="s">
        <v>8501</v>
      </c>
    </row>
    <row r="2443" spans="1:2" x14ac:dyDescent="0.25">
      <c r="A2443" t="s">
        <v>8502</v>
      </c>
      <c r="B2443" t="s">
        <v>8503</v>
      </c>
    </row>
    <row r="2444" spans="1:2" x14ac:dyDescent="0.25">
      <c r="A2444" t="s">
        <v>1062</v>
      </c>
      <c r="B2444" t="s">
        <v>8504</v>
      </c>
    </row>
    <row r="2445" spans="1:2" x14ac:dyDescent="0.25">
      <c r="A2445" t="s">
        <v>823</v>
      </c>
      <c r="B2445" t="s">
        <v>8505</v>
      </c>
    </row>
    <row r="2446" spans="1:2" x14ac:dyDescent="0.25">
      <c r="A2446" t="s">
        <v>8506</v>
      </c>
      <c r="B2446" t="s">
        <v>8507</v>
      </c>
    </row>
    <row r="2447" spans="1:2" x14ac:dyDescent="0.25">
      <c r="A2447" t="s">
        <v>8508</v>
      </c>
      <c r="B2447" t="s">
        <v>8509</v>
      </c>
    </row>
    <row r="2448" spans="1:2" x14ac:dyDescent="0.25">
      <c r="A2448" t="s">
        <v>8510</v>
      </c>
      <c r="B2448" t="s">
        <v>8511</v>
      </c>
    </row>
    <row r="2449" spans="1:2" x14ac:dyDescent="0.25">
      <c r="A2449" t="s">
        <v>8512</v>
      </c>
      <c r="B2449" t="s">
        <v>8513</v>
      </c>
    </row>
    <row r="2450" spans="1:2" x14ac:dyDescent="0.25">
      <c r="A2450" t="s">
        <v>8514</v>
      </c>
      <c r="B2450" t="s">
        <v>8493</v>
      </c>
    </row>
    <row r="2451" spans="1:2" x14ac:dyDescent="0.25">
      <c r="A2451" t="s">
        <v>8515</v>
      </c>
      <c r="B2451" t="s">
        <v>8516</v>
      </c>
    </row>
    <row r="2452" spans="1:2" x14ac:dyDescent="0.25">
      <c r="A2452" t="s">
        <v>8517</v>
      </c>
      <c r="B2452" t="s">
        <v>8518</v>
      </c>
    </row>
    <row r="2453" spans="1:2" x14ac:dyDescent="0.25">
      <c r="A2453" t="s">
        <v>8519</v>
      </c>
      <c r="B2453" t="s">
        <v>8520</v>
      </c>
    </row>
    <row r="2454" spans="1:2" x14ac:dyDescent="0.25">
      <c r="A2454" t="s">
        <v>1120</v>
      </c>
      <c r="B2454" t="s">
        <v>8521</v>
      </c>
    </row>
    <row r="2455" spans="1:2" x14ac:dyDescent="0.25">
      <c r="A2455" t="s">
        <v>508</v>
      </c>
      <c r="B2455" t="s">
        <v>8522</v>
      </c>
    </row>
    <row r="2456" spans="1:2" x14ac:dyDescent="0.25">
      <c r="A2456" t="s">
        <v>149</v>
      </c>
      <c r="B2456" t="s">
        <v>8523</v>
      </c>
    </row>
    <row r="2457" spans="1:2" x14ac:dyDescent="0.25">
      <c r="A2457" t="s">
        <v>8524</v>
      </c>
      <c r="B2457" t="s">
        <v>8516</v>
      </c>
    </row>
    <row r="2458" spans="1:2" x14ac:dyDescent="0.25">
      <c r="A2458" t="s">
        <v>8525</v>
      </c>
      <c r="B2458" t="s">
        <v>8526</v>
      </c>
    </row>
    <row r="2459" spans="1:2" x14ac:dyDescent="0.25">
      <c r="A2459" t="s">
        <v>8527</v>
      </c>
      <c r="B2459" t="s">
        <v>8528</v>
      </c>
    </row>
    <row r="2460" spans="1:2" x14ac:dyDescent="0.25">
      <c r="A2460" t="s">
        <v>744</v>
      </c>
      <c r="B2460" t="s">
        <v>8529</v>
      </c>
    </row>
    <row r="2461" spans="1:2" x14ac:dyDescent="0.25">
      <c r="A2461" t="s">
        <v>744</v>
      </c>
      <c r="B2461" t="s">
        <v>8530</v>
      </c>
    </row>
    <row r="2462" spans="1:2" x14ac:dyDescent="0.25">
      <c r="A2462" t="s">
        <v>744</v>
      </c>
      <c r="B2462" t="s">
        <v>8531</v>
      </c>
    </row>
    <row r="2463" spans="1:2" x14ac:dyDescent="0.25">
      <c r="A2463" t="s">
        <v>8532</v>
      </c>
      <c r="B2463" t="s">
        <v>8533</v>
      </c>
    </row>
    <row r="2464" spans="1:2" x14ac:dyDescent="0.25">
      <c r="A2464" t="s">
        <v>8534</v>
      </c>
      <c r="B2464" t="s">
        <v>8535</v>
      </c>
    </row>
    <row r="2465" spans="1:2" x14ac:dyDescent="0.25">
      <c r="A2465" t="s">
        <v>8536</v>
      </c>
      <c r="B2465" t="s">
        <v>8537</v>
      </c>
    </row>
    <row r="2466" spans="1:2" x14ac:dyDescent="0.25">
      <c r="A2466" t="s">
        <v>8538</v>
      </c>
      <c r="B2466" t="s">
        <v>8539</v>
      </c>
    </row>
    <row r="2467" spans="1:2" x14ac:dyDescent="0.25">
      <c r="A2467" t="s">
        <v>8540</v>
      </c>
      <c r="B2467" t="s">
        <v>8541</v>
      </c>
    </row>
    <row r="2468" spans="1:2" x14ac:dyDescent="0.25">
      <c r="A2468" t="s">
        <v>625</v>
      </c>
      <c r="B2468" t="s">
        <v>8542</v>
      </c>
    </row>
    <row r="2469" spans="1:2" x14ac:dyDescent="0.25">
      <c r="A2469" t="s">
        <v>8543</v>
      </c>
      <c r="B2469" t="s">
        <v>8544</v>
      </c>
    </row>
    <row r="2470" spans="1:2" x14ac:dyDescent="0.25">
      <c r="A2470" t="s">
        <v>106</v>
      </c>
      <c r="B2470" t="s">
        <v>8545</v>
      </c>
    </row>
    <row r="2471" spans="1:2" x14ac:dyDescent="0.25">
      <c r="A2471" t="s">
        <v>106</v>
      </c>
      <c r="B2471" t="s">
        <v>8546</v>
      </c>
    </row>
    <row r="2472" spans="1:2" x14ac:dyDescent="0.25">
      <c r="A2472" t="s">
        <v>8547</v>
      </c>
      <c r="B2472" t="s">
        <v>8548</v>
      </c>
    </row>
    <row r="2473" spans="1:2" x14ac:dyDescent="0.25">
      <c r="A2473" t="s">
        <v>8549</v>
      </c>
      <c r="B2473" t="s">
        <v>8550</v>
      </c>
    </row>
    <row r="2474" spans="1:2" x14ac:dyDescent="0.25">
      <c r="A2474" t="s">
        <v>2572</v>
      </c>
      <c r="B2474" t="s">
        <v>8551</v>
      </c>
    </row>
    <row r="2475" spans="1:2" x14ac:dyDescent="0.25">
      <c r="A2475" t="s">
        <v>2572</v>
      </c>
      <c r="B2475" t="s">
        <v>8552</v>
      </c>
    </row>
    <row r="2476" spans="1:2" x14ac:dyDescent="0.25">
      <c r="A2476" t="s">
        <v>2572</v>
      </c>
      <c r="B2476" t="s">
        <v>8553</v>
      </c>
    </row>
    <row r="2477" spans="1:2" x14ac:dyDescent="0.25">
      <c r="A2477" t="s">
        <v>8554</v>
      </c>
      <c r="B2477" t="s">
        <v>8555</v>
      </c>
    </row>
    <row r="2478" spans="1:2" x14ac:dyDescent="0.25">
      <c r="A2478" t="s">
        <v>8556</v>
      </c>
      <c r="B2478" t="s">
        <v>8557</v>
      </c>
    </row>
    <row r="2479" spans="1:2" x14ac:dyDescent="0.25">
      <c r="A2479" t="s">
        <v>8556</v>
      </c>
      <c r="B2479" t="s">
        <v>8558</v>
      </c>
    </row>
    <row r="2480" spans="1:2" x14ac:dyDescent="0.25">
      <c r="A2480" t="s">
        <v>8559</v>
      </c>
      <c r="B2480" t="s">
        <v>8560</v>
      </c>
    </row>
    <row r="2481" spans="1:2" x14ac:dyDescent="0.25">
      <c r="A2481" t="s">
        <v>3857</v>
      </c>
      <c r="B2481" t="s">
        <v>8561</v>
      </c>
    </row>
    <row r="2482" spans="1:2" x14ac:dyDescent="0.25">
      <c r="A2482" t="s">
        <v>8562</v>
      </c>
      <c r="B2482" t="s">
        <v>8563</v>
      </c>
    </row>
    <row r="2483" spans="1:2" x14ac:dyDescent="0.25">
      <c r="A2483" t="s">
        <v>8562</v>
      </c>
      <c r="B2483" t="s">
        <v>8564</v>
      </c>
    </row>
    <row r="2484" spans="1:2" x14ac:dyDescent="0.25">
      <c r="A2484" t="s">
        <v>8565</v>
      </c>
      <c r="B2484" t="s">
        <v>8566</v>
      </c>
    </row>
    <row r="2485" spans="1:2" x14ac:dyDescent="0.25">
      <c r="A2485" t="s">
        <v>4396</v>
      </c>
      <c r="B2485" t="s">
        <v>8567</v>
      </c>
    </row>
    <row r="2486" spans="1:2" x14ac:dyDescent="0.25">
      <c r="A2486" t="s">
        <v>4396</v>
      </c>
      <c r="B2486" t="s">
        <v>8568</v>
      </c>
    </row>
    <row r="2487" spans="1:2" x14ac:dyDescent="0.25">
      <c r="A2487" t="s">
        <v>8569</v>
      </c>
      <c r="B2487" t="s">
        <v>8570</v>
      </c>
    </row>
    <row r="2488" spans="1:2" x14ac:dyDescent="0.25">
      <c r="A2488" t="s">
        <v>8571</v>
      </c>
      <c r="B2488" t="s">
        <v>8572</v>
      </c>
    </row>
    <row r="2489" spans="1:2" x14ac:dyDescent="0.25">
      <c r="A2489" t="s">
        <v>8573</v>
      </c>
      <c r="B2489" t="s">
        <v>8574</v>
      </c>
    </row>
    <row r="2490" spans="1:2" x14ac:dyDescent="0.25">
      <c r="A2490" t="s">
        <v>8575</v>
      </c>
      <c r="B2490" t="s">
        <v>8576</v>
      </c>
    </row>
    <row r="2491" spans="1:2" x14ac:dyDescent="0.25">
      <c r="A2491" t="s">
        <v>8577</v>
      </c>
      <c r="B2491" t="s">
        <v>8578</v>
      </c>
    </row>
    <row r="2492" spans="1:2" x14ac:dyDescent="0.25">
      <c r="A2492" t="s">
        <v>1819</v>
      </c>
      <c r="B2492" t="s">
        <v>8579</v>
      </c>
    </row>
    <row r="2493" spans="1:2" x14ac:dyDescent="0.25">
      <c r="A2493" t="s">
        <v>8580</v>
      </c>
      <c r="B2493" t="s">
        <v>8581</v>
      </c>
    </row>
    <row r="2494" spans="1:2" x14ac:dyDescent="0.25">
      <c r="A2494" t="s">
        <v>896</v>
      </c>
      <c r="B2494" t="s">
        <v>8582</v>
      </c>
    </row>
    <row r="2495" spans="1:2" x14ac:dyDescent="0.25">
      <c r="A2495" t="s">
        <v>8583</v>
      </c>
      <c r="B2495" t="s">
        <v>8584</v>
      </c>
    </row>
    <row r="2496" spans="1:2" x14ac:dyDescent="0.25">
      <c r="A2496" t="s">
        <v>8583</v>
      </c>
      <c r="B2496" t="s">
        <v>8585</v>
      </c>
    </row>
    <row r="2497" spans="1:2" x14ac:dyDescent="0.25">
      <c r="A2497" t="s">
        <v>8586</v>
      </c>
      <c r="B2497" t="s">
        <v>8581</v>
      </c>
    </row>
    <row r="2498" spans="1:2" x14ac:dyDescent="0.25">
      <c r="A2498" t="s">
        <v>8587</v>
      </c>
      <c r="B2498" t="s">
        <v>8588</v>
      </c>
    </row>
    <row r="2499" spans="1:2" x14ac:dyDescent="0.25">
      <c r="A2499" t="s">
        <v>8589</v>
      </c>
      <c r="B2499" t="s">
        <v>8590</v>
      </c>
    </row>
    <row r="2500" spans="1:2" x14ac:dyDescent="0.25">
      <c r="A2500" t="s">
        <v>8591</v>
      </c>
      <c r="B2500" t="s">
        <v>8592</v>
      </c>
    </row>
    <row r="2501" spans="1:2" x14ac:dyDescent="0.25">
      <c r="A2501" t="s">
        <v>375</v>
      </c>
      <c r="B2501" t="s">
        <v>8593</v>
      </c>
    </row>
    <row r="2502" spans="1:2" x14ac:dyDescent="0.25">
      <c r="A2502" t="s">
        <v>8594</v>
      </c>
      <c r="B2502" t="s">
        <v>8595</v>
      </c>
    </row>
    <row r="2503" spans="1:2" x14ac:dyDescent="0.25">
      <c r="A2503" t="s">
        <v>8596</v>
      </c>
      <c r="B2503" t="s">
        <v>8597</v>
      </c>
    </row>
    <row r="2504" spans="1:2" x14ac:dyDescent="0.25">
      <c r="A2504" t="s">
        <v>8598</v>
      </c>
      <c r="B2504" t="s">
        <v>8599</v>
      </c>
    </row>
    <row r="2505" spans="1:2" x14ac:dyDescent="0.25">
      <c r="A2505" t="s">
        <v>8600</v>
      </c>
      <c r="B2505" t="s">
        <v>8601</v>
      </c>
    </row>
    <row r="2506" spans="1:2" x14ac:dyDescent="0.25">
      <c r="A2506" t="s">
        <v>8602</v>
      </c>
      <c r="B2506" t="s">
        <v>8603</v>
      </c>
    </row>
    <row r="2507" spans="1:2" x14ac:dyDescent="0.25">
      <c r="A2507" t="s">
        <v>8604</v>
      </c>
      <c r="B2507" t="s">
        <v>8605</v>
      </c>
    </row>
    <row r="2508" spans="1:2" x14ac:dyDescent="0.25">
      <c r="A2508" t="s">
        <v>8606</v>
      </c>
      <c r="B2508" t="s">
        <v>8607</v>
      </c>
    </row>
    <row r="2509" spans="1:2" x14ac:dyDescent="0.25">
      <c r="A2509" t="s">
        <v>8608</v>
      </c>
      <c r="B2509" t="s">
        <v>8609</v>
      </c>
    </row>
    <row r="2510" spans="1:2" x14ac:dyDescent="0.25">
      <c r="A2510" t="s">
        <v>8610</v>
      </c>
      <c r="B2510" t="s">
        <v>8609</v>
      </c>
    </row>
    <row r="2511" spans="1:2" x14ac:dyDescent="0.25">
      <c r="A2511" t="s">
        <v>8611</v>
      </c>
      <c r="B2511" t="s">
        <v>8612</v>
      </c>
    </row>
    <row r="2512" spans="1:2" x14ac:dyDescent="0.25">
      <c r="A2512" t="s">
        <v>3181</v>
      </c>
      <c r="B2512" t="s">
        <v>8609</v>
      </c>
    </row>
    <row r="2513" spans="1:2" x14ac:dyDescent="0.25">
      <c r="A2513" t="s">
        <v>8613</v>
      </c>
      <c r="B2513" t="s">
        <v>8614</v>
      </c>
    </row>
    <row r="2514" spans="1:2" x14ac:dyDescent="0.25">
      <c r="A2514" t="s">
        <v>1191</v>
      </c>
      <c r="B2514" t="s">
        <v>8615</v>
      </c>
    </row>
    <row r="2515" spans="1:2" x14ac:dyDescent="0.25">
      <c r="A2515" t="s">
        <v>8616</v>
      </c>
      <c r="B2515" t="s">
        <v>8617</v>
      </c>
    </row>
    <row r="2516" spans="1:2" x14ac:dyDescent="0.25">
      <c r="A2516" t="s">
        <v>8618</v>
      </c>
      <c r="B2516" t="s">
        <v>8619</v>
      </c>
    </row>
    <row r="2517" spans="1:2" x14ac:dyDescent="0.25">
      <c r="A2517" t="s">
        <v>8620</v>
      </c>
      <c r="B2517" t="s">
        <v>8621</v>
      </c>
    </row>
    <row r="2518" spans="1:2" x14ac:dyDescent="0.25">
      <c r="A2518" t="s">
        <v>8622</v>
      </c>
      <c r="B2518" t="s">
        <v>8623</v>
      </c>
    </row>
    <row r="2519" spans="1:2" x14ac:dyDescent="0.25">
      <c r="A2519" t="s">
        <v>8624</v>
      </c>
      <c r="B2519" t="s">
        <v>8625</v>
      </c>
    </row>
    <row r="2520" spans="1:2" x14ac:dyDescent="0.25">
      <c r="A2520" t="s">
        <v>8626</v>
      </c>
      <c r="B2520" t="s">
        <v>8627</v>
      </c>
    </row>
    <row r="2521" spans="1:2" x14ac:dyDescent="0.25">
      <c r="A2521" t="s">
        <v>8628</v>
      </c>
      <c r="B2521" t="s">
        <v>8629</v>
      </c>
    </row>
    <row r="2522" spans="1:2" x14ac:dyDescent="0.25">
      <c r="A2522" t="s">
        <v>1782</v>
      </c>
      <c r="B2522" t="s">
        <v>8630</v>
      </c>
    </row>
    <row r="2523" spans="1:2" x14ac:dyDescent="0.25">
      <c r="A2523" t="s">
        <v>8631</v>
      </c>
      <c r="B2523" t="s">
        <v>8632</v>
      </c>
    </row>
    <row r="2524" spans="1:2" x14ac:dyDescent="0.25">
      <c r="A2524" t="s">
        <v>8633</v>
      </c>
      <c r="B2524" t="s">
        <v>8634</v>
      </c>
    </row>
    <row r="2525" spans="1:2" x14ac:dyDescent="0.25">
      <c r="A2525" t="s">
        <v>8635</v>
      </c>
      <c r="B2525" t="s">
        <v>8636</v>
      </c>
    </row>
    <row r="2526" spans="1:2" x14ac:dyDescent="0.25">
      <c r="A2526" t="s">
        <v>8637</v>
      </c>
      <c r="B2526" t="s">
        <v>8636</v>
      </c>
    </row>
    <row r="2527" spans="1:2" x14ac:dyDescent="0.25">
      <c r="A2527" t="s">
        <v>8638</v>
      </c>
      <c r="B2527" t="s">
        <v>8639</v>
      </c>
    </row>
    <row r="2528" spans="1:2" x14ac:dyDescent="0.25">
      <c r="A2528" t="s">
        <v>8640</v>
      </c>
      <c r="B2528" t="s">
        <v>8641</v>
      </c>
    </row>
    <row r="2529" spans="1:2" x14ac:dyDescent="0.25">
      <c r="A2529" t="s">
        <v>937</v>
      </c>
      <c r="B2529" t="s">
        <v>8642</v>
      </c>
    </row>
    <row r="2530" spans="1:2" x14ac:dyDescent="0.25">
      <c r="A2530" t="s">
        <v>1557</v>
      </c>
      <c r="B2530" t="s">
        <v>8643</v>
      </c>
    </row>
    <row r="2531" spans="1:2" x14ac:dyDescent="0.25">
      <c r="A2531" t="s">
        <v>8644</v>
      </c>
      <c r="B2531" t="s">
        <v>8645</v>
      </c>
    </row>
    <row r="2532" spans="1:2" x14ac:dyDescent="0.25">
      <c r="A2532" t="s">
        <v>8646</v>
      </c>
      <c r="B2532" t="s">
        <v>8647</v>
      </c>
    </row>
    <row r="2533" spans="1:2" x14ac:dyDescent="0.25">
      <c r="A2533" t="s">
        <v>8648</v>
      </c>
      <c r="B2533" t="s">
        <v>8647</v>
      </c>
    </row>
    <row r="2534" spans="1:2" x14ac:dyDescent="0.25">
      <c r="A2534" t="s">
        <v>8649</v>
      </c>
      <c r="B2534" t="s">
        <v>8650</v>
      </c>
    </row>
    <row r="2535" spans="1:2" x14ac:dyDescent="0.25">
      <c r="A2535" t="s">
        <v>8649</v>
      </c>
      <c r="B2535" t="s">
        <v>8651</v>
      </c>
    </row>
    <row r="2536" spans="1:2" x14ac:dyDescent="0.25">
      <c r="A2536" t="s">
        <v>8652</v>
      </c>
      <c r="B2536" t="s">
        <v>8653</v>
      </c>
    </row>
    <row r="2537" spans="1:2" x14ac:dyDescent="0.25">
      <c r="A2537" t="s">
        <v>8654</v>
      </c>
      <c r="B2537" t="s">
        <v>8655</v>
      </c>
    </row>
    <row r="2538" spans="1:2" x14ac:dyDescent="0.25">
      <c r="A2538" t="s">
        <v>3526</v>
      </c>
      <c r="B2538" t="s">
        <v>8656</v>
      </c>
    </row>
    <row r="2539" spans="1:2" x14ac:dyDescent="0.25">
      <c r="A2539" t="s">
        <v>8657</v>
      </c>
      <c r="B2539" t="s">
        <v>8658</v>
      </c>
    </row>
    <row r="2540" spans="1:2" x14ac:dyDescent="0.25">
      <c r="A2540" t="s">
        <v>8659</v>
      </c>
      <c r="B2540" t="s">
        <v>8660</v>
      </c>
    </row>
    <row r="2541" spans="1:2" x14ac:dyDescent="0.25">
      <c r="A2541" t="s">
        <v>8661</v>
      </c>
      <c r="B2541" t="s">
        <v>8662</v>
      </c>
    </row>
    <row r="2542" spans="1:2" x14ac:dyDescent="0.25">
      <c r="A2542" t="s">
        <v>8663</v>
      </c>
      <c r="B2542" t="s">
        <v>8664</v>
      </c>
    </row>
    <row r="2543" spans="1:2" x14ac:dyDescent="0.25">
      <c r="A2543" t="s">
        <v>8665</v>
      </c>
      <c r="B2543" t="s">
        <v>8666</v>
      </c>
    </row>
    <row r="2544" spans="1:2" x14ac:dyDescent="0.25">
      <c r="A2544" t="s">
        <v>8667</v>
      </c>
      <c r="B2544" t="s">
        <v>8666</v>
      </c>
    </row>
    <row r="2545" spans="1:2" x14ac:dyDescent="0.25">
      <c r="A2545" t="s">
        <v>8667</v>
      </c>
      <c r="B2545" t="s">
        <v>8668</v>
      </c>
    </row>
    <row r="2546" spans="1:2" x14ac:dyDescent="0.25">
      <c r="A2546" t="s">
        <v>8669</v>
      </c>
      <c r="B2546" t="s">
        <v>8670</v>
      </c>
    </row>
    <row r="2547" spans="1:2" x14ac:dyDescent="0.25">
      <c r="A2547" t="s">
        <v>3161</v>
      </c>
      <c r="B2547" t="s">
        <v>8671</v>
      </c>
    </row>
    <row r="2548" spans="1:2" x14ac:dyDescent="0.25">
      <c r="A2548" t="s">
        <v>8672</v>
      </c>
      <c r="B2548" t="s">
        <v>8673</v>
      </c>
    </row>
    <row r="2549" spans="1:2" x14ac:dyDescent="0.25">
      <c r="A2549" t="s">
        <v>8674</v>
      </c>
      <c r="B2549" t="s">
        <v>8675</v>
      </c>
    </row>
    <row r="2550" spans="1:2" x14ac:dyDescent="0.25">
      <c r="A2550" t="s">
        <v>8676</v>
      </c>
      <c r="B2550" t="s">
        <v>8658</v>
      </c>
    </row>
    <row r="2551" spans="1:2" x14ac:dyDescent="0.25">
      <c r="A2551" t="s">
        <v>8677</v>
      </c>
      <c r="B2551" t="s">
        <v>8678</v>
      </c>
    </row>
    <row r="2552" spans="1:2" x14ac:dyDescent="0.25">
      <c r="A2552" t="s">
        <v>8679</v>
      </c>
      <c r="B2552" t="s">
        <v>8680</v>
      </c>
    </row>
    <row r="2553" spans="1:2" x14ac:dyDescent="0.25">
      <c r="A2553" t="s">
        <v>4292</v>
      </c>
      <c r="B2553" t="s">
        <v>8681</v>
      </c>
    </row>
    <row r="2554" spans="1:2" x14ac:dyDescent="0.25">
      <c r="A2554" t="s">
        <v>8682</v>
      </c>
      <c r="B2554" t="s">
        <v>8655</v>
      </c>
    </row>
    <row r="2555" spans="1:2" x14ac:dyDescent="0.25">
      <c r="A2555" t="s">
        <v>4203</v>
      </c>
      <c r="B2555" t="s">
        <v>8683</v>
      </c>
    </row>
    <row r="2556" spans="1:2" x14ac:dyDescent="0.25">
      <c r="A2556" t="s">
        <v>4203</v>
      </c>
      <c r="B2556" t="s">
        <v>8684</v>
      </c>
    </row>
    <row r="2557" spans="1:2" x14ac:dyDescent="0.25">
      <c r="A2557" t="s">
        <v>8685</v>
      </c>
      <c r="B2557" t="s">
        <v>8686</v>
      </c>
    </row>
    <row r="2558" spans="1:2" x14ac:dyDescent="0.25">
      <c r="A2558" t="s">
        <v>2838</v>
      </c>
      <c r="B2558" t="s">
        <v>8687</v>
      </c>
    </row>
    <row r="2559" spans="1:2" x14ac:dyDescent="0.25">
      <c r="A2559" t="s">
        <v>8688</v>
      </c>
      <c r="B2559" t="s">
        <v>8689</v>
      </c>
    </row>
    <row r="2560" spans="1:2" x14ac:dyDescent="0.25">
      <c r="A2560" t="s">
        <v>8690</v>
      </c>
      <c r="B2560" t="s">
        <v>8689</v>
      </c>
    </row>
    <row r="2561" spans="1:2" x14ac:dyDescent="0.25">
      <c r="A2561" t="s">
        <v>8691</v>
      </c>
      <c r="B2561" t="s">
        <v>8689</v>
      </c>
    </row>
    <row r="2562" spans="1:2" x14ac:dyDescent="0.25">
      <c r="A2562" t="s">
        <v>8692</v>
      </c>
      <c r="B2562" t="s">
        <v>8687</v>
      </c>
    </row>
    <row r="2563" spans="1:2" x14ac:dyDescent="0.25">
      <c r="A2563" t="s">
        <v>8693</v>
      </c>
      <c r="B2563" t="s">
        <v>8694</v>
      </c>
    </row>
    <row r="2564" spans="1:2" x14ac:dyDescent="0.25">
      <c r="A2564" t="s">
        <v>8695</v>
      </c>
      <c r="B2564" t="s">
        <v>8696</v>
      </c>
    </row>
    <row r="2565" spans="1:2" x14ac:dyDescent="0.25">
      <c r="A2565" t="s">
        <v>8697</v>
      </c>
      <c r="B2565" t="s">
        <v>8698</v>
      </c>
    </row>
    <row r="2566" spans="1:2" x14ac:dyDescent="0.25">
      <c r="A2566" t="s">
        <v>8699</v>
      </c>
      <c r="B2566" t="s">
        <v>8700</v>
      </c>
    </row>
    <row r="2567" spans="1:2" x14ac:dyDescent="0.25">
      <c r="A2567" t="s">
        <v>8701</v>
      </c>
      <c r="B2567" t="s">
        <v>8702</v>
      </c>
    </row>
    <row r="2568" spans="1:2" x14ac:dyDescent="0.25">
      <c r="A2568" t="s">
        <v>8703</v>
      </c>
      <c r="B2568" t="s">
        <v>8704</v>
      </c>
    </row>
    <row r="2569" spans="1:2" x14ac:dyDescent="0.25">
      <c r="A2569" t="s">
        <v>8705</v>
      </c>
      <c r="B2569" t="s">
        <v>8706</v>
      </c>
    </row>
    <row r="2570" spans="1:2" x14ac:dyDescent="0.25">
      <c r="A2570" t="s">
        <v>8707</v>
      </c>
      <c r="B2570" t="s">
        <v>8708</v>
      </c>
    </row>
    <row r="2571" spans="1:2" x14ac:dyDescent="0.25">
      <c r="A2571" t="s">
        <v>8709</v>
      </c>
      <c r="B2571" t="s">
        <v>8710</v>
      </c>
    </row>
    <row r="2572" spans="1:2" x14ac:dyDescent="0.25">
      <c r="A2572" t="s">
        <v>8711</v>
      </c>
      <c r="B2572" t="s">
        <v>8712</v>
      </c>
    </row>
    <row r="2573" spans="1:2" x14ac:dyDescent="0.25">
      <c r="A2573" t="s">
        <v>8711</v>
      </c>
      <c r="B2573" t="s">
        <v>8713</v>
      </c>
    </row>
    <row r="2574" spans="1:2" x14ac:dyDescent="0.25">
      <c r="A2574" t="s">
        <v>8711</v>
      </c>
      <c r="B2574" t="s">
        <v>8714</v>
      </c>
    </row>
    <row r="2575" spans="1:2" x14ac:dyDescent="0.25">
      <c r="A2575" t="s">
        <v>8715</v>
      </c>
      <c r="B2575" t="s">
        <v>8716</v>
      </c>
    </row>
    <row r="2576" spans="1:2" x14ac:dyDescent="0.25">
      <c r="A2576" t="s">
        <v>2858</v>
      </c>
      <c r="B2576" t="s">
        <v>8717</v>
      </c>
    </row>
    <row r="2577" spans="1:2" x14ac:dyDescent="0.25">
      <c r="A2577" t="s">
        <v>8718</v>
      </c>
      <c r="B2577" t="s">
        <v>8719</v>
      </c>
    </row>
    <row r="2578" spans="1:2" x14ac:dyDescent="0.25">
      <c r="A2578" t="s">
        <v>8720</v>
      </c>
      <c r="B2578" t="s">
        <v>8721</v>
      </c>
    </row>
    <row r="2579" spans="1:2" x14ac:dyDescent="0.25">
      <c r="A2579" t="s">
        <v>8722</v>
      </c>
      <c r="B2579" t="s">
        <v>8723</v>
      </c>
    </row>
    <row r="2580" spans="1:2" x14ac:dyDescent="0.25">
      <c r="A2580" t="s">
        <v>8724</v>
      </c>
      <c r="B2580" t="s">
        <v>8725</v>
      </c>
    </row>
    <row r="2581" spans="1:2" x14ac:dyDescent="0.25">
      <c r="A2581" t="s">
        <v>8726</v>
      </c>
      <c r="B2581" t="s">
        <v>8727</v>
      </c>
    </row>
    <row r="2582" spans="1:2" x14ac:dyDescent="0.25">
      <c r="A2582" t="s">
        <v>8728</v>
      </c>
      <c r="B2582" t="s">
        <v>8729</v>
      </c>
    </row>
    <row r="2583" spans="1:2" x14ac:dyDescent="0.25">
      <c r="A2583" t="s">
        <v>1511</v>
      </c>
      <c r="B2583" t="s">
        <v>8730</v>
      </c>
    </row>
    <row r="2584" spans="1:2" x14ac:dyDescent="0.25">
      <c r="A2584" t="s">
        <v>8731</v>
      </c>
      <c r="B2584" t="s">
        <v>8732</v>
      </c>
    </row>
    <row r="2585" spans="1:2" x14ac:dyDescent="0.25">
      <c r="A2585" t="s">
        <v>8733</v>
      </c>
      <c r="B2585" t="s">
        <v>8734</v>
      </c>
    </row>
    <row r="2586" spans="1:2" x14ac:dyDescent="0.25">
      <c r="A2586" t="s">
        <v>8735</v>
      </c>
      <c r="B2586" t="s">
        <v>8736</v>
      </c>
    </row>
    <row r="2587" spans="1:2" x14ac:dyDescent="0.25">
      <c r="A2587" t="s">
        <v>8737</v>
      </c>
      <c r="B2587" t="s">
        <v>8736</v>
      </c>
    </row>
    <row r="2588" spans="1:2" x14ac:dyDescent="0.25">
      <c r="A2588" t="s">
        <v>664</v>
      </c>
      <c r="B2588" t="s">
        <v>8738</v>
      </c>
    </row>
    <row r="2589" spans="1:2" x14ac:dyDescent="0.25">
      <c r="A2589" t="s">
        <v>8739</v>
      </c>
      <c r="B2589" t="s">
        <v>8740</v>
      </c>
    </row>
    <row r="2590" spans="1:2" x14ac:dyDescent="0.25">
      <c r="A2590" t="s">
        <v>422</v>
      </c>
      <c r="B2590" t="s">
        <v>8741</v>
      </c>
    </row>
    <row r="2591" spans="1:2" x14ac:dyDescent="0.25">
      <c r="A2591" t="s">
        <v>8742</v>
      </c>
      <c r="B2591" t="s">
        <v>8738</v>
      </c>
    </row>
    <row r="2592" spans="1:2" x14ac:dyDescent="0.25">
      <c r="A2592" t="s">
        <v>4252</v>
      </c>
      <c r="B2592" t="s">
        <v>8743</v>
      </c>
    </row>
    <row r="2593" spans="1:2" x14ac:dyDescent="0.25">
      <c r="A2593" t="s">
        <v>8744</v>
      </c>
      <c r="B2593" t="s">
        <v>8745</v>
      </c>
    </row>
    <row r="2594" spans="1:2" x14ac:dyDescent="0.25">
      <c r="A2594" t="s">
        <v>8746</v>
      </c>
      <c r="B2594" t="s">
        <v>8747</v>
      </c>
    </row>
    <row r="2595" spans="1:2" x14ac:dyDescent="0.25">
      <c r="A2595" t="s">
        <v>8748</v>
      </c>
      <c r="B2595" t="s">
        <v>8749</v>
      </c>
    </row>
    <row r="2596" spans="1:2" x14ac:dyDescent="0.25">
      <c r="A2596" t="s">
        <v>8750</v>
      </c>
      <c r="B2596" t="s">
        <v>8751</v>
      </c>
    </row>
    <row r="2597" spans="1:2" x14ac:dyDescent="0.25">
      <c r="A2597" t="s">
        <v>8752</v>
      </c>
      <c r="B2597" t="s">
        <v>8747</v>
      </c>
    </row>
    <row r="2598" spans="1:2" x14ac:dyDescent="0.25">
      <c r="A2598" t="s">
        <v>8753</v>
      </c>
      <c r="B2598" t="s">
        <v>8754</v>
      </c>
    </row>
    <row r="2599" spans="1:2" x14ac:dyDescent="0.25">
      <c r="A2599" t="s">
        <v>8755</v>
      </c>
      <c r="B2599" t="s">
        <v>8756</v>
      </c>
    </row>
    <row r="2600" spans="1:2" x14ac:dyDescent="0.25">
      <c r="A2600" t="s">
        <v>3237</v>
      </c>
      <c r="B2600" t="s">
        <v>8757</v>
      </c>
    </row>
    <row r="2601" spans="1:2" x14ac:dyDescent="0.25">
      <c r="A2601" t="s">
        <v>8758</v>
      </c>
      <c r="B2601" t="s">
        <v>8754</v>
      </c>
    </row>
    <row r="2602" spans="1:2" x14ac:dyDescent="0.25">
      <c r="A2602" t="s">
        <v>8759</v>
      </c>
      <c r="B2602" t="s">
        <v>8757</v>
      </c>
    </row>
    <row r="2603" spans="1:2" x14ac:dyDescent="0.25">
      <c r="A2603" t="s">
        <v>8760</v>
      </c>
      <c r="B2603" t="s">
        <v>8761</v>
      </c>
    </row>
    <row r="2604" spans="1:2" x14ac:dyDescent="0.25">
      <c r="A2604" t="s">
        <v>1589</v>
      </c>
      <c r="B2604" t="s">
        <v>8762</v>
      </c>
    </row>
    <row r="2605" spans="1:2" x14ac:dyDescent="0.25">
      <c r="A2605" t="s">
        <v>8763</v>
      </c>
      <c r="B2605" t="s">
        <v>8764</v>
      </c>
    </row>
    <row r="2606" spans="1:2" x14ac:dyDescent="0.25">
      <c r="A2606" t="s">
        <v>8765</v>
      </c>
      <c r="B2606" t="s">
        <v>8766</v>
      </c>
    </row>
    <row r="2607" spans="1:2" x14ac:dyDescent="0.25">
      <c r="A2607" t="s">
        <v>8767</v>
      </c>
      <c r="B2607" t="s">
        <v>8768</v>
      </c>
    </row>
    <row r="2608" spans="1:2" x14ac:dyDescent="0.25">
      <c r="A2608" t="s">
        <v>8769</v>
      </c>
      <c r="B2608" t="s">
        <v>8770</v>
      </c>
    </row>
    <row r="2609" spans="1:2" x14ac:dyDescent="0.25">
      <c r="A2609" t="s">
        <v>8771</v>
      </c>
      <c r="B2609" t="s">
        <v>8761</v>
      </c>
    </row>
    <row r="2610" spans="1:2" x14ac:dyDescent="0.25">
      <c r="A2610" t="s">
        <v>8772</v>
      </c>
      <c r="B2610" t="s">
        <v>8773</v>
      </c>
    </row>
    <row r="2611" spans="1:2" x14ac:dyDescent="0.25">
      <c r="A2611" t="s">
        <v>8774</v>
      </c>
      <c r="B2611" t="s">
        <v>8775</v>
      </c>
    </row>
    <row r="2612" spans="1:2" x14ac:dyDescent="0.25">
      <c r="A2612" t="s">
        <v>8776</v>
      </c>
      <c r="B2612" t="s">
        <v>8777</v>
      </c>
    </row>
    <row r="2613" spans="1:2" x14ac:dyDescent="0.25">
      <c r="A2613" t="s">
        <v>8778</v>
      </c>
      <c r="B2613" t="s">
        <v>8779</v>
      </c>
    </row>
    <row r="2614" spans="1:2" x14ac:dyDescent="0.25">
      <c r="A2614" t="s">
        <v>8780</v>
      </c>
      <c r="B2614" t="s">
        <v>8781</v>
      </c>
    </row>
    <row r="2615" spans="1:2" x14ac:dyDescent="0.25">
      <c r="A2615" t="s">
        <v>1553</v>
      </c>
      <c r="B2615" t="s">
        <v>8782</v>
      </c>
    </row>
    <row r="2616" spans="1:2" x14ac:dyDescent="0.25">
      <c r="A2616" t="s">
        <v>8783</v>
      </c>
      <c r="B2616" t="s">
        <v>8784</v>
      </c>
    </row>
    <row r="2617" spans="1:2" x14ac:dyDescent="0.25">
      <c r="A2617" t="s">
        <v>8785</v>
      </c>
      <c r="B2617" t="s">
        <v>8786</v>
      </c>
    </row>
    <row r="2618" spans="1:2" x14ac:dyDescent="0.25">
      <c r="A2618" t="s">
        <v>8787</v>
      </c>
      <c r="B2618" t="s">
        <v>8788</v>
      </c>
    </row>
    <row r="2619" spans="1:2" x14ac:dyDescent="0.25">
      <c r="A2619" t="s">
        <v>8787</v>
      </c>
      <c r="B2619" t="s">
        <v>8789</v>
      </c>
    </row>
    <row r="2620" spans="1:2" x14ac:dyDescent="0.25">
      <c r="A2620" t="s">
        <v>8787</v>
      </c>
      <c r="B2620" t="s">
        <v>8790</v>
      </c>
    </row>
    <row r="2621" spans="1:2" x14ac:dyDescent="0.25">
      <c r="A2621" t="s">
        <v>8791</v>
      </c>
      <c r="B2621" t="s">
        <v>8792</v>
      </c>
    </row>
    <row r="2622" spans="1:2" x14ac:dyDescent="0.25">
      <c r="A2622" t="s">
        <v>8793</v>
      </c>
      <c r="B2622" t="s">
        <v>8794</v>
      </c>
    </row>
    <row r="2623" spans="1:2" x14ac:dyDescent="0.25">
      <c r="A2623" t="s">
        <v>8795</v>
      </c>
      <c r="B2623" t="s">
        <v>8796</v>
      </c>
    </row>
    <row r="2624" spans="1:2" x14ac:dyDescent="0.25">
      <c r="A2624" t="s">
        <v>8797</v>
      </c>
      <c r="B2624" t="s">
        <v>8789</v>
      </c>
    </row>
    <row r="2625" spans="1:2" x14ac:dyDescent="0.25">
      <c r="A2625" t="s">
        <v>8798</v>
      </c>
      <c r="B2625" t="s">
        <v>8799</v>
      </c>
    </row>
    <row r="2626" spans="1:2" x14ac:dyDescent="0.25">
      <c r="A2626" t="s">
        <v>8800</v>
      </c>
      <c r="B2626" t="s">
        <v>8801</v>
      </c>
    </row>
    <row r="2627" spans="1:2" x14ac:dyDescent="0.25">
      <c r="A2627" t="s">
        <v>8802</v>
      </c>
      <c r="B2627" t="s">
        <v>8803</v>
      </c>
    </row>
    <row r="2628" spans="1:2" x14ac:dyDescent="0.25">
      <c r="A2628" t="s">
        <v>8804</v>
      </c>
      <c r="B2628" t="s">
        <v>8805</v>
      </c>
    </row>
    <row r="2629" spans="1:2" x14ac:dyDescent="0.25">
      <c r="A2629" t="s">
        <v>8806</v>
      </c>
      <c r="B2629" t="s">
        <v>8796</v>
      </c>
    </row>
    <row r="2630" spans="1:2" x14ac:dyDescent="0.25">
      <c r="A2630" t="s">
        <v>8807</v>
      </c>
      <c r="B2630" t="s">
        <v>8808</v>
      </c>
    </row>
    <row r="2631" spans="1:2" x14ac:dyDescent="0.25">
      <c r="A2631" t="s">
        <v>8809</v>
      </c>
      <c r="B2631" t="s">
        <v>8799</v>
      </c>
    </row>
    <row r="2632" spans="1:2" x14ac:dyDescent="0.25">
      <c r="A2632" t="s">
        <v>8810</v>
      </c>
      <c r="B2632" t="s">
        <v>8796</v>
      </c>
    </row>
    <row r="2633" spans="1:2" x14ac:dyDescent="0.25">
      <c r="A2633" t="s">
        <v>8811</v>
      </c>
      <c r="B2633" t="s">
        <v>8805</v>
      </c>
    </row>
    <row r="2634" spans="1:2" x14ac:dyDescent="0.25">
      <c r="A2634" t="s">
        <v>8812</v>
      </c>
      <c r="B2634" t="s">
        <v>8813</v>
      </c>
    </row>
    <row r="2635" spans="1:2" x14ac:dyDescent="0.25">
      <c r="A2635" t="s">
        <v>8814</v>
      </c>
      <c r="B2635" t="s">
        <v>8815</v>
      </c>
    </row>
    <row r="2636" spans="1:2" x14ac:dyDescent="0.25">
      <c r="A2636" t="s">
        <v>8816</v>
      </c>
      <c r="B2636" t="s">
        <v>8817</v>
      </c>
    </row>
    <row r="2637" spans="1:2" x14ac:dyDescent="0.25">
      <c r="A2637" t="s">
        <v>8818</v>
      </c>
      <c r="B2637" t="s">
        <v>8819</v>
      </c>
    </row>
    <row r="2638" spans="1:2" x14ac:dyDescent="0.25">
      <c r="A2638" t="s">
        <v>8820</v>
      </c>
      <c r="B2638" t="s">
        <v>8821</v>
      </c>
    </row>
    <row r="2639" spans="1:2" x14ac:dyDescent="0.25">
      <c r="A2639" t="s">
        <v>8822</v>
      </c>
      <c r="B2639" t="s">
        <v>8823</v>
      </c>
    </row>
    <row r="2640" spans="1:2" x14ac:dyDescent="0.25">
      <c r="A2640" t="s">
        <v>8824</v>
      </c>
      <c r="B2640" t="s">
        <v>8825</v>
      </c>
    </row>
    <row r="2641" spans="1:2" x14ac:dyDescent="0.25">
      <c r="A2641" t="s">
        <v>8826</v>
      </c>
      <c r="B2641" t="s">
        <v>8827</v>
      </c>
    </row>
    <row r="2642" spans="1:2" x14ac:dyDescent="0.25">
      <c r="A2642" t="s">
        <v>8828</v>
      </c>
      <c r="B2642" t="s">
        <v>8829</v>
      </c>
    </row>
    <row r="2643" spans="1:2" x14ac:dyDescent="0.25">
      <c r="A2643" t="s">
        <v>8830</v>
      </c>
      <c r="B2643" t="s">
        <v>8831</v>
      </c>
    </row>
    <row r="2644" spans="1:2" x14ac:dyDescent="0.25">
      <c r="A2644" t="s">
        <v>8830</v>
      </c>
      <c r="B2644" t="s">
        <v>8832</v>
      </c>
    </row>
    <row r="2645" spans="1:2" x14ac:dyDescent="0.25">
      <c r="A2645" t="s">
        <v>4249</v>
      </c>
      <c r="B2645" t="s">
        <v>8833</v>
      </c>
    </row>
    <row r="2646" spans="1:2" x14ac:dyDescent="0.25">
      <c r="A2646" t="s">
        <v>8834</v>
      </c>
      <c r="B2646" t="s">
        <v>8835</v>
      </c>
    </row>
    <row r="2647" spans="1:2" x14ac:dyDescent="0.25">
      <c r="A2647" t="s">
        <v>4627</v>
      </c>
      <c r="B2647" t="s">
        <v>8836</v>
      </c>
    </row>
    <row r="2648" spans="1:2" x14ac:dyDescent="0.25">
      <c r="A2648" t="s">
        <v>8837</v>
      </c>
      <c r="B2648" t="s">
        <v>8838</v>
      </c>
    </row>
    <row r="2649" spans="1:2" x14ac:dyDescent="0.25">
      <c r="A2649" t="s">
        <v>8839</v>
      </c>
      <c r="B2649" t="s">
        <v>8840</v>
      </c>
    </row>
    <row r="2650" spans="1:2" x14ac:dyDescent="0.25">
      <c r="A2650" t="s">
        <v>8841</v>
      </c>
      <c r="B2650" t="s">
        <v>8842</v>
      </c>
    </row>
    <row r="2651" spans="1:2" x14ac:dyDescent="0.25">
      <c r="A2651" t="s">
        <v>8843</v>
      </c>
      <c r="B2651" t="s">
        <v>8844</v>
      </c>
    </row>
    <row r="2652" spans="1:2" x14ac:dyDescent="0.25">
      <c r="A2652" t="s">
        <v>8845</v>
      </c>
      <c r="B2652" t="s">
        <v>8846</v>
      </c>
    </row>
    <row r="2653" spans="1:2" x14ac:dyDescent="0.25">
      <c r="A2653" t="s">
        <v>1467</v>
      </c>
      <c r="B2653" t="s">
        <v>8847</v>
      </c>
    </row>
    <row r="2654" spans="1:2" x14ac:dyDescent="0.25">
      <c r="A2654" t="s">
        <v>1467</v>
      </c>
      <c r="B2654" t="s">
        <v>8848</v>
      </c>
    </row>
    <row r="2655" spans="1:2" x14ac:dyDescent="0.25">
      <c r="A2655" t="s">
        <v>8849</v>
      </c>
      <c r="B2655" t="s">
        <v>8850</v>
      </c>
    </row>
    <row r="2656" spans="1:2" x14ac:dyDescent="0.25">
      <c r="A2656" t="s">
        <v>8851</v>
      </c>
      <c r="B2656" t="s">
        <v>8852</v>
      </c>
    </row>
    <row r="2657" spans="1:2" x14ac:dyDescent="0.25">
      <c r="A2657" t="s">
        <v>8853</v>
      </c>
      <c r="B2657" t="s">
        <v>8854</v>
      </c>
    </row>
    <row r="2658" spans="1:2" x14ac:dyDescent="0.25">
      <c r="A2658" t="s">
        <v>8855</v>
      </c>
      <c r="B2658" t="s">
        <v>8856</v>
      </c>
    </row>
    <row r="2659" spans="1:2" x14ac:dyDescent="0.25">
      <c r="A2659" t="s">
        <v>8857</v>
      </c>
      <c r="B2659" t="s">
        <v>8858</v>
      </c>
    </row>
    <row r="2660" spans="1:2" x14ac:dyDescent="0.25">
      <c r="A2660" t="s">
        <v>8859</v>
      </c>
      <c r="B2660" t="s">
        <v>8860</v>
      </c>
    </row>
    <row r="2661" spans="1:2" x14ac:dyDescent="0.25">
      <c r="A2661" t="s">
        <v>8861</v>
      </c>
      <c r="B2661" t="s">
        <v>8862</v>
      </c>
    </row>
    <row r="2662" spans="1:2" x14ac:dyDescent="0.25">
      <c r="A2662" t="s">
        <v>8863</v>
      </c>
      <c r="B2662" t="s">
        <v>8864</v>
      </c>
    </row>
    <row r="2663" spans="1:2" x14ac:dyDescent="0.25">
      <c r="A2663" t="s">
        <v>8863</v>
      </c>
      <c r="B2663" t="s">
        <v>8865</v>
      </c>
    </row>
    <row r="2664" spans="1:2" x14ac:dyDescent="0.25">
      <c r="A2664" t="s">
        <v>8866</v>
      </c>
      <c r="B2664" t="s">
        <v>8867</v>
      </c>
    </row>
    <row r="2665" spans="1:2" x14ac:dyDescent="0.25">
      <c r="A2665" t="s">
        <v>1627</v>
      </c>
      <c r="B2665" t="s">
        <v>8868</v>
      </c>
    </row>
    <row r="2666" spans="1:2" x14ac:dyDescent="0.25">
      <c r="A2666" t="s">
        <v>8869</v>
      </c>
      <c r="B2666" t="s">
        <v>8870</v>
      </c>
    </row>
    <row r="2667" spans="1:2" x14ac:dyDescent="0.25">
      <c r="A2667" t="s">
        <v>8871</v>
      </c>
      <c r="B2667" t="s">
        <v>8872</v>
      </c>
    </row>
    <row r="2668" spans="1:2" x14ac:dyDescent="0.25">
      <c r="A2668" t="s">
        <v>8873</v>
      </c>
      <c r="B2668" t="s">
        <v>8874</v>
      </c>
    </row>
    <row r="2669" spans="1:2" x14ac:dyDescent="0.25">
      <c r="A2669" t="s">
        <v>8875</v>
      </c>
      <c r="B2669" t="s">
        <v>8876</v>
      </c>
    </row>
    <row r="2670" spans="1:2" x14ac:dyDescent="0.25">
      <c r="A2670" t="s">
        <v>8877</v>
      </c>
      <c r="B2670" t="s">
        <v>8874</v>
      </c>
    </row>
    <row r="2671" spans="1:2" x14ac:dyDescent="0.25">
      <c r="A2671" t="s">
        <v>8878</v>
      </c>
      <c r="B2671" t="s">
        <v>8879</v>
      </c>
    </row>
    <row r="2672" spans="1:2" x14ac:dyDescent="0.25">
      <c r="A2672" t="s">
        <v>8878</v>
      </c>
      <c r="B2672" t="s">
        <v>8880</v>
      </c>
    </row>
    <row r="2673" spans="1:2" x14ac:dyDescent="0.25">
      <c r="A2673" t="s">
        <v>8881</v>
      </c>
      <c r="B2673" t="s">
        <v>8882</v>
      </c>
    </row>
    <row r="2674" spans="1:2" x14ac:dyDescent="0.25">
      <c r="A2674" t="s">
        <v>8883</v>
      </c>
      <c r="B2674" t="s">
        <v>8884</v>
      </c>
    </row>
    <row r="2675" spans="1:2" x14ac:dyDescent="0.25">
      <c r="A2675" t="s">
        <v>8885</v>
      </c>
      <c r="B2675" t="s">
        <v>8886</v>
      </c>
    </row>
    <row r="2676" spans="1:2" x14ac:dyDescent="0.25">
      <c r="A2676" t="s">
        <v>8887</v>
      </c>
      <c r="B2676" t="s">
        <v>8888</v>
      </c>
    </row>
    <row r="2677" spans="1:2" x14ac:dyDescent="0.25">
      <c r="A2677" t="s">
        <v>8887</v>
      </c>
      <c r="B2677" t="s">
        <v>8889</v>
      </c>
    </row>
    <row r="2678" spans="1:2" x14ac:dyDescent="0.25">
      <c r="A2678" t="s">
        <v>8890</v>
      </c>
      <c r="B2678" t="s">
        <v>8891</v>
      </c>
    </row>
    <row r="2679" spans="1:2" x14ac:dyDescent="0.25">
      <c r="A2679" t="s">
        <v>8892</v>
      </c>
      <c r="B2679" t="s">
        <v>8893</v>
      </c>
    </row>
    <row r="2680" spans="1:2" x14ac:dyDescent="0.25">
      <c r="A2680" t="s">
        <v>8894</v>
      </c>
      <c r="B2680" t="s">
        <v>8895</v>
      </c>
    </row>
    <row r="2681" spans="1:2" x14ac:dyDescent="0.25">
      <c r="A2681" t="s">
        <v>8896</v>
      </c>
      <c r="B2681" t="s">
        <v>8897</v>
      </c>
    </row>
    <row r="2682" spans="1:2" x14ac:dyDescent="0.25">
      <c r="A2682" t="s">
        <v>2279</v>
      </c>
      <c r="B2682" t="s">
        <v>8898</v>
      </c>
    </row>
    <row r="2683" spans="1:2" x14ac:dyDescent="0.25">
      <c r="A2683" t="s">
        <v>2279</v>
      </c>
      <c r="B2683" t="s">
        <v>8899</v>
      </c>
    </row>
    <row r="2684" spans="1:2" x14ac:dyDescent="0.25">
      <c r="A2684" t="s">
        <v>1228</v>
      </c>
      <c r="B2684" t="s">
        <v>8900</v>
      </c>
    </row>
    <row r="2685" spans="1:2" x14ac:dyDescent="0.25">
      <c r="A2685" t="s">
        <v>1431</v>
      </c>
      <c r="B2685" t="s">
        <v>8901</v>
      </c>
    </row>
    <row r="2686" spans="1:2" x14ac:dyDescent="0.25">
      <c r="A2686" t="s">
        <v>8902</v>
      </c>
      <c r="B2686" t="s">
        <v>8903</v>
      </c>
    </row>
    <row r="2687" spans="1:2" x14ac:dyDescent="0.25">
      <c r="A2687" t="s">
        <v>8904</v>
      </c>
      <c r="B2687" t="s">
        <v>8905</v>
      </c>
    </row>
    <row r="2688" spans="1:2" x14ac:dyDescent="0.25">
      <c r="A2688" t="s">
        <v>8906</v>
      </c>
      <c r="B2688" t="s">
        <v>8907</v>
      </c>
    </row>
    <row r="2689" spans="1:2" x14ac:dyDescent="0.25">
      <c r="A2689" t="s">
        <v>8908</v>
      </c>
      <c r="B2689" t="s">
        <v>8909</v>
      </c>
    </row>
    <row r="2690" spans="1:2" x14ac:dyDescent="0.25">
      <c r="A2690" t="s">
        <v>3274</v>
      </c>
      <c r="B2690" t="s">
        <v>8907</v>
      </c>
    </row>
    <row r="2691" spans="1:2" x14ac:dyDescent="0.25">
      <c r="A2691" t="s">
        <v>8910</v>
      </c>
      <c r="B2691" t="s">
        <v>8911</v>
      </c>
    </row>
    <row r="2692" spans="1:2" x14ac:dyDescent="0.25">
      <c r="A2692" t="s">
        <v>8912</v>
      </c>
      <c r="B2692" t="s">
        <v>8913</v>
      </c>
    </row>
    <row r="2693" spans="1:2" x14ac:dyDescent="0.25">
      <c r="A2693" t="s">
        <v>2076</v>
      </c>
      <c r="B2693" t="s">
        <v>8914</v>
      </c>
    </row>
    <row r="2694" spans="1:2" x14ac:dyDescent="0.25">
      <c r="A2694" t="s">
        <v>8915</v>
      </c>
      <c r="B2694" t="s">
        <v>8916</v>
      </c>
    </row>
    <row r="2695" spans="1:2" x14ac:dyDescent="0.25">
      <c r="A2695" t="s">
        <v>8917</v>
      </c>
      <c r="B2695" t="s">
        <v>8918</v>
      </c>
    </row>
    <row r="2696" spans="1:2" x14ac:dyDescent="0.25">
      <c r="A2696" t="s">
        <v>8919</v>
      </c>
      <c r="B2696" t="s">
        <v>8920</v>
      </c>
    </row>
    <row r="2697" spans="1:2" x14ac:dyDescent="0.25">
      <c r="A2697" t="s">
        <v>8921</v>
      </c>
      <c r="B2697" t="s">
        <v>8922</v>
      </c>
    </row>
    <row r="2698" spans="1:2" x14ac:dyDescent="0.25">
      <c r="A2698" t="s">
        <v>8923</v>
      </c>
      <c r="B2698" t="s">
        <v>8924</v>
      </c>
    </row>
    <row r="2699" spans="1:2" x14ac:dyDescent="0.25">
      <c r="A2699" t="s">
        <v>8925</v>
      </c>
      <c r="B2699" t="s">
        <v>8924</v>
      </c>
    </row>
    <row r="2700" spans="1:2" x14ac:dyDescent="0.25">
      <c r="A2700" t="s">
        <v>912</v>
      </c>
      <c r="B2700" t="s">
        <v>8926</v>
      </c>
    </row>
    <row r="2701" spans="1:2" x14ac:dyDescent="0.25">
      <c r="A2701" t="s">
        <v>8927</v>
      </c>
      <c r="B2701" t="s">
        <v>8928</v>
      </c>
    </row>
    <row r="2702" spans="1:2" x14ac:dyDescent="0.25">
      <c r="A2702" t="s">
        <v>8929</v>
      </c>
      <c r="B2702" t="s">
        <v>8930</v>
      </c>
    </row>
    <row r="2703" spans="1:2" x14ac:dyDescent="0.25">
      <c r="A2703" t="s">
        <v>8931</v>
      </c>
      <c r="B2703" t="s">
        <v>8932</v>
      </c>
    </row>
    <row r="2704" spans="1:2" x14ac:dyDescent="0.25">
      <c r="A2704" t="s">
        <v>8931</v>
      </c>
      <c r="B2704" t="s">
        <v>8933</v>
      </c>
    </row>
    <row r="2705" spans="1:2" x14ac:dyDescent="0.25">
      <c r="A2705" t="s">
        <v>8934</v>
      </c>
      <c r="B2705" t="s">
        <v>8935</v>
      </c>
    </row>
    <row r="2706" spans="1:2" x14ac:dyDescent="0.25">
      <c r="A2706" t="s">
        <v>8936</v>
      </c>
      <c r="B2706" t="s">
        <v>8935</v>
      </c>
    </row>
    <row r="2707" spans="1:2" x14ac:dyDescent="0.25">
      <c r="A2707" t="s">
        <v>8937</v>
      </c>
      <c r="B2707" t="s">
        <v>8935</v>
      </c>
    </row>
    <row r="2708" spans="1:2" x14ac:dyDescent="0.25">
      <c r="A2708" t="s">
        <v>8938</v>
      </c>
      <c r="B2708" t="s">
        <v>8939</v>
      </c>
    </row>
    <row r="2709" spans="1:2" x14ac:dyDescent="0.25">
      <c r="A2709" t="s">
        <v>8940</v>
      </c>
      <c r="B2709" t="s">
        <v>8941</v>
      </c>
    </row>
    <row r="2710" spans="1:2" x14ac:dyDescent="0.25">
      <c r="A2710" t="s">
        <v>8942</v>
      </c>
      <c r="B2710" t="s">
        <v>8943</v>
      </c>
    </row>
    <row r="2711" spans="1:2" x14ac:dyDescent="0.25">
      <c r="A2711" t="s">
        <v>8944</v>
      </c>
      <c r="B2711" t="s">
        <v>8945</v>
      </c>
    </row>
    <row r="2712" spans="1:2" x14ac:dyDescent="0.25">
      <c r="A2712" t="s">
        <v>8946</v>
      </c>
      <c r="B2712" t="s">
        <v>8947</v>
      </c>
    </row>
    <row r="2713" spans="1:2" x14ac:dyDescent="0.25">
      <c r="A2713" t="s">
        <v>8946</v>
      </c>
      <c r="B2713" t="s">
        <v>8948</v>
      </c>
    </row>
    <row r="2714" spans="1:2" x14ac:dyDescent="0.25">
      <c r="A2714" t="s">
        <v>8946</v>
      </c>
      <c r="B2714" t="s">
        <v>8949</v>
      </c>
    </row>
    <row r="2715" spans="1:2" x14ac:dyDescent="0.25">
      <c r="A2715" t="s">
        <v>8950</v>
      </c>
      <c r="B2715" t="s">
        <v>8945</v>
      </c>
    </row>
    <row r="2716" spans="1:2" x14ac:dyDescent="0.25">
      <c r="A2716" t="s">
        <v>8951</v>
      </c>
      <c r="B2716" t="s">
        <v>8952</v>
      </c>
    </row>
    <row r="2717" spans="1:2" x14ac:dyDescent="0.25">
      <c r="A2717" t="s">
        <v>8953</v>
      </c>
      <c r="B2717" t="s">
        <v>8954</v>
      </c>
    </row>
    <row r="2718" spans="1:2" x14ac:dyDescent="0.25">
      <c r="A2718" t="s">
        <v>8955</v>
      </c>
      <c r="B2718" t="s">
        <v>8956</v>
      </c>
    </row>
    <row r="2719" spans="1:2" x14ac:dyDescent="0.25">
      <c r="A2719" t="s">
        <v>8957</v>
      </c>
      <c r="B2719" t="s">
        <v>8956</v>
      </c>
    </row>
    <row r="2720" spans="1:2" x14ac:dyDescent="0.25">
      <c r="A2720" t="s">
        <v>8958</v>
      </c>
      <c r="B2720" t="s">
        <v>8959</v>
      </c>
    </row>
    <row r="2721" spans="1:2" x14ac:dyDescent="0.25">
      <c r="A2721" t="s">
        <v>3814</v>
      </c>
      <c r="B2721" t="s">
        <v>8960</v>
      </c>
    </row>
    <row r="2722" spans="1:2" x14ac:dyDescent="0.25">
      <c r="A2722" t="s">
        <v>3814</v>
      </c>
      <c r="B2722" t="s">
        <v>8961</v>
      </c>
    </row>
    <row r="2723" spans="1:2" x14ac:dyDescent="0.25">
      <c r="A2723" t="s">
        <v>8962</v>
      </c>
      <c r="B2723" t="s">
        <v>8963</v>
      </c>
    </row>
    <row r="2724" spans="1:2" x14ac:dyDescent="0.25">
      <c r="A2724" t="s">
        <v>1115</v>
      </c>
      <c r="B2724" t="s">
        <v>8964</v>
      </c>
    </row>
    <row r="2725" spans="1:2" x14ac:dyDescent="0.25">
      <c r="A2725" t="s">
        <v>749</v>
      </c>
      <c r="B2725" t="s">
        <v>8965</v>
      </c>
    </row>
    <row r="2726" spans="1:2" x14ac:dyDescent="0.25">
      <c r="A2726" t="s">
        <v>8966</v>
      </c>
      <c r="B2726" t="s">
        <v>8967</v>
      </c>
    </row>
    <row r="2727" spans="1:2" x14ac:dyDescent="0.25">
      <c r="A2727" t="s">
        <v>3491</v>
      </c>
      <c r="B2727" t="s">
        <v>8968</v>
      </c>
    </row>
    <row r="2728" spans="1:2" x14ac:dyDescent="0.25">
      <c r="A2728" t="s">
        <v>8969</v>
      </c>
      <c r="B2728" t="s">
        <v>8970</v>
      </c>
    </row>
    <row r="2729" spans="1:2" x14ac:dyDescent="0.25">
      <c r="A2729" t="s">
        <v>3731</v>
      </c>
      <c r="B2729" t="s">
        <v>8971</v>
      </c>
    </row>
    <row r="2730" spans="1:2" x14ac:dyDescent="0.25">
      <c r="A2730" t="s">
        <v>8972</v>
      </c>
      <c r="B2730" t="s">
        <v>8973</v>
      </c>
    </row>
    <row r="2731" spans="1:2" x14ac:dyDescent="0.25">
      <c r="A2731" t="s">
        <v>8974</v>
      </c>
      <c r="B2731" t="s">
        <v>8975</v>
      </c>
    </row>
    <row r="2732" spans="1:2" x14ac:dyDescent="0.25">
      <c r="A2732" t="s">
        <v>8976</v>
      </c>
      <c r="B2732" t="s">
        <v>8977</v>
      </c>
    </row>
    <row r="2733" spans="1:2" x14ac:dyDescent="0.25">
      <c r="A2733" t="s">
        <v>8978</v>
      </c>
      <c r="B2733" t="s">
        <v>8977</v>
      </c>
    </row>
    <row r="2734" spans="1:2" x14ac:dyDescent="0.25">
      <c r="A2734" t="s">
        <v>8979</v>
      </c>
      <c r="B2734" t="s">
        <v>8980</v>
      </c>
    </row>
    <row r="2735" spans="1:2" x14ac:dyDescent="0.25">
      <c r="A2735" t="s">
        <v>8981</v>
      </c>
      <c r="B2735" t="s">
        <v>8982</v>
      </c>
    </row>
    <row r="2736" spans="1:2" x14ac:dyDescent="0.25">
      <c r="A2736" t="s">
        <v>8981</v>
      </c>
      <c r="B2736" t="s">
        <v>8983</v>
      </c>
    </row>
    <row r="2737" spans="1:2" x14ac:dyDescent="0.25">
      <c r="A2737" t="s">
        <v>2272</v>
      </c>
      <c r="B2737" t="s">
        <v>8984</v>
      </c>
    </row>
    <row r="2738" spans="1:2" x14ac:dyDescent="0.25">
      <c r="A2738" t="s">
        <v>8985</v>
      </c>
      <c r="B2738" t="s">
        <v>8986</v>
      </c>
    </row>
    <row r="2739" spans="1:2" x14ac:dyDescent="0.25">
      <c r="A2739" t="s">
        <v>8987</v>
      </c>
      <c r="B2739" t="s">
        <v>8988</v>
      </c>
    </row>
    <row r="2740" spans="1:2" x14ac:dyDescent="0.25">
      <c r="A2740" t="s">
        <v>8987</v>
      </c>
      <c r="B2740" t="s">
        <v>8989</v>
      </c>
    </row>
    <row r="2741" spans="1:2" x14ac:dyDescent="0.25">
      <c r="A2741" t="s">
        <v>8987</v>
      </c>
      <c r="B2741" t="s">
        <v>8990</v>
      </c>
    </row>
    <row r="2742" spans="1:2" x14ac:dyDescent="0.25">
      <c r="A2742" t="s">
        <v>8991</v>
      </c>
      <c r="B2742" t="s">
        <v>8992</v>
      </c>
    </row>
    <row r="2743" spans="1:2" x14ac:dyDescent="0.25">
      <c r="A2743" t="s">
        <v>8993</v>
      </c>
      <c r="B2743" t="s">
        <v>8994</v>
      </c>
    </row>
    <row r="2744" spans="1:2" x14ac:dyDescent="0.25">
      <c r="A2744" t="s">
        <v>8995</v>
      </c>
      <c r="B2744" t="s">
        <v>8996</v>
      </c>
    </row>
    <row r="2745" spans="1:2" x14ac:dyDescent="0.25">
      <c r="A2745" t="s">
        <v>8997</v>
      </c>
      <c r="B2745" t="s">
        <v>8998</v>
      </c>
    </row>
    <row r="2746" spans="1:2" x14ac:dyDescent="0.25">
      <c r="A2746" t="s">
        <v>8999</v>
      </c>
      <c r="B2746" t="s">
        <v>9000</v>
      </c>
    </row>
    <row r="2747" spans="1:2" x14ac:dyDescent="0.25">
      <c r="A2747" t="s">
        <v>2812</v>
      </c>
      <c r="B2747" t="s">
        <v>9001</v>
      </c>
    </row>
    <row r="2748" spans="1:2" x14ac:dyDescent="0.25">
      <c r="A2748" t="s">
        <v>2835</v>
      </c>
      <c r="B2748" t="s">
        <v>9002</v>
      </c>
    </row>
    <row r="2749" spans="1:2" x14ac:dyDescent="0.25">
      <c r="A2749" t="s">
        <v>9003</v>
      </c>
      <c r="B2749" t="s">
        <v>9004</v>
      </c>
    </row>
    <row r="2750" spans="1:2" x14ac:dyDescent="0.25">
      <c r="A2750" t="s">
        <v>9005</v>
      </c>
      <c r="B2750" t="s">
        <v>9006</v>
      </c>
    </row>
    <row r="2751" spans="1:2" x14ac:dyDescent="0.25">
      <c r="A2751" t="s">
        <v>9007</v>
      </c>
      <c r="B2751" t="s">
        <v>9008</v>
      </c>
    </row>
    <row r="2752" spans="1:2" x14ac:dyDescent="0.25">
      <c r="A2752" t="s">
        <v>9009</v>
      </c>
      <c r="B2752" t="s">
        <v>9010</v>
      </c>
    </row>
    <row r="2753" spans="1:2" x14ac:dyDescent="0.25">
      <c r="A2753" t="s">
        <v>9011</v>
      </c>
      <c r="B2753" t="s">
        <v>9006</v>
      </c>
    </row>
    <row r="2754" spans="1:2" x14ac:dyDescent="0.25">
      <c r="A2754" t="s">
        <v>9012</v>
      </c>
      <c r="B2754" t="s">
        <v>9013</v>
      </c>
    </row>
    <row r="2755" spans="1:2" x14ac:dyDescent="0.25">
      <c r="A2755" t="s">
        <v>9014</v>
      </c>
      <c r="B2755" t="s">
        <v>9015</v>
      </c>
    </row>
    <row r="2756" spans="1:2" x14ac:dyDescent="0.25">
      <c r="A2756" t="s">
        <v>9016</v>
      </c>
      <c r="B2756" t="s">
        <v>9017</v>
      </c>
    </row>
    <row r="2757" spans="1:2" x14ac:dyDescent="0.25">
      <c r="A2757" t="s">
        <v>9018</v>
      </c>
      <c r="B2757" t="s">
        <v>9017</v>
      </c>
    </row>
    <row r="2758" spans="1:2" x14ac:dyDescent="0.25">
      <c r="A2758" t="s">
        <v>9019</v>
      </c>
      <c r="B2758" t="s">
        <v>9013</v>
      </c>
    </row>
    <row r="2759" spans="1:2" x14ac:dyDescent="0.25">
      <c r="A2759" t="s">
        <v>9020</v>
      </c>
      <c r="B2759" t="s">
        <v>9021</v>
      </c>
    </row>
    <row r="2760" spans="1:2" x14ac:dyDescent="0.25">
      <c r="A2760" t="s">
        <v>9022</v>
      </c>
      <c r="B2760" t="s">
        <v>9023</v>
      </c>
    </row>
    <row r="2761" spans="1:2" x14ac:dyDescent="0.25">
      <c r="A2761" t="s">
        <v>429</v>
      </c>
      <c r="B2761" t="s">
        <v>9021</v>
      </c>
    </row>
    <row r="2762" spans="1:2" x14ac:dyDescent="0.25">
      <c r="A2762" t="s">
        <v>3554</v>
      </c>
      <c r="B2762" t="s">
        <v>9024</v>
      </c>
    </row>
    <row r="2763" spans="1:2" x14ac:dyDescent="0.25">
      <c r="A2763" t="s">
        <v>9025</v>
      </c>
      <c r="B2763" t="s">
        <v>9026</v>
      </c>
    </row>
    <row r="2764" spans="1:2" x14ac:dyDescent="0.25">
      <c r="A2764" t="s">
        <v>4078</v>
      </c>
      <c r="B2764" t="s">
        <v>9027</v>
      </c>
    </row>
    <row r="2765" spans="1:2" x14ac:dyDescent="0.25">
      <c r="A2765" t="s">
        <v>9028</v>
      </c>
      <c r="B2765" t="s">
        <v>9029</v>
      </c>
    </row>
    <row r="2766" spans="1:2" x14ac:dyDescent="0.25">
      <c r="A2766" t="s">
        <v>3063</v>
      </c>
      <c r="B2766" t="s">
        <v>9030</v>
      </c>
    </row>
    <row r="2767" spans="1:2" x14ac:dyDescent="0.25">
      <c r="A2767" t="s">
        <v>2353</v>
      </c>
      <c r="B2767" t="s">
        <v>9031</v>
      </c>
    </row>
    <row r="2768" spans="1:2" x14ac:dyDescent="0.25">
      <c r="A2768" t="s">
        <v>9032</v>
      </c>
      <c r="B2768" t="s">
        <v>9033</v>
      </c>
    </row>
    <row r="2769" spans="1:2" x14ac:dyDescent="0.25">
      <c r="A2769" t="s">
        <v>2259</v>
      </c>
      <c r="B2769" t="s">
        <v>9034</v>
      </c>
    </row>
    <row r="2770" spans="1:2" x14ac:dyDescent="0.25">
      <c r="A2770" t="s">
        <v>9035</v>
      </c>
      <c r="B2770" t="s">
        <v>9036</v>
      </c>
    </row>
    <row r="2771" spans="1:2" x14ac:dyDescent="0.25">
      <c r="A2771" t="s">
        <v>1033</v>
      </c>
      <c r="B2771" t="s">
        <v>9037</v>
      </c>
    </row>
    <row r="2772" spans="1:2" x14ac:dyDescent="0.25">
      <c r="A2772" t="s">
        <v>1033</v>
      </c>
      <c r="B2772" t="s">
        <v>9038</v>
      </c>
    </row>
    <row r="2773" spans="1:2" x14ac:dyDescent="0.25">
      <c r="A2773" t="s">
        <v>1547</v>
      </c>
      <c r="B2773" t="s">
        <v>9039</v>
      </c>
    </row>
    <row r="2774" spans="1:2" x14ac:dyDescent="0.25">
      <c r="A2774" t="s">
        <v>4407</v>
      </c>
      <c r="B2774" t="s">
        <v>9040</v>
      </c>
    </row>
    <row r="2775" spans="1:2" x14ac:dyDescent="0.25">
      <c r="A2775" t="s">
        <v>9041</v>
      </c>
      <c r="B2775" t="s">
        <v>9042</v>
      </c>
    </row>
    <row r="2776" spans="1:2" x14ac:dyDescent="0.25">
      <c r="A2776" t="s">
        <v>9041</v>
      </c>
      <c r="B2776" t="s">
        <v>9043</v>
      </c>
    </row>
    <row r="2777" spans="1:2" x14ac:dyDescent="0.25">
      <c r="A2777" t="s">
        <v>9041</v>
      </c>
      <c r="B2777" t="s">
        <v>9044</v>
      </c>
    </row>
    <row r="2778" spans="1:2" x14ac:dyDescent="0.25">
      <c r="A2778" t="s">
        <v>9045</v>
      </c>
      <c r="B2778" t="s">
        <v>9046</v>
      </c>
    </row>
    <row r="2779" spans="1:2" x14ac:dyDescent="0.25">
      <c r="A2779" t="s">
        <v>9047</v>
      </c>
      <c r="B2779" t="s">
        <v>9048</v>
      </c>
    </row>
    <row r="2780" spans="1:2" x14ac:dyDescent="0.25">
      <c r="A2780" t="s">
        <v>695</v>
      </c>
      <c r="B2780" t="s">
        <v>9049</v>
      </c>
    </row>
    <row r="2781" spans="1:2" x14ac:dyDescent="0.25">
      <c r="A2781" t="s">
        <v>1175</v>
      </c>
      <c r="B2781" t="s">
        <v>9050</v>
      </c>
    </row>
    <row r="2782" spans="1:2" x14ac:dyDescent="0.25">
      <c r="A2782" t="s">
        <v>9051</v>
      </c>
      <c r="B2782" t="s">
        <v>9048</v>
      </c>
    </row>
    <row r="2783" spans="1:2" x14ac:dyDescent="0.25">
      <c r="A2783" t="s">
        <v>4409</v>
      </c>
      <c r="B2783" t="s">
        <v>9052</v>
      </c>
    </row>
    <row r="2784" spans="1:2" x14ac:dyDescent="0.25">
      <c r="A2784" t="s">
        <v>9053</v>
      </c>
      <c r="B2784" t="s">
        <v>9048</v>
      </c>
    </row>
    <row r="2785" spans="1:2" x14ac:dyDescent="0.25">
      <c r="A2785" t="s">
        <v>9054</v>
      </c>
      <c r="B2785" t="s">
        <v>9055</v>
      </c>
    </row>
    <row r="2786" spans="1:2" x14ac:dyDescent="0.25">
      <c r="A2786" t="s">
        <v>9056</v>
      </c>
      <c r="B2786" t="s">
        <v>9057</v>
      </c>
    </row>
    <row r="2787" spans="1:2" x14ac:dyDescent="0.25">
      <c r="A2787" t="s">
        <v>9058</v>
      </c>
      <c r="B2787" t="s">
        <v>9059</v>
      </c>
    </row>
    <row r="2788" spans="1:2" x14ac:dyDescent="0.25">
      <c r="A2788" t="s">
        <v>9058</v>
      </c>
      <c r="B2788" t="s">
        <v>9060</v>
      </c>
    </row>
    <row r="2789" spans="1:2" x14ac:dyDescent="0.25">
      <c r="A2789" t="s">
        <v>2777</v>
      </c>
      <c r="B2789" t="s">
        <v>9061</v>
      </c>
    </row>
    <row r="2790" spans="1:2" x14ac:dyDescent="0.25">
      <c r="A2790" t="s">
        <v>9062</v>
      </c>
      <c r="B2790" t="s">
        <v>9063</v>
      </c>
    </row>
    <row r="2791" spans="1:2" x14ac:dyDescent="0.25">
      <c r="A2791" t="s">
        <v>9064</v>
      </c>
      <c r="B2791" t="s">
        <v>9065</v>
      </c>
    </row>
    <row r="2792" spans="1:2" x14ac:dyDescent="0.25">
      <c r="A2792" t="s">
        <v>9066</v>
      </c>
      <c r="B2792" t="s">
        <v>9067</v>
      </c>
    </row>
    <row r="2793" spans="1:2" x14ac:dyDescent="0.25">
      <c r="A2793" t="s">
        <v>4470</v>
      </c>
      <c r="B2793" t="s">
        <v>9068</v>
      </c>
    </row>
    <row r="2794" spans="1:2" x14ac:dyDescent="0.25">
      <c r="A2794" t="s">
        <v>9069</v>
      </c>
      <c r="B2794" t="s">
        <v>9070</v>
      </c>
    </row>
    <row r="2795" spans="1:2" x14ac:dyDescent="0.25">
      <c r="A2795" t="s">
        <v>2190</v>
      </c>
      <c r="B2795" t="s">
        <v>9071</v>
      </c>
    </row>
    <row r="2796" spans="1:2" x14ac:dyDescent="0.25">
      <c r="A2796" t="s">
        <v>2190</v>
      </c>
      <c r="B2796" t="s">
        <v>9072</v>
      </c>
    </row>
    <row r="2797" spans="1:2" x14ac:dyDescent="0.25">
      <c r="A2797" t="s">
        <v>2576</v>
      </c>
      <c r="B2797" t="s">
        <v>9073</v>
      </c>
    </row>
    <row r="2798" spans="1:2" x14ac:dyDescent="0.25">
      <c r="A2798" t="s">
        <v>2576</v>
      </c>
      <c r="B2798" t="s">
        <v>9074</v>
      </c>
    </row>
    <row r="2799" spans="1:2" x14ac:dyDescent="0.25">
      <c r="A2799" t="s">
        <v>2576</v>
      </c>
      <c r="B2799" t="s">
        <v>9075</v>
      </c>
    </row>
    <row r="2800" spans="1:2" x14ac:dyDescent="0.25">
      <c r="A2800" t="s">
        <v>9076</v>
      </c>
      <c r="B2800" t="s">
        <v>9077</v>
      </c>
    </row>
    <row r="2801" spans="1:2" x14ac:dyDescent="0.25">
      <c r="A2801" t="s">
        <v>9076</v>
      </c>
      <c r="B2801" t="s">
        <v>9078</v>
      </c>
    </row>
    <row r="2802" spans="1:2" x14ac:dyDescent="0.25">
      <c r="A2802" t="s">
        <v>9076</v>
      </c>
      <c r="B2802" t="s">
        <v>9079</v>
      </c>
    </row>
    <row r="2803" spans="1:2" x14ac:dyDescent="0.25">
      <c r="A2803" t="s">
        <v>9080</v>
      </c>
      <c r="B2803" t="s">
        <v>9078</v>
      </c>
    </row>
    <row r="2804" spans="1:2" x14ac:dyDescent="0.25">
      <c r="A2804" t="s">
        <v>9081</v>
      </c>
      <c r="B2804" t="s">
        <v>9082</v>
      </c>
    </row>
    <row r="2805" spans="1:2" x14ac:dyDescent="0.25">
      <c r="A2805" t="s">
        <v>9083</v>
      </c>
      <c r="B2805" t="s">
        <v>9078</v>
      </c>
    </row>
    <row r="2806" spans="1:2" x14ac:dyDescent="0.25">
      <c r="A2806" t="s">
        <v>3699</v>
      </c>
      <c r="B2806" t="s">
        <v>9084</v>
      </c>
    </row>
    <row r="2807" spans="1:2" x14ac:dyDescent="0.25">
      <c r="A2807" t="s">
        <v>9085</v>
      </c>
      <c r="B2807" t="s">
        <v>9086</v>
      </c>
    </row>
    <row r="2808" spans="1:2" x14ac:dyDescent="0.25">
      <c r="A2808" t="s">
        <v>9087</v>
      </c>
      <c r="B2808" t="s">
        <v>9088</v>
      </c>
    </row>
    <row r="2809" spans="1:2" x14ac:dyDescent="0.25">
      <c r="A2809" t="s">
        <v>9087</v>
      </c>
      <c r="B2809" t="s">
        <v>9089</v>
      </c>
    </row>
    <row r="2810" spans="1:2" x14ac:dyDescent="0.25">
      <c r="A2810" t="s">
        <v>9087</v>
      </c>
      <c r="B2810" t="s">
        <v>9090</v>
      </c>
    </row>
    <row r="2811" spans="1:2" x14ac:dyDescent="0.25">
      <c r="A2811" t="s">
        <v>9091</v>
      </c>
      <c r="B2811" t="s">
        <v>9092</v>
      </c>
    </row>
    <row r="2812" spans="1:2" x14ac:dyDescent="0.25">
      <c r="A2812" t="s">
        <v>9091</v>
      </c>
      <c r="B2812" t="s">
        <v>9093</v>
      </c>
    </row>
    <row r="2813" spans="1:2" x14ac:dyDescent="0.25">
      <c r="A2813" t="s">
        <v>2416</v>
      </c>
      <c r="B2813" t="s">
        <v>9094</v>
      </c>
    </row>
    <row r="2814" spans="1:2" x14ac:dyDescent="0.25">
      <c r="A2814" t="s">
        <v>9095</v>
      </c>
      <c r="B2814" t="s">
        <v>9096</v>
      </c>
    </row>
    <row r="2815" spans="1:2" x14ac:dyDescent="0.25">
      <c r="A2815" t="s">
        <v>2323</v>
      </c>
      <c r="B2815" t="s">
        <v>9097</v>
      </c>
    </row>
    <row r="2816" spans="1:2" x14ac:dyDescent="0.25">
      <c r="A2816" t="s">
        <v>2323</v>
      </c>
      <c r="B2816" t="s">
        <v>9098</v>
      </c>
    </row>
    <row r="2817" spans="1:2" x14ac:dyDescent="0.25">
      <c r="A2817" t="s">
        <v>9099</v>
      </c>
      <c r="B2817" t="s">
        <v>9100</v>
      </c>
    </row>
    <row r="2818" spans="1:2" x14ac:dyDescent="0.25">
      <c r="A2818" t="s">
        <v>9101</v>
      </c>
      <c r="B2818" t="s">
        <v>9092</v>
      </c>
    </row>
    <row r="2819" spans="1:2" x14ac:dyDescent="0.25">
      <c r="A2819" t="s">
        <v>9102</v>
      </c>
      <c r="B2819" t="s">
        <v>9103</v>
      </c>
    </row>
    <row r="2820" spans="1:2" x14ac:dyDescent="0.25">
      <c r="A2820" t="s">
        <v>9104</v>
      </c>
      <c r="B2820" t="s">
        <v>9105</v>
      </c>
    </row>
    <row r="2821" spans="1:2" x14ac:dyDescent="0.25">
      <c r="A2821" t="s">
        <v>9106</v>
      </c>
      <c r="B2821" t="s">
        <v>9103</v>
      </c>
    </row>
    <row r="2822" spans="1:2" x14ac:dyDescent="0.25">
      <c r="A2822" t="s">
        <v>9107</v>
      </c>
      <c r="B2822" t="s">
        <v>9108</v>
      </c>
    </row>
    <row r="2823" spans="1:2" x14ac:dyDescent="0.25">
      <c r="A2823" t="s">
        <v>9109</v>
      </c>
      <c r="B2823" t="s">
        <v>9110</v>
      </c>
    </row>
    <row r="2824" spans="1:2" x14ac:dyDescent="0.25">
      <c r="A2824" t="s">
        <v>9111</v>
      </c>
      <c r="B2824" t="s">
        <v>9112</v>
      </c>
    </row>
    <row r="2825" spans="1:2" x14ac:dyDescent="0.25">
      <c r="A2825" t="s">
        <v>9113</v>
      </c>
      <c r="B2825" t="s">
        <v>9114</v>
      </c>
    </row>
    <row r="2826" spans="1:2" x14ac:dyDescent="0.25">
      <c r="A2826" t="s">
        <v>2224</v>
      </c>
      <c r="B2826" t="s">
        <v>9115</v>
      </c>
    </row>
    <row r="2827" spans="1:2" x14ac:dyDescent="0.25">
      <c r="A2827" t="s">
        <v>2224</v>
      </c>
      <c r="B2827" t="s">
        <v>9116</v>
      </c>
    </row>
    <row r="2828" spans="1:2" x14ac:dyDescent="0.25">
      <c r="A2828" t="s">
        <v>3248</v>
      </c>
      <c r="B2828" t="s">
        <v>9117</v>
      </c>
    </row>
    <row r="2829" spans="1:2" x14ac:dyDescent="0.25">
      <c r="A2829" t="s">
        <v>9118</v>
      </c>
      <c r="B2829" t="s">
        <v>9119</v>
      </c>
    </row>
    <row r="2830" spans="1:2" x14ac:dyDescent="0.25">
      <c r="A2830" t="s">
        <v>4518</v>
      </c>
      <c r="B2830" t="s">
        <v>9120</v>
      </c>
    </row>
    <row r="2831" spans="1:2" x14ac:dyDescent="0.25">
      <c r="A2831" t="s">
        <v>4518</v>
      </c>
      <c r="B2831" t="s">
        <v>9121</v>
      </c>
    </row>
    <row r="2832" spans="1:2" x14ac:dyDescent="0.25">
      <c r="A2832" t="s">
        <v>9122</v>
      </c>
      <c r="B2832" t="s">
        <v>9123</v>
      </c>
    </row>
    <row r="2833" spans="1:2" x14ac:dyDescent="0.25">
      <c r="A2833" t="s">
        <v>3184</v>
      </c>
      <c r="B2833" t="s">
        <v>9124</v>
      </c>
    </row>
    <row r="2834" spans="1:2" x14ac:dyDescent="0.25">
      <c r="A2834" t="s">
        <v>9125</v>
      </c>
      <c r="B2834" t="s">
        <v>9126</v>
      </c>
    </row>
    <row r="2835" spans="1:2" x14ac:dyDescent="0.25">
      <c r="A2835" t="s">
        <v>9127</v>
      </c>
      <c r="B2835" t="s">
        <v>9128</v>
      </c>
    </row>
    <row r="2836" spans="1:2" x14ac:dyDescent="0.25">
      <c r="A2836" t="s">
        <v>9129</v>
      </c>
      <c r="B2836" t="s">
        <v>9123</v>
      </c>
    </row>
    <row r="2837" spans="1:2" x14ac:dyDescent="0.25">
      <c r="A2837" t="s">
        <v>9130</v>
      </c>
      <c r="B2837" t="s">
        <v>9126</v>
      </c>
    </row>
    <row r="2838" spans="1:2" x14ac:dyDescent="0.25">
      <c r="A2838" t="s">
        <v>9131</v>
      </c>
      <c r="B2838" t="s">
        <v>9132</v>
      </c>
    </row>
    <row r="2839" spans="1:2" x14ac:dyDescent="0.25">
      <c r="A2839" t="s">
        <v>9133</v>
      </c>
      <c r="B2839" t="s">
        <v>9134</v>
      </c>
    </row>
    <row r="2840" spans="1:2" x14ac:dyDescent="0.25">
      <c r="A2840" t="s">
        <v>9135</v>
      </c>
      <c r="B2840" t="s">
        <v>9136</v>
      </c>
    </row>
    <row r="2841" spans="1:2" x14ac:dyDescent="0.25">
      <c r="A2841" t="s">
        <v>9137</v>
      </c>
      <c r="B2841" t="s">
        <v>9138</v>
      </c>
    </row>
    <row r="2842" spans="1:2" x14ac:dyDescent="0.25">
      <c r="A2842" t="s">
        <v>9139</v>
      </c>
      <c r="B2842" t="s">
        <v>9140</v>
      </c>
    </row>
    <row r="2843" spans="1:2" x14ac:dyDescent="0.25">
      <c r="A2843" t="s">
        <v>9141</v>
      </c>
      <c r="B2843" t="s">
        <v>9142</v>
      </c>
    </row>
    <row r="2844" spans="1:2" x14ac:dyDescent="0.25">
      <c r="A2844" t="s">
        <v>701</v>
      </c>
      <c r="B2844" t="s">
        <v>9143</v>
      </c>
    </row>
    <row r="2845" spans="1:2" x14ac:dyDescent="0.25">
      <c r="A2845" t="s">
        <v>9144</v>
      </c>
      <c r="B2845" t="s">
        <v>9145</v>
      </c>
    </row>
    <row r="2846" spans="1:2" x14ac:dyDescent="0.25">
      <c r="A2846" t="s">
        <v>2005</v>
      </c>
      <c r="B2846" t="s">
        <v>9146</v>
      </c>
    </row>
    <row r="2847" spans="1:2" x14ac:dyDescent="0.25">
      <c r="A2847" t="s">
        <v>9147</v>
      </c>
      <c r="B2847" t="s">
        <v>9148</v>
      </c>
    </row>
    <row r="2848" spans="1:2" x14ac:dyDescent="0.25">
      <c r="A2848" t="s">
        <v>9149</v>
      </c>
      <c r="B2848" t="s">
        <v>9150</v>
      </c>
    </row>
    <row r="2849" spans="1:2" x14ac:dyDescent="0.25">
      <c r="A2849" t="s">
        <v>9151</v>
      </c>
      <c r="B2849" t="s">
        <v>9152</v>
      </c>
    </row>
    <row r="2850" spans="1:2" x14ac:dyDescent="0.25">
      <c r="A2850" t="s">
        <v>4347</v>
      </c>
      <c r="B2850" t="s">
        <v>9153</v>
      </c>
    </row>
    <row r="2851" spans="1:2" x14ac:dyDescent="0.25">
      <c r="A2851" t="s">
        <v>9154</v>
      </c>
      <c r="B2851" t="s">
        <v>9155</v>
      </c>
    </row>
    <row r="2852" spans="1:2" x14ac:dyDescent="0.25">
      <c r="A2852" t="s">
        <v>9156</v>
      </c>
      <c r="B2852" t="s">
        <v>9157</v>
      </c>
    </row>
    <row r="2853" spans="1:2" x14ac:dyDescent="0.25">
      <c r="A2853" t="s">
        <v>9158</v>
      </c>
      <c r="B2853" t="s">
        <v>9159</v>
      </c>
    </row>
    <row r="2854" spans="1:2" x14ac:dyDescent="0.25">
      <c r="A2854" t="s">
        <v>690</v>
      </c>
      <c r="B2854" t="s">
        <v>9160</v>
      </c>
    </row>
    <row r="2855" spans="1:2" x14ac:dyDescent="0.25">
      <c r="A2855" t="s">
        <v>690</v>
      </c>
      <c r="B2855" t="s">
        <v>9161</v>
      </c>
    </row>
    <row r="2856" spans="1:2" x14ac:dyDescent="0.25">
      <c r="A2856" t="s">
        <v>690</v>
      </c>
      <c r="B2856" t="s">
        <v>9162</v>
      </c>
    </row>
    <row r="2857" spans="1:2" x14ac:dyDescent="0.25">
      <c r="A2857" t="s">
        <v>2254</v>
      </c>
      <c r="B2857" t="s">
        <v>9163</v>
      </c>
    </row>
    <row r="2858" spans="1:2" x14ac:dyDescent="0.25">
      <c r="A2858" t="s">
        <v>9164</v>
      </c>
      <c r="B2858" t="s">
        <v>9165</v>
      </c>
    </row>
    <row r="2859" spans="1:2" x14ac:dyDescent="0.25">
      <c r="A2859" t="s">
        <v>857</v>
      </c>
      <c r="B2859" t="s">
        <v>9166</v>
      </c>
    </row>
    <row r="2860" spans="1:2" x14ac:dyDescent="0.25">
      <c r="A2860" t="s">
        <v>9167</v>
      </c>
      <c r="B2860" t="s">
        <v>9168</v>
      </c>
    </row>
    <row r="2861" spans="1:2" x14ac:dyDescent="0.25">
      <c r="A2861" t="s">
        <v>9169</v>
      </c>
      <c r="B2861" t="s">
        <v>9170</v>
      </c>
    </row>
    <row r="2862" spans="1:2" x14ac:dyDescent="0.25">
      <c r="A2862" t="s">
        <v>9171</v>
      </c>
      <c r="B2862" t="s">
        <v>9172</v>
      </c>
    </row>
    <row r="2863" spans="1:2" x14ac:dyDescent="0.25">
      <c r="A2863" t="s">
        <v>4529</v>
      </c>
      <c r="B2863" t="s">
        <v>9173</v>
      </c>
    </row>
    <row r="2864" spans="1:2" x14ac:dyDescent="0.25">
      <c r="A2864" t="s">
        <v>9174</v>
      </c>
      <c r="B2864" t="s">
        <v>9175</v>
      </c>
    </row>
    <row r="2865" spans="1:2" x14ac:dyDescent="0.25">
      <c r="A2865" t="s">
        <v>2639</v>
      </c>
      <c r="B2865" t="s">
        <v>9176</v>
      </c>
    </row>
    <row r="2866" spans="1:2" x14ac:dyDescent="0.25">
      <c r="A2866" t="s">
        <v>1003</v>
      </c>
      <c r="B2866" t="s">
        <v>9177</v>
      </c>
    </row>
    <row r="2867" spans="1:2" x14ac:dyDescent="0.25">
      <c r="A2867" t="s">
        <v>9178</v>
      </c>
      <c r="B2867" t="s">
        <v>9179</v>
      </c>
    </row>
    <row r="2868" spans="1:2" x14ac:dyDescent="0.25">
      <c r="A2868" t="s">
        <v>9180</v>
      </c>
      <c r="B2868" t="s">
        <v>9181</v>
      </c>
    </row>
    <row r="2869" spans="1:2" x14ac:dyDescent="0.25">
      <c r="A2869" t="s">
        <v>9182</v>
      </c>
      <c r="B2869" t="s">
        <v>9183</v>
      </c>
    </row>
    <row r="2870" spans="1:2" x14ac:dyDescent="0.25">
      <c r="A2870" t="s">
        <v>887</v>
      </c>
      <c r="B2870" t="s">
        <v>9183</v>
      </c>
    </row>
    <row r="2871" spans="1:2" x14ac:dyDescent="0.25">
      <c r="A2871" t="s">
        <v>1273</v>
      </c>
      <c r="B2871" t="s">
        <v>9175</v>
      </c>
    </row>
    <row r="2872" spans="1:2" x14ac:dyDescent="0.25">
      <c r="A2872" t="s">
        <v>9184</v>
      </c>
      <c r="B2872" t="s">
        <v>9185</v>
      </c>
    </row>
    <row r="2873" spans="1:2" x14ac:dyDescent="0.25">
      <c r="A2873" t="s">
        <v>9186</v>
      </c>
      <c r="B2873" t="s">
        <v>9185</v>
      </c>
    </row>
    <row r="2874" spans="1:2" x14ac:dyDescent="0.25">
      <c r="A2874" t="s">
        <v>9187</v>
      </c>
      <c r="B2874" t="s">
        <v>9188</v>
      </c>
    </row>
    <row r="2875" spans="1:2" x14ac:dyDescent="0.25">
      <c r="A2875" t="s">
        <v>9189</v>
      </c>
      <c r="B2875" t="s">
        <v>9190</v>
      </c>
    </row>
    <row r="2876" spans="1:2" x14ac:dyDescent="0.25">
      <c r="A2876" t="s">
        <v>9191</v>
      </c>
      <c r="B2876" t="s">
        <v>9192</v>
      </c>
    </row>
    <row r="2877" spans="1:2" x14ac:dyDescent="0.25">
      <c r="A2877" t="s">
        <v>9193</v>
      </c>
      <c r="B2877" t="s">
        <v>9194</v>
      </c>
    </row>
    <row r="2878" spans="1:2" x14ac:dyDescent="0.25">
      <c r="A2878" t="s">
        <v>9195</v>
      </c>
      <c r="B2878" t="s">
        <v>9196</v>
      </c>
    </row>
    <row r="2879" spans="1:2" x14ac:dyDescent="0.25">
      <c r="A2879" t="s">
        <v>9197</v>
      </c>
      <c r="B2879" t="s">
        <v>9198</v>
      </c>
    </row>
    <row r="2880" spans="1:2" x14ac:dyDescent="0.25">
      <c r="A2880" t="s">
        <v>9199</v>
      </c>
      <c r="B2880" t="s">
        <v>9200</v>
      </c>
    </row>
    <row r="2881" spans="1:2" x14ac:dyDescent="0.25">
      <c r="A2881" t="s">
        <v>9201</v>
      </c>
      <c r="B2881" t="s">
        <v>9202</v>
      </c>
    </row>
    <row r="2882" spans="1:2" x14ac:dyDescent="0.25">
      <c r="A2882" t="s">
        <v>9203</v>
      </c>
      <c r="B2882" t="s">
        <v>9204</v>
      </c>
    </row>
    <row r="2883" spans="1:2" x14ac:dyDescent="0.25">
      <c r="A2883" t="s">
        <v>9205</v>
      </c>
      <c r="B2883" t="s">
        <v>9206</v>
      </c>
    </row>
    <row r="2884" spans="1:2" x14ac:dyDescent="0.25">
      <c r="A2884" t="s">
        <v>9207</v>
      </c>
      <c r="B2884" t="s">
        <v>9208</v>
      </c>
    </row>
    <row r="2885" spans="1:2" x14ac:dyDescent="0.25">
      <c r="A2885" t="s">
        <v>9209</v>
      </c>
      <c r="B2885" t="s">
        <v>9210</v>
      </c>
    </row>
    <row r="2886" spans="1:2" x14ac:dyDescent="0.25">
      <c r="A2886" t="s">
        <v>9211</v>
      </c>
      <c r="B2886" t="s">
        <v>9212</v>
      </c>
    </row>
    <row r="2887" spans="1:2" x14ac:dyDescent="0.25">
      <c r="A2887" t="s">
        <v>9213</v>
      </c>
      <c r="B2887" t="s">
        <v>9214</v>
      </c>
    </row>
    <row r="2888" spans="1:2" x14ac:dyDescent="0.25">
      <c r="A2888" t="s">
        <v>9215</v>
      </c>
      <c r="B2888" t="s">
        <v>9216</v>
      </c>
    </row>
    <row r="2889" spans="1:2" x14ac:dyDescent="0.25">
      <c r="A2889" t="s">
        <v>9217</v>
      </c>
      <c r="B2889" t="s">
        <v>9214</v>
      </c>
    </row>
    <row r="2890" spans="1:2" x14ac:dyDescent="0.25">
      <c r="A2890" t="s">
        <v>9218</v>
      </c>
      <c r="B2890" t="s">
        <v>9219</v>
      </c>
    </row>
    <row r="2891" spans="1:2" x14ac:dyDescent="0.25">
      <c r="A2891" t="s">
        <v>9220</v>
      </c>
      <c r="B2891" t="s">
        <v>9219</v>
      </c>
    </row>
    <row r="2892" spans="1:2" x14ac:dyDescent="0.25">
      <c r="A2892" t="s">
        <v>9221</v>
      </c>
      <c r="B2892" t="s">
        <v>9214</v>
      </c>
    </row>
    <row r="2893" spans="1:2" x14ac:dyDescent="0.25">
      <c r="A2893" t="s">
        <v>2927</v>
      </c>
      <c r="B2893" t="s">
        <v>9222</v>
      </c>
    </row>
    <row r="2894" spans="1:2" x14ac:dyDescent="0.25">
      <c r="A2894" t="s">
        <v>9223</v>
      </c>
      <c r="B2894" t="s">
        <v>9224</v>
      </c>
    </row>
    <row r="2895" spans="1:2" x14ac:dyDescent="0.25">
      <c r="A2895" t="s">
        <v>9225</v>
      </c>
      <c r="B2895" t="s">
        <v>9224</v>
      </c>
    </row>
    <row r="2896" spans="1:2" x14ac:dyDescent="0.25">
      <c r="A2896" t="s">
        <v>9226</v>
      </c>
      <c r="B2896" t="s">
        <v>9227</v>
      </c>
    </row>
    <row r="2897" spans="1:2" x14ac:dyDescent="0.25">
      <c r="A2897" t="s">
        <v>9228</v>
      </c>
      <c r="B2897" t="s">
        <v>9224</v>
      </c>
    </row>
    <row r="2898" spans="1:2" x14ac:dyDescent="0.25">
      <c r="A2898" t="s">
        <v>3692</v>
      </c>
      <c r="B2898" t="s">
        <v>9229</v>
      </c>
    </row>
    <row r="2899" spans="1:2" x14ac:dyDescent="0.25">
      <c r="A2899" t="s">
        <v>9230</v>
      </c>
      <c r="B2899" t="s">
        <v>9231</v>
      </c>
    </row>
    <row r="2900" spans="1:2" x14ac:dyDescent="0.25">
      <c r="A2900" t="s">
        <v>9232</v>
      </c>
      <c r="B2900" t="s">
        <v>9233</v>
      </c>
    </row>
    <row r="2901" spans="1:2" x14ac:dyDescent="0.25">
      <c r="A2901" t="s">
        <v>9234</v>
      </c>
      <c r="B2901" t="s">
        <v>9235</v>
      </c>
    </row>
    <row r="2902" spans="1:2" x14ac:dyDescent="0.25">
      <c r="A2902" t="s">
        <v>9236</v>
      </c>
      <c r="B2902" t="s">
        <v>9237</v>
      </c>
    </row>
    <row r="2903" spans="1:2" x14ac:dyDescent="0.25">
      <c r="A2903" t="s">
        <v>3859</v>
      </c>
      <c r="B2903" t="s">
        <v>9238</v>
      </c>
    </row>
    <row r="2904" spans="1:2" x14ac:dyDescent="0.25">
      <c r="A2904" t="s">
        <v>3859</v>
      </c>
      <c r="B2904" t="s">
        <v>16116</v>
      </c>
    </row>
    <row r="2905" spans="1:2" x14ac:dyDescent="0.25">
      <c r="A2905" t="s">
        <v>9239</v>
      </c>
      <c r="B2905" t="s">
        <v>9240</v>
      </c>
    </row>
    <row r="2906" spans="1:2" x14ac:dyDescent="0.25">
      <c r="A2906" t="s">
        <v>9239</v>
      </c>
      <c r="B2906" t="s">
        <v>9238</v>
      </c>
    </row>
    <row r="2907" spans="1:2" x14ac:dyDescent="0.25">
      <c r="A2907" t="s">
        <v>9241</v>
      </c>
      <c r="B2907" t="s">
        <v>9242</v>
      </c>
    </row>
    <row r="2908" spans="1:2" x14ac:dyDescent="0.25">
      <c r="A2908" t="s">
        <v>9241</v>
      </c>
      <c r="B2908" t="s">
        <v>9243</v>
      </c>
    </row>
    <row r="2909" spans="1:2" x14ac:dyDescent="0.25">
      <c r="A2909" t="s">
        <v>9241</v>
      </c>
      <c r="B2909" t="s">
        <v>9244</v>
      </c>
    </row>
    <row r="2910" spans="1:2" x14ac:dyDescent="0.25">
      <c r="A2910" t="s">
        <v>9245</v>
      </c>
      <c r="B2910" t="s">
        <v>9246</v>
      </c>
    </row>
    <row r="2911" spans="1:2" x14ac:dyDescent="0.25">
      <c r="A2911" t="s">
        <v>9247</v>
      </c>
      <c r="B2911" t="s">
        <v>9248</v>
      </c>
    </row>
    <row r="2912" spans="1:2" x14ac:dyDescent="0.25">
      <c r="A2912" t="s">
        <v>9247</v>
      </c>
      <c r="B2912" t="s">
        <v>9249</v>
      </c>
    </row>
    <row r="2913" spans="1:2" x14ac:dyDescent="0.25">
      <c r="A2913" t="s">
        <v>572</v>
      </c>
      <c r="B2913" t="s">
        <v>9250</v>
      </c>
    </row>
    <row r="2914" spans="1:2" x14ac:dyDescent="0.25">
      <c r="A2914" t="s">
        <v>3516</v>
      </c>
      <c r="B2914" t="s">
        <v>9251</v>
      </c>
    </row>
    <row r="2915" spans="1:2" x14ac:dyDescent="0.25">
      <c r="A2915" t="s">
        <v>1640</v>
      </c>
      <c r="B2915" t="s">
        <v>9252</v>
      </c>
    </row>
    <row r="2916" spans="1:2" x14ac:dyDescent="0.25">
      <c r="A2916" t="s">
        <v>9253</v>
      </c>
      <c r="B2916" t="s">
        <v>9254</v>
      </c>
    </row>
    <row r="2917" spans="1:2" x14ac:dyDescent="0.25">
      <c r="A2917" t="s">
        <v>9255</v>
      </c>
      <c r="B2917" t="s">
        <v>9256</v>
      </c>
    </row>
    <row r="2918" spans="1:2" x14ac:dyDescent="0.25">
      <c r="A2918" t="s">
        <v>3166</v>
      </c>
      <c r="B2918" t="s">
        <v>9257</v>
      </c>
    </row>
    <row r="2919" spans="1:2" x14ac:dyDescent="0.25">
      <c r="A2919" t="s">
        <v>773</v>
      </c>
      <c r="B2919" t="s">
        <v>9258</v>
      </c>
    </row>
    <row r="2920" spans="1:2" x14ac:dyDescent="0.25">
      <c r="A2920" t="s">
        <v>9259</v>
      </c>
      <c r="B2920" t="s">
        <v>9260</v>
      </c>
    </row>
    <row r="2921" spans="1:2" x14ac:dyDescent="0.25">
      <c r="A2921" t="s">
        <v>9261</v>
      </c>
      <c r="B2921" t="s">
        <v>9262</v>
      </c>
    </row>
    <row r="2922" spans="1:2" x14ac:dyDescent="0.25">
      <c r="A2922" t="s">
        <v>9263</v>
      </c>
      <c r="B2922" t="s">
        <v>9264</v>
      </c>
    </row>
    <row r="2923" spans="1:2" x14ac:dyDescent="0.25">
      <c r="A2923" t="s">
        <v>2521</v>
      </c>
      <c r="B2923" t="s">
        <v>9265</v>
      </c>
    </row>
    <row r="2924" spans="1:2" x14ac:dyDescent="0.25">
      <c r="A2924" t="s">
        <v>4300</v>
      </c>
      <c r="B2924" t="s">
        <v>9266</v>
      </c>
    </row>
    <row r="2925" spans="1:2" x14ac:dyDescent="0.25">
      <c r="A2925" t="s">
        <v>9267</v>
      </c>
      <c r="B2925" t="s">
        <v>9268</v>
      </c>
    </row>
    <row r="2926" spans="1:2" x14ac:dyDescent="0.25">
      <c r="A2926" t="s">
        <v>9269</v>
      </c>
      <c r="B2926" t="s">
        <v>9270</v>
      </c>
    </row>
    <row r="2927" spans="1:2" x14ac:dyDescent="0.25">
      <c r="A2927" t="s">
        <v>9271</v>
      </c>
      <c r="B2927" t="s">
        <v>9272</v>
      </c>
    </row>
    <row r="2928" spans="1:2" x14ac:dyDescent="0.25">
      <c r="A2928" t="s">
        <v>9273</v>
      </c>
      <c r="B2928" t="s">
        <v>9274</v>
      </c>
    </row>
    <row r="2929" spans="1:2" x14ac:dyDescent="0.25">
      <c r="A2929" t="s">
        <v>9275</v>
      </c>
      <c r="B2929" t="s">
        <v>9276</v>
      </c>
    </row>
    <row r="2930" spans="1:2" x14ac:dyDescent="0.25">
      <c r="A2930" t="s">
        <v>9277</v>
      </c>
      <c r="B2930" t="s">
        <v>9278</v>
      </c>
    </row>
    <row r="2931" spans="1:2" x14ac:dyDescent="0.25">
      <c r="A2931" t="s">
        <v>9279</v>
      </c>
      <c r="B2931" t="s">
        <v>9278</v>
      </c>
    </row>
    <row r="2932" spans="1:2" x14ac:dyDescent="0.25">
      <c r="A2932" t="s">
        <v>9280</v>
      </c>
      <c r="B2932" t="s">
        <v>9281</v>
      </c>
    </row>
    <row r="2933" spans="1:2" x14ac:dyDescent="0.25">
      <c r="A2933" t="s">
        <v>9282</v>
      </c>
      <c r="B2933" t="s">
        <v>9283</v>
      </c>
    </row>
    <row r="2934" spans="1:2" x14ac:dyDescent="0.25">
      <c r="A2934" t="s">
        <v>9284</v>
      </c>
      <c r="B2934" t="s">
        <v>9285</v>
      </c>
    </row>
    <row r="2935" spans="1:2" x14ac:dyDescent="0.25">
      <c r="A2935" t="s">
        <v>9286</v>
      </c>
      <c r="B2935" t="s">
        <v>9283</v>
      </c>
    </row>
    <row r="2936" spans="1:2" x14ac:dyDescent="0.25">
      <c r="A2936" t="s">
        <v>9287</v>
      </c>
      <c r="B2936" t="s">
        <v>9288</v>
      </c>
    </row>
    <row r="2937" spans="1:2" x14ac:dyDescent="0.25">
      <c r="A2937" t="s">
        <v>9289</v>
      </c>
      <c r="B2937" t="s">
        <v>9290</v>
      </c>
    </row>
    <row r="2938" spans="1:2" x14ac:dyDescent="0.25">
      <c r="A2938" t="s">
        <v>9291</v>
      </c>
      <c r="B2938" t="s">
        <v>9292</v>
      </c>
    </row>
    <row r="2939" spans="1:2" x14ac:dyDescent="0.25">
      <c r="A2939" t="s">
        <v>9291</v>
      </c>
      <c r="B2939" t="s">
        <v>9293</v>
      </c>
    </row>
    <row r="2940" spans="1:2" x14ac:dyDescent="0.25">
      <c r="A2940" t="s">
        <v>9294</v>
      </c>
      <c r="B2940" t="s">
        <v>9295</v>
      </c>
    </row>
    <row r="2941" spans="1:2" x14ac:dyDescent="0.25">
      <c r="A2941" t="s">
        <v>9296</v>
      </c>
      <c r="B2941" t="s">
        <v>9297</v>
      </c>
    </row>
    <row r="2942" spans="1:2" x14ac:dyDescent="0.25">
      <c r="A2942" t="s">
        <v>9298</v>
      </c>
      <c r="B2942" t="s">
        <v>9295</v>
      </c>
    </row>
    <row r="2943" spans="1:2" x14ac:dyDescent="0.25">
      <c r="A2943" t="s">
        <v>9299</v>
      </c>
      <c r="B2943" t="s">
        <v>9300</v>
      </c>
    </row>
    <row r="2944" spans="1:2" x14ac:dyDescent="0.25">
      <c r="A2944" t="s">
        <v>1987</v>
      </c>
      <c r="B2944" t="s">
        <v>9301</v>
      </c>
    </row>
    <row r="2945" spans="1:2" x14ac:dyDescent="0.25">
      <c r="A2945" t="s">
        <v>9302</v>
      </c>
      <c r="B2945" t="s">
        <v>9303</v>
      </c>
    </row>
    <row r="2946" spans="1:2" x14ac:dyDescent="0.25">
      <c r="A2946" t="s">
        <v>2977</v>
      </c>
      <c r="B2946" t="s">
        <v>9304</v>
      </c>
    </row>
    <row r="2947" spans="1:2" x14ac:dyDescent="0.25">
      <c r="A2947" t="s">
        <v>2020</v>
      </c>
      <c r="B2947" t="s">
        <v>9305</v>
      </c>
    </row>
    <row r="2948" spans="1:2" x14ac:dyDescent="0.25">
      <c r="A2948" t="s">
        <v>9306</v>
      </c>
      <c r="B2948" t="s">
        <v>9307</v>
      </c>
    </row>
    <row r="2949" spans="1:2" x14ac:dyDescent="0.25">
      <c r="A2949" t="s">
        <v>9308</v>
      </c>
      <c r="B2949" t="s">
        <v>9301</v>
      </c>
    </row>
    <row r="2950" spans="1:2" x14ac:dyDescent="0.25">
      <c r="A2950" t="s">
        <v>830</v>
      </c>
      <c r="B2950" t="s">
        <v>9309</v>
      </c>
    </row>
    <row r="2951" spans="1:2" x14ac:dyDescent="0.25">
      <c r="A2951" t="s">
        <v>2727</v>
      </c>
      <c r="B2951" t="s">
        <v>9310</v>
      </c>
    </row>
    <row r="2952" spans="1:2" x14ac:dyDescent="0.25">
      <c r="A2952" t="s">
        <v>4120</v>
      </c>
      <c r="B2952" t="s">
        <v>9307</v>
      </c>
    </row>
    <row r="2953" spans="1:2" x14ac:dyDescent="0.25">
      <c r="A2953" t="s">
        <v>9311</v>
      </c>
      <c r="B2953" t="s">
        <v>9312</v>
      </c>
    </row>
    <row r="2954" spans="1:2" x14ac:dyDescent="0.25">
      <c r="A2954" t="s">
        <v>527</v>
      </c>
      <c r="B2954" t="s">
        <v>9313</v>
      </c>
    </row>
    <row r="2955" spans="1:2" x14ac:dyDescent="0.25">
      <c r="A2955" t="s">
        <v>3404</v>
      </c>
      <c r="B2955" t="s">
        <v>9314</v>
      </c>
    </row>
    <row r="2956" spans="1:2" x14ac:dyDescent="0.25">
      <c r="A2956" t="s">
        <v>9315</v>
      </c>
      <c r="B2956" t="s">
        <v>9316</v>
      </c>
    </row>
    <row r="2957" spans="1:2" x14ac:dyDescent="0.25">
      <c r="A2957" t="s">
        <v>9317</v>
      </c>
      <c r="B2957" t="s">
        <v>9318</v>
      </c>
    </row>
    <row r="2958" spans="1:2" x14ac:dyDescent="0.25">
      <c r="A2958" t="s">
        <v>2433</v>
      </c>
      <c r="B2958" t="s">
        <v>9319</v>
      </c>
    </row>
    <row r="2959" spans="1:2" x14ac:dyDescent="0.25">
      <c r="A2959" t="s">
        <v>9320</v>
      </c>
      <c r="B2959" t="s">
        <v>9321</v>
      </c>
    </row>
    <row r="2960" spans="1:2" x14ac:dyDescent="0.25">
      <c r="A2960" t="s">
        <v>1126</v>
      </c>
      <c r="B2960" t="s">
        <v>9322</v>
      </c>
    </row>
    <row r="2961" spans="1:2" x14ac:dyDescent="0.25">
      <c r="A2961" t="s">
        <v>3013</v>
      </c>
      <c r="B2961" t="s">
        <v>9323</v>
      </c>
    </row>
    <row r="2962" spans="1:2" x14ac:dyDescent="0.25">
      <c r="A2962" t="s">
        <v>9324</v>
      </c>
      <c r="B2962" t="s">
        <v>9325</v>
      </c>
    </row>
    <row r="2963" spans="1:2" x14ac:dyDescent="0.25">
      <c r="A2963" t="s">
        <v>292</v>
      </c>
      <c r="B2963" t="s">
        <v>9326</v>
      </c>
    </row>
    <row r="2964" spans="1:2" x14ac:dyDescent="0.25">
      <c r="A2964" t="s">
        <v>9327</v>
      </c>
      <c r="B2964" t="s">
        <v>9328</v>
      </c>
    </row>
    <row r="2965" spans="1:2" x14ac:dyDescent="0.25">
      <c r="A2965" t="s">
        <v>9327</v>
      </c>
      <c r="B2965" t="s">
        <v>9329</v>
      </c>
    </row>
    <row r="2966" spans="1:2" x14ac:dyDescent="0.25">
      <c r="A2966" t="s">
        <v>9327</v>
      </c>
      <c r="B2966" t="s">
        <v>9330</v>
      </c>
    </row>
    <row r="2967" spans="1:2" x14ac:dyDescent="0.25">
      <c r="A2967" t="s">
        <v>9331</v>
      </c>
      <c r="B2967" t="s">
        <v>9332</v>
      </c>
    </row>
    <row r="2968" spans="1:2" x14ac:dyDescent="0.25">
      <c r="A2968" t="s">
        <v>9331</v>
      </c>
      <c r="B2968" t="s">
        <v>9333</v>
      </c>
    </row>
    <row r="2969" spans="1:2" x14ac:dyDescent="0.25">
      <c r="A2969" t="s">
        <v>329</v>
      </c>
      <c r="B2969" t="s">
        <v>9334</v>
      </c>
    </row>
    <row r="2970" spans="1:2" x14ac:dyDescent="0.25">
      <c r="A2970" t="s">
        <v>9335</v>
      </c>
      <c r="B2970" t="s">
        <v>9336</v>
      </c>
    </row>
    <row r="2971" spans="1:2" x14ac:dyDescent="0.25">
      <c r="A2971" t="s">
        <v>9335</v>
      </c>
      <c r="B2971" t="s">
        <v>9337</v>
      </c>
    </row>
    <row r="2972" spans="1:2" x14ac:dyDescent="0.25">
      <c r="A2972" t="s">
        <v>9338</v>
      </c>
      <c r="B2972" t="s">
        <v>9339</v>
      </c>
    </row>
    <row r="2973" spans="1:2" x14ac:dyDescent="0.25">
      <c r="A2973" t="s">
        <v>9340</v>
      </c>
      <c r="B2973" t="s">
        <v>9341</v>
      </c>
    </row>
    <row r="2974" spans="1:2" x14ac:dyDescent="0.25">
      <c r="A2974" t="s">
        <v>2218</v>
      </c>
      <c r="B2974" t="s">
        <v>9342</v>
      </c>
    </row>
    <row r="2975" spans="1:2" x14ac:dyDescent="0.25">
      <c r="A2975" t="s">
        <v>503</v>
      </c>
      <c r="B2975" t="s">
        <v>9343</v>
      </c>
    </row>
    <row r="2976" spans="1:2" x14ac:dyDescent="0.25">
      <c r="A2976" t="s">
        <v>9344</v>
      </c>
      <c r="B2976" t="s">
        <v>9345</v>
      </c>
    </row>
    <row r="2977" spans="1:2" x14ac:dyDescent="0.25">
      <c r="A2977" t="s">
        <v>9346</v>
      </c>
      <c r="B2977" t="s">
        <v>9347</v>
      </c>
    </row>
    <row r="2978" spans="1:2" x14ac:dyDescent="0.25">
      <c r="A2978" t="s">
        <v>9348</v>
      </c>
      <c r="B2978" t="s">
        <v>9349</v>
      </c>
    </row>
    <row r="2979" spans="1:2" x14ac:dyDescent="0.25">
      <c r="A2979" t="s">
        <v>9350</v>
      </c>
      <c r="B2979" t="s">
        <v>9351</v>
      </c>
    </row>
    <row r="2980" spans="1:2" x14ac:dyDescent="0.25">
      <c r="A2980" t="s">
        <v>9352</v>
      </c>
      <c r="B2980" t="s">
        <v>9353</v>
      </c>
    </row>
    <row r="2981" spans="1:2" x14ac:dyDescent="0.25">
      <c r="A2981" t="s">
        <v>9354</v>
      </c>
      <c r="B2981" t="s">
        <v>9355</v>
      </c>
    </row>
    <row r="2982" spans="1:2" x14ac:dyDescent="0.25">
      <c r="A2982" t="s">
        <v>9356</v>
      </c>
      <c r="B2982" t="s">
        <v>9357</v>
      </c>
    </row>
    <row r="2983" spans="1:2" x14ac:dyDescent="0.25">
      <c r="A2983" t="s">
        <v>9358</v>
      </c>
      <c r="B2983" t="s">
        <v>9359</v>
      </c>
    </row>
    <row r="2984" spans="1:2" x14ac:dyDescent="0.25">
      <c r="A2984" t="s">
        <v>9360</v>
      </c>
      <c r="B2984" t="s">
        <v>9361</v>
      </c>
    </row>
    <row r="2985" spans="1:2" x14ac:dyDescent="0.25">
      <c r="A2985" t="s">
        <v>9362</v>
      </c>
      <c r="B2985" t="s">
        <v>9363</v>
      </c>
    </row>
    <row r="2986" spans="1:2" x14ac:dyDescent="0.25">
      <c r="A2986" t="s">
        <v>9364</v>
      </c>
      <c r="B2986" t="s">
        <v>9365</v>
      </c>
    </row>
    <row r="2987" spans="1:2" x14ac:dyDescent="0.25">
      <c r="A2987" t="s">
        <v>9366</v>
      </c>
      <c r="B2987" t="s">
        <v>9367</v>
      </c>
    </row>
    <row r="2988" spans="1:2" x14ac:dyDescent="0.25">
      <c r="A2988" t="s">
        <v>9368</v>
      </c>
      <c r="B2988" t="s">
        <v>9369</v>
      </c>
    </row>
    <row r="2989" spans="1:2" x14ac:dyDescent="0.25">
      <c r="A2989" t="s">
        <v>9370</v>
      </c>
      <c r="B2989" t="s">
        <v>9371</v>
      </c>
    </row>
    <row r="2990" spans="1:2" x14ac:dyDescent="0.25">
      <c r="A2990" t="s">
        <v>9372</v>
      </c>
      <c r="B2990" t="s">
        <v>9373</v>
      </c>
    </row>
    <row r="2991" spans="1:2" x14ac:dyDescent="0.25">
      <c r="A2991" t="s">
        <v>9374</v>
      </c>
      <c r="B2991" t="s">
        <v>9375</v>
      </c>
    </row>
    <row r="2992" spans="1:2" x14ac:dyDescent="0.25">
      <c r="A2992" t="s">
        <v>9376</v>
      </c>
      <c r="B2992" t="s">
        <v>9377</v>
      </c>
    </row>
    <row r="2993" spans="1:2" x14ac:dyDescent="0.25">
      <c r="A2993" t="s">
        <v>9378</v>
      </c>
      <c r="B2993" t="s">
        <v>9379</v>
      </c>
    </row>
    <row r="2994" spans="1:2" x14ac:dyDescent="0.25">
      <c r="A2994" t="s">
        <v>9380</v>
      </c>
      <c r="B2994" t="s">
        <v>9381</v>
      </c>
    </row>
    <row r="2995" spans="1:2" x14ac:dyDescent="0.25">
      <c r="A2995" t="s">
        <v>2420</v>
      </c>
      <c r="B2995" t="s">
        <v>9382</v>
      </c>
    </row>
    <row r="2996" spans="1:2" x14ac:dyDescent="0.25">
      <c r="A2996" t="s">
        <v>9383</v>
      </c>
      <c r="B2996" t="s">
        <v>9382</v>
      </c>
    </row>
    <row r="2997" spans="1:2" x14ac:dyDescent="0.25">
      <c r="A2997" t="s">
        <v>9384</v>
      </c>
      <c r="B2997" t="s">
        <v>9385</v>
      </c>
    </row>
    <row r="2998" spans="1:2" x14ac:dyDescent="0.25">
      <c r="A2998" t="s">
        <v>9386</v>
      </c>
      <c r="B2998" t="s">
        <v>9387</v>
      </c>
    </row>
    <row r="2999" spans="1:2" x14ac:dyDescent="0.25">
      <c r="A2999" t="s">
        <v>9388</v>
      </c>
      <c r="B2999" t="s">
        <v>9389</v>
      </c>
    </row>
    <row r="3000" spans="1:2" x14ac:dyDescent="0.25">
      <c r="A3000" t="s">
        <v>9390</v>
      </c>
      <c r="B3000" t="s">
        <v>9391</v>
      </c>
    </row>
    <row r="3001" spans="1:2" x14ac:dyDescent="0.25">
      <c r="A3001" t="s">
        <v>9390</v>
      </c>
      <c r="B3001" t="s">
        <v>9392</v>
      </c>
    </row>
    <row r="3002" spans="1:2" x14ac:dyDescent="0.25">
      <c r="A3002" t="s">
        <v>9393</v>
      </c>
      <c r="B3002" t="s">
        <v>9394</v>
      </c>
    </row>
    <row r="3003" spans="1:2" x14ac:dyDescent="0.25">
      <c r="A3003" t="s">
        <v>3076</v>
      </c>
      <c r="B3003" t="s">
        <v>9395</v>
      </c>
    </row>
    <row r="3004" spans="1:2" x14ac:dyDescent="0.25">
      <c r="A3004" t="s">
        <v>9396</v>
      </c>
      <c r="B3004" t="s">
        <v>9397</v>
      </c>
    </row>
    <row r="3005" spans="1:2" x14ac:dyDescent="0.25">
      <c r="A3005" t="s">
        <v>4503</v>
      </c>
      <c r="B3005" t="s">
        <v>9398</v>
      </c>
    </row>
    <row r="3006" spans="1:2" x14ac:dyDescent="0.25">
      <c r="A3006" t="s">
        <v>1506</v>
      </c>
      <c r="B3006" t="s">
        <v>9399</v>
      </c>
    </row>
    <row r="3007" spans="1:2" x14ac:dyDescent="0.25">
      <c r="A3007" t="s">
        <v>9400</v>
      </c>
      <c r="B3007" t="s">
        <v>9394</v>
      </c>
    </row>
    <row r="3008" spans="1:2" x14ac:dyDescent="0.25">
      <c r="A3008" t="s">
        <v>9401</v>
      </c>
      <c r="B3008" t="s">
        <v>9394</v>
      </c>
    </row>
    <row r="3009" spans="1:2" x14ac:dyDescent="0.25">
      <c r="A3009" t="s">
        <v>9402</v>
      </c>
      <c r="B3009" t="s">
        <v>9403</v>
      </c>
    </row>
    <row r="3010" spans="1:2" x14ac:dyDescent="0.25">
      <c r="A3010" t="s">
        <v>2284</v>
      </c>
      <c r="B3010" t="s">
        <v>9404</v>
      </c>
    </row>
    <row r="3011" spans="1:2" x14ac:dyDescent="0.25">
      <c r="A3011" t="s">
        <v>9405</v>
      </c>
      <c r="B3011" t="s">
        <v>9406</v>
      </c>
    </row>
    <row r="3012" spans="1:2" x14ac:dyDescent="0.25">
      <c r="A3012" t="s">
        <v>9407</v>
      </c>
      <c r="B3012" t="s">
        <v>9408</v>
      </c>
    </row>
    <row r="3013" spans="1:2" x14ac:dyDescent="0.25">
      <c r="A3013" t="s">
        <v>9409</v>
      </c>
      <c r="B3013" t="s">
        <v>9403</v>
      </c>
    </row>
    <row r="3014" spans="1:2" x14ac:dyDescent="0.25">
      <c r="A3014" t="s">
        <v>9410</v>
      </c>
      <c r="B3014" t="s">
        <v>9411</v>
      </c>
    </row>
    <row r="3015" spans="1:2" x14ac:dyDescent="0.25">
      <c r="A3015" t="s">
        <v>9412</v>
      </c>
      <c r="B3015" t="s">
        <v>9413</v>
      </c>
    </row>
    <row r="3016" spans="1:2" x14ac:dyDescent="0.25">
      <c r="A3016" t="s">
        <v>9412</v>
      </c>
      <c r="B3016" t="s">
        <v>9414</v>
      </c>
    </row>
    <row r="3017" spans="1:2" x14ac:dyDescent="0.25">
      <c r="A3017" t="s">
        <v>9415</v>
      </c>
      <c r="B3017" t="s">
        <v>9416</v>
      </c>
    </row>
    <row r="3018" spans="1:2" x14ac:dyDescent="0.25">
      <c r="A3018" t="s">
        <v>9417</v>
      </c>
      <c r="B3018" t="s">
        <v>9418</v>
      </c>
    </row>
    <row r="3019" spans="1:2" x14ac:dyDescent="0.25">
      <c r="A3019" t="s">
        <v>9419</v>
      </c>
      <c r="B3019" t="s">
        <v>9420</v>
      </c>
    </row>
    <row r="3020" spans="1:2" x14ac:dyDescent="0.25">
      <c r="A3020" t="s">
        <v>3290</v>
      </c>
      <c r="B3020" t="s">
        <v>9421</v>
      </c>
    </row>
    <row r="3021" spans="1:2" x14ac:dyDescent="0.25">
      <c r="A3021" t="s">
        <v>3290</v>
      </c>
      <c r="B3021" t="s">
        <v>9420</v>
      </c>
    </row>
    <row r="3022" spans="1:2" x14ac:dyDescent="0.25">
      <c r="A3022" t="s">
        <v>2995</v>
      </c>
      <c r="B3022" t="s">
        <v>9422</v>
      </c>
    </row>
    <row r="3023" spans="1:2" x14ac:dyDescent="0.25">
      <c r="A3023" t="s">
        <v>9423</v>
      </c>
      <c r="B3023" t="s">
        <v>9424</v>
      </c>
    </row>
    <row r="3024" spans="1:2" x14ac:dyDescent="0.25">
      <c r="A3024" t="s">
        <v>3146</v>
      </c>
      <c r="B3024" t="s">
        <v>9425</v>
      </c>
    </row>
    <row r="3025" spans="1:2" x14ac:dyDescent="0.25">
      <c r="A3025" t="s">
        <v>9426</v>
      </c>
      <c r="B3025" t="s">
        <v>9427</v>
      </c>
    </row>
    <row r="3026" spans="1:2" x14ac:dyDescent="0.25">
      <c r="A3026" t="s">
        <v>4049</v>
      </c>
      <c r="B3026" t="s">
        <v>9428</v>
      </c>
    </row>
    <row r="3027" spans="1:2" x14ac:dyDescent="0.25">
      <c r="A3027" t="s">
        <v>9429</v>
      </c>
      <c r="B3027" t="s">
        <v>9425</v>
      </c>
    </row>
    <row r="3028" spans="1:2" x14ac:dyDescent="0.25">
      <c r="A3028" t="s">
        <v>9430</v>
      </c>
      <c r="B3028" t="s">
        <v>9431</v>
      </c>
    </row>
    <row r="3029" spans="1:2" x14ac:dyDescent="0.25">
      <c r="A3029" t="s">
        <v>9432</v>
      </c>
      <c r="B3029" t="s">
        <v>9433</v>
      </c>
    </row>
    <row r="3030" spans="1:2" x14ac:dyDescent="0.25">
      <c r="A3030" t="s">
        <v>2744</v>
      </c>
      <c r="B3030" t="s">
        <v>9434</v>
      </c>
    </row>
    <row r="3031" spans="1:2" x14ac:dyDescent="0.25">
      <c r="A3031" t="s">
        <v>9435</v>
      </c>
      <c r="B3031" t="s">
        <v>9436</v>
      </c>
    </row>
    <row r="3032" spans="1:2" x14ac:dyDescent="0.25">
      <c r="A3032" t="s">
        <v>9435</v>
      </c>
      <c r="B3032" t="s">
        <v>9437</v>
      </c>
    </row>
    <row r="3033" spans="1:2" x14ac:dyDescent="0.25">
      <c r="A3033" t="s">
        <v>1612</v>
      </c>
      <c r="B3033" t="s">
        <v>9438</v>
      </c>
    </row>
    <row r="3034" spans="1:2" x14ac:dyDescent="0.25">
      <c r="A3034" t="s">
        <v>1983</v>
      </c>
      <c r="B3034" t="s">
        <v>9439</v>
      </c>
    </row>
    <row r="3035" spans="1:2" x14ac:dyDescent="0.25">
      <c r="A3035" t="s">
        <v>1983</v>
      </c>
      <c r="B3035" t="s">
        <v>9440</v>
      </c>
    </row>
    <row r="3036" spans="1:2" x14ac:dyDescent="0.25">
      <c r="A3036" t="s">
        <v>9441</v>
      </c>
      <c r="B3036" t="s">
        <v>9442</v>
      </c>
    </row>
    <row r="3037" spans="1:2" x14ac:dyDescent="0.25">
      <c r="A3037" t="s">
        <v>9443</v>
      </c>
      <c r="B3037" t="s">
        <v>9444</v>
      </c>
    </row>
    <row r="3038" spans="1:2" x14ac:dyDescent="0.25">
      <c r="A3038" t="s">
        <v>9445</v>
      </c>
      <c r="B3038" t="s">
        <v>9446</v>
      </c>
    </row>
    <row r="3039" spans="1:2" x14ac:dyDescent="0.25">
      <c r="A3039" t="s">
        <v>9447</v>
      </c>
      <c r="B3039" t="s">
        <v>9448</v>
      </c>
    </row>
    <row r="3040" spans="1:2" x14ac:dyDescent="0.25">
      <c r="A3040" t="s">
        <v>9449</v>
      </c>
      <c r="B3040" t="s">
        <v>9450</v>
      </c>
    </row>
    <row r="3041" spans="1:2" x14ac:dyDescent="0.25">
      <c r="A3041" t="s">
        <v>9451</v>
      </c>
      <c r="B3041" t="s">
        <v>9452</v>
      </c>
    </row>
    <row r="3042" spans="1:2" x14ac:dyDescent="0.25">
      <c r="A3042" t="s">
        <v>3299</v>
      </c>
      <c r="B3042" t="s">
        <v>9453</v>
      </c>
    </row>
    <row r="3043" spans="1:2" x14ac:dyDescent="0.25">
      <c r="A3043" t="s">
        <v>9454</v>
      </c>
      <c r="B3043" t="s">
        <v>9455</v>
      </c>
    </row>
    <row r="3044" spans="1:2" x14ac:dyDescent="0.25">
      <c r="A3044" t="s">
        <v>9456</v>
      </c>
      <c r="B3044" t="s">
        <v>9457</v>
      </c>
    </row>
    <row r="3045" spans="1:2" x14ac:dyDescent="0.25">
      <c r="A3045" t="s">
        <v>9458</v>
      </c>
      <c r="B3045" t="s">
        <v>9459</v>
      </c>
    </row>
    <row r="3046" spans="1:2" x14ac:dyDescent="0.25">
      <c r="A3046" t="s">
        <v>9460</v>
      </c>
      <c r="B3046" t="s">
        <v>9461</v>
      </c>
    </row>
    <row r="3047" spans="1:2" x14ac:dyDescent="0.25">
      <c r="A3047" t="s">
        <v>465</v>
      </c>
      <c r="B3047" t="s">
        <v>9462</v>
      </c>
    </row>
    <row r="3048" spans="1:2" x14ac:dyDescent="0.25">
      <c r="A3048" t="s">
        <v>9463</v>
      </c>
      <c r="B3048" t="s">
        <v>9464</v>
      </c>
    </row>
    <row r="3049" spans="1:2" x14ac:dyDescent="0.25">
      <c r="A3049" t="s">
        <v>9465</v>
      </c>
      <c r="B3049" t="s">
        <v>9466</v>
      </c>
    </row>
    <row r="3050" spans="1:2" x14ac:dyDescent="0.25">
      <c r="A3050" t="s">
        <v>9467</v>
      </c>
      <c r="B3050" t="s">
        <v>9468</v>
      </c>
    </row>
    <row r="3051" spans="1:2" x14ac:dyDescent="0.25">
      <c r="A3051" t="s">
        <v>9469</v>
      </c>
      <c r="B3051" t="s">
        <v>9470</v>
      </c>
    </row>
    <row r="3052" spans="1:2" x14ac:dyDescent="0.25">
      <c r="A3052" t="s">
        <v>9471</v>
      </c>
      <c r="B3052" t="s">
        <v>9472</v>
      </c>
    </row>
    <row r="3053" spans="1:2" x14ac:dyDescent="0.25">
      <c r="A3053" t="s">
        <v>1884</v>
      </c>
      <c r="B3053" t="s">
        <v>9473</v>
      </c>
    </row>
    <row r="3054" spans="1:2" x14ac:dyDescent="0.25">
      <c r="A3054" t="s">
        <v>1884</v>
      </c>
      <c r="B3054" t="s">
        <v>9474</v>
      </c>
    </row>
    <row r="3055" spans="1:2" x14ac:dyDescent="0.25">
      <c r="A3055" t="s">
        <v>2151</v>
      </c>
      <c r="B3055" t="s">
        <v>9475</v>
      </c>
    </row>
    <row r="3056" spans="1:2" x14ac:dyDescent="0.25">
      <c r="A3056" t="s">
        <v>9476</v>
      </c>
      <c r="B3056" t="s">
        <v>9477</v>
      </c>
    </row>
    <row r="3057" spans="1:2" x14ac:dyDescent="0.25">
      <c r="A3057" t="s">
        <v>9478</v>
      </c>
      <c r="B3057" t="s">
        <v>9479</v>
      </c>
    </row>
    <row r="3058" spans="1:2" x14ac:dyDescent="0.25">
      <c r="A3058" t="s">
        <v>9480</v>
      </c>
      <c r="B3058" t="s">
        <v>9481</v>
      </c>
    </row>
    <row r="3059" spans="1:2" x14ac:dyDescent="0.25">
      <c r="A3059" t="s">
        <v>9482</v>
      </c>
      <c r="B3059" t="s">
        <v>9483</v>
      </c>
    </row>
    <row r="3060" spans="1:2" x14ac:dyDescent="0.25">
      <c r="A3060" t="s">
        <v>9484</v>
      </c>
      <c r="B3060" t="s">
        <v>9477</v>
      </c>
    </row>
    <row r="3061" spans="1:2" x14ac:dyDescent="0.25">
      <c r="A3061" t="s">
        <v>9485</v>
      </c>
      <c r="B3061" t="s">
        <v>9486</v>
      </c>
    </row>
    <row r="3062" spans="1:2" x14ac:dyDescent="0.25">
      <c r="A3062" t="s">
        <v>9485</v>
      </c>
      <c r="B3062" t="s">
        <v>9487</v>
      </c>
    </row>
    <row r="3063" spans="1:2" x14ac:dyDescent="0.25">
      <c r="A3063" t="s">
        <v>4491</v>
      </c>
      <c r="B3063" t="s">
        <v>9488</v>
      </c>
    </row>
    <row r="3064" spans="1:2" x14ac:dyDescent="0.25">
      <c r="A3064" t="s">
        <v>9489</v>
      </c>
      <c r="B3064" t="s">
        <v>9490</v>
      </c>
    </row>
    <row r="3065" spans="1:2" x14ac:dyDescent="0.25">
      <c r="A3065" t="s">
        <v>9491</v>
      </c>
      <c r="B3065" t="s">
        <v>9492</v>
      </c>
    </row>
    <row r="3066" spans="1:2" x14ac:dyDescent="0.25">
      <c r="A3066" t="s">
        <v>9493</v>
      </c>
      <c r="B3066" t="s">
        <v>9494</v>
      </c>
    </row>
    <row r="3067" spans="1:2" x14ac:dyDescent="0.25">
      <c r="A3067" t="s">
        <v>9495</v>
      </c>
      <c r="B3067" t="s">
        <v>9496</v>
      </c>
    </row>
    <row r="3068" spans="1:2" x14ac:dyDescent="0.25">
      <c r="A3068" t="s">
        <v>9497</v>
      </c>
      <c r="B3068" t="s">
        <v>9498</v>
      </c>
    </row>
    <row r="3069" spans="1:2" x14ac:dyDescent="0.25">
      <c r="A3069" t="s">
        <v>9499</v>
      </c>
      <c r="B3069" t="s">
        <v>9500</v>
      </c>
    </row>
    <row r="3070" spans="1:2" x14ac:dyDescent="0.25">
      <c r="A3070" t="s">
        <v>9501</v>
      </c>
      <c r="B3070" t="s">
        <v>9498</v>
      </c>
    </row>
    <row r="3071" spans="1:2" x14ac:dyDescent="0.25">
      <c r="A3071" t="s">
        <v>2574</v>
      </c>
      <c r="B3071" t="s">
        <v>9502</v>
      </c>
    </row>
    <row r="3072" spans="1:2" x14ac:dyDescent="0.25">
      <c r="A3072" t="s">
        <v>9503</v>
      </c>
      <c r="B3072" t="s">
        <v>9504</v>
      </c>
    </row>
    <row r="3073" spans="1:2" x14ac:dyDescent="0.25">
      <c r="A3073" t="s">
        <v>2630</v>
      </c>
      <c r="B3073" t="s">
        <v>9498</v>
      </c>
    </row>
    <row r="3074" spans="1:2" x14ac:dyDescent="0.25">
      <c r="A3074" t="s">
        <v>1668</v>
      </c>
      <c r="B3074" t="s">
        <v>9505</v>
      </c>
    </row>
    <row r="3075" spans="1:2" x14ac:dyDescent="0.25">
      <c r="A3075" t="s">
        <v>9506</v>
      </c>
      <c r="B3075" t="s">
        <v>9507</v>
      </c>
    </row>
    <row r="3076" spans="1:2" x14ac:dyDescent="0.25">
      <c r="A3076" t="s">
        <v>9508</v>
      </c>
      <c r="B3076" t="s">
        <v>9509</v>
      </c>
    </row>
    <row r="3077" spans="1:2" x14ac:dyDescent="0.25">
      <c r="A3077" t="s">
        <v>9508</v>
      </c>
      <c r="B3077" t="s">
        <v>9510</v>
      </c>
    </row>
    <row r="3078" spans="1:2" x14ac:dyDescent="0.25">
      <c r="A3078" t="s">
        <v>9511</v>
      </c>
      <c r="B3078" t="s">
        <v>9512</v>
      </c>
    </row>
    <row r="3079" spans="1:2" x14ac:dyDescent="0.25">
      <c r="A3079" t="s">
        <v>9513</v>
      </c>
      <c r="B3079" t="s">
        <v>9514</v>
      </c>
    </row>
    <row r="3080" spans="1:2" x14ac:dyDescent="0.25">
      <c r="A3080" t="s">
        <v>2411</v>
      </c>
      <c r="B3080" t="s">
        <v>9515</v>
      </c>
    </row>
    <row r="3081" spans="1:2" x14ac:dyDescent="0.25">
      <c r="A3081" t="s">
        <v>9516</v>
      </c>
      <c r="B3081" t="s">
        <v>9517</v>
      </c>
    </row>
    <row r="3082" spans="1:2" x14ac:dyDescent="0.25">
      <c r="A3082" t="s">
        <v>3362</v>
      </c>
      <c r="B3082" t="s">
        <v>9518</v>
      </c>
    </row>
    <row r="3083" spans="1:2" x14ac:dyDescent="0.25">
      <c r="A3083" t="s">
        <v>9519</v>
      </c>
      <c r="B3083" t="s">
        <v>9520</v>
      </c>
    </row>
    <row r="3084" spans="1:2" x14ac:dyDescent="0.25">
      <c r="A3084" t="s">
        <v>9521</v>
      </c>
      <c r="B3084" t="s">
        <v>9522</v>
      </c>
    </row>
    <row r="3085" spans="1:2" x14ac:dyDescent="0.25">
      <c r="A3085" t="s">
        <v>9523</v>
      </c>
      <c r="B3085" t="s">
        <v>9524</v>
      </c>
    </row>
    <row r="3086" spans="1:2" x14ac:dyDescent="0.25">
      <c r="A3086" t="s">
        <v>9523</v>
      </c>
      <c r="B3086" t="s">
        <v>9525</v>
      </c>
    </row>
    <row r="3087" spans="1:2" x14ac:dyDescent="0.25">
      <c r="A3087" t="s">
        <v>9523</v>
      </c>
      <c r="B3087" t="s">
        <v>9526</v>
      </c>
    </row>
    <row r="3088" spans="1:2" x14ac:dyDescent="0.25">
      <c r="A3088" t="s">
        <v>9527</v>
      </c>
      <c r="B3088" t="s">
        <v>9528</v>
      </c>
    </row>
    <row r="3089" spans="1:2" x14ac:dyDescent="0.25">
      <c r="A3089" t="s">
        <v>9529</v>
      </c>
      <c r="B3089" t="s">
        <v>9530</v>
      </c>
    </row>
    <row r="3090" spans="1:2" x14ac:dyDescent="0.25">
      <c r="A3090" t="s">
        <v>9531</v>
      </c>
      <c r="B3090" t="s">
        <v>9532</v>
      </c>
    </row>
    <row r="3091" spans="1:2" x14ac:dyDescent="0.25">
      <c r="A3091" t="s">
        <v>9533</v>
      </c>
      <c r="B3091" t="s">
        <v>9534</v>
      </c>
    </row>
    <row r="3092" spans="1:2" x14ac:dyDescent="0.25">
      <c r="A3092" t="s">
        <v>9535</v>
      </c>
      <c r="B3092" t="s">
        <v>9536</v>
      </c>
    </row>
    <row r="3093" spans="1:2" x14ac:dyDescent="0.25">
      <c r="A3093" t="s">
        <v>9535</v>
      </c>
      <c r="B3093" t="s">
        <v>9537</v>
      </c>
    </row>
    <row r="3094" spans="1:2" x14ac:dyDescent="0.25">
      <c r="A3094" t="s">
        <v>9538</v>
      </c>
      <c r="B3094" t="s">
        <v>9539</v>
      </c>
    </row>
    <row r="3095" spans="1:2" x14ac:dyDescent="0.25">
      <c r="A3095" t="s">
        <v>9540</v>
      </c>
      <c r="B3095" t="s">
        <v>9539</v>
      </c>
    </row>
    <row r="3096" spans="1:2" x14ac:dyDescent="0.25">
      <c r="A3096" t="s">
        <v>9541</v>
      </c>
      <c r="B3096" t="s">
        <v>9542</v>
      </c>
    </row>
    <row r="3097" spans="1:2" x14ac:dyDescent="0.25">
      <c r="A3097" t="s">
        <v>2338</v>
      </c>
      <c r="B3097" t="s">
        <v>9543</v>
      </c>
    </row>
    <row r="3098" spans="1:2" x14ac:dyDescent="0.25">
      <c r="A3098" t="s">
        <v>4219</v>
      </c>
      <c r="B3098" t="s">
        <v>9544</v>
      </c>
    </row>
    <row r="3099" spans="1:2" x14ac:dyDescent="0.25">
      <c r="A3099" t="s">
        <v>9545</v>
      </c>
      <c r="B3099" t="s">
        <v>9546</v>
      </c>
    </row>
    <row r="3100" spans="1:2" x14ac:dyDescent="0.25">
      <c r="A3100" t="s">
        <v>1118</v>
      </c>
      <c r="B3100" t="s">
        <v>9547</v>
      </c>
    </row>
    <row r="3101" spans="1:2" x14ac:dyDescent="0.25">
      <c r="A3101" t="s">
        <v>9548</v>
      </c>
      <c r="B3101" t="s">
        <v>9549</v>
      </c>
    </row>
    <row r="3102" spans="1:2" x14ac:dyDescent="0.25">
      <c r="A3102" t="s">
        <v>9550</v>
      </c>
      <c r="B3102" t="s">
        <v>9551</v>
      </c>
    </row>
    <row r="3103" spans="1:2" x14ac:dyDescent="0.25">
      <c r="A3103" t="s">
        <v>9552</v>
      </c>
      <c r="B3103" t="s">
        <v>9553</v>
      </c>
    </row>
    <row r="3104" spans="1:2" x14ac:dyDescent="0.25">
      <c r="A3104" t="s">
        <v>9554</v>
      </c>
      <c r="B3104" t="s">
        <v>9555</v>
      </c>
    </row>
    <row r="3105" spans="1:2" x14ac:dyDescent="0.25">
      <c r="A3105" t="s">
        <v>9556</v>
      </c>
      <c r="B3105" t="s">
        <v>9557</v>
      </c>
    </row>
    <row r="3106" spans="1:2" x14ac:dyDescent="0.25">
      <c r="A3106" t="s">
        <v>9558</v>
      </c>
      <c r="B3106" t="s">
        <v>9559</v>
      </c>
    </row>
    <row r="3107" spans="1:2" x14ac:dyDescent="0.25">
      <c r="A3107" t="s">
        <v>2552</v>
      </c>
      <c r="B3107" t="s">
        <v>9560</v>
      </c>
    </row>
    <row r="3108" spans="1:2" x14ac:dyDescent="0.25">
      <c r="A3108" t="s">
        <v>9561</v>
      </c>
      <c r="B3108" t="s">
        <v>9562</v>
      </c>
    </row>
    <row r="3109" spans="1:2" x14ac:dyDescent="0.25">
      <c r="A3109" t="s">
        <v>1532</v>
      </c>
      <c r="B3109" t="s">
        <v>9563</v>
      </c>
    </row>
    <row r="3110" spans="1:2" x14ac:dyDescent="0.25">
      <c r="A3110" t="s">
        <v>9564</v>
      </c>
      <c r="B3110" t="s">
        <v>9565</v>
      </c>
    </row>
    <row r="3111" spans="1:2" x14ac:dyDescent="0.25">
      <c r="A3111" t="s">
        <v>9564</v>
      </c>
      <c r="B3111" t="s">
        <v>9566</v>
      </c>
    </row>
    <row r="3112" spans="1:2" x14ac:dyDescent="0.25">
      <c r="A3112" t="s">
        <v>4475</v>
      </c>
      <c r="B3112" t="s">
        <v>9567</v>
      </c>
    </row>
    <row r="3113" spans="1:2" x14ac:dyDescent="0.25">
      <c r="A3113" t="s">
        <v>4475</v>
      </c>
      <c r="B3113" t="s">
        <v>9568</v>
      </c>
    </row>
    <row r="3114" spans="1:2" x14ac:dyDescent="0.25">
      <c r="A3114" t="s">
        <v>4475</v>
      </c>
      <c r="B3114" t="s">
        <v>9569</v>
      </c>
    </row>
    <row r="3115" spans="1:2" x14ac:dyDescent="0.25">
      <c r="A3115" t="s">
        <v>4475</v>
      </c>
      <c r="B3115" t="s">
        <v>9570</v>
      </c>
    </row>
    <row r="3116" spans="1:2" x14ac:dyDescent="0.25">
      <c r="A3116" t="s">
        <v>9571</v>
      </c>
      <c r="B3116" t="s">
        <v>9572</v>
      </c>
    </row>
    <row r="3117" spans="1:2" x14ac:dyDescent="0.25">
      <c r="A3117" t="s">
        <v>9573</v>
      </c>
      <c r="B3117" t="s">
        <v>9574</v>
      </c>
    </row>
    <row r="3118" spans="1:2" x14ac:dyDescent="0.25">
      <c r="A3118" t="s">
        <v>9573</v>
      </c>
      <c r="B3118" t="s">
        <v>9575</v>
      </c>
    </row>
    <row r="3119" spans="1:2" x14ac:dyDescent="0.25">
      <c r="A3119" t="s">
        <v>9576</v>
      </c>
      <c r="B3119" t="s">
        <v>9577</v>
      </c>
    </row>
    <row r="3120" spans="1:2" x14ac:dyDescent="0.25">
      <c r="A3120" t="s">
        <v>9576</v>
      </c>
      <c r="B3120" t="s">
        <v>9578</v>
      </c>
    </row>
    <row r="3121" spans="1:2" x14ac:dyDescent="0.25">
      <c r="A3121" t="s">
        <v>9579</v>
      </c>
      <c r="B3121" t="s">
        <v>9580</v>
      </c>
    </row>
    <row r="3122" spans="1:2" x14ac:dyDescent="0.25">
      <c r="A3122" t="s">
        <v>3241</v>
      </c>
      <c r="B3122" t="s">
        <v>9581</v>
      </c>
    </row>
    <row r="3123" spans="1:2" x14ac:dyDescent="0.25">
      <c r="A3123" t="s">
        <v>9582</v>
      </c>
      <c r="B3123" t="s">
        <v>9583</v>
      </c>
    </row>
    <row r="3124" spans="1:2" x14ac:dyDescent="0.25">
      <c r="A3124" t="s">
        <v>9584</v>
      </c>
      <c r="B3124" t="s">
        <v>9585</v>
      </c>
    </row>
    <row r="3125" spans="1:2" x14ac:dyDescent="0.25">
      <c r="A3125" t="s">
        <v>9586</v>
      </c>
      <c r="B3125" t="s">
        <v>9587</v>
      </c>
    </row>
    <row r="3126" spans="1:2" x14ac:dyDescent="0.25">
      <c r="A3126" t="s">
        <v>9588</v>
      </c>
      <c r="B3126" t="s">
        <v>9589</v>
      </c>
    </row>
    <row r="3127" spans="1:2" x14ac:dyDescent="0.25">
      <c r="A3127" t="s">
        <v>9590</v>
      </c>
      <c r="B3127" t="s">
        <v>9591</v>
      </c>
    </row>
    <row r="3128" spans="1:2" x14ac:dyDescent="0.25">
      <c r="A3128" t="s">
        <v>9592</v>
      </c>
      <c r="B3128" t="s">
        <v>9593</v>
      </c>
    </row>
    <row r="3129" spans="1:2" x14ac:dyDescent="0.25">
      <c r="A3129" t="s">
        <v>9594</v>
      </c>
      <c r="B3129" t="s">
        <v>9595</v>
      </c>
    </row>
    <row r="3130" spans="1:2" x14ac:dyDescent="0.25">
      <c r="A3130" t="s">
        <v>9596</v>
      </c>
      <c r="B3130" t="s">
        <v>9597</v>
      </c>
    </row>
    <row r="3131" spans="1:2" x14ac:dyDescent="0.25">
      <c r="A3131" t="s">
        <v>9598</v>
      </c>
      <c r="B3131" t="s">
        <v>9599</v>
      </c>
    </row>
    <row r="3132" spans="1:2" x14ac:dyDescent="0.25">
      <c r="A3132" t="s">
        <v>9600</v>
      </c>
      <c r="B3132" t="s">
        <v>9601</v>
      </c>
    </row>
    <row r="3133" spans="1:2" x14ac:dyDescent="0.25">
      <c r="A3133" t="s">
        <v>9602</v>
      </c>
      <c r="B3133" t="s">
        <v>9601</v>
      </c>
    </row>
    <row r="3134" spans="1:2" x14ac:dyDescent="0.25">
      <c r="A3134" t="s">
        <v>9603</v>
      </c>
      <c r="B3134" t="s">
        <v>9604</v>
      </c>
    </row>
    <row r="3135" spans="1:2" x14ac:dyDescent="0.25">
      <c r="A3135" t="s">
        <v>9605</v>
      </c>
      <c r="B3135" t="s">
        <v>9604</v>
      </c>
    </row>
    <row r="3136" spans="1:2" x14ac:dyDescent="0.25">
      <c r="A3136" t="s">
        <v>9606</v>
      </c>
      <c r="B3136" t="s">
        <v>9607</v>
      </c>
    </row>
    <row r="3137" spans="1:2" x14ac:dyDescent="0.25">
      <c r="A3137" t="s">
        <v>9608</v>
      </c>
      <c r="B3137" t="s">
        <v>9607</v>
      </c>
    </row>
    <row r="3138" spans="1:2" x14ac:dyDescent="0.25">
      <c r="A3138" t="s">
        <v>9609</v>
      </c>
      <c r="B3138" t="s">
        <v>9610</v>
      </c>
    </row>
    <row r="3139" spans="1:2" x14ac:dyDescent="0.25">
      <c r="A3139" t="s">
        <v>9611</v>
      </c>
      <c r="B3139" t="s">
        <v>9612</v>
      </c>
    </row>
    <row r="3140" spans="1:2" x14ac:dyDescent="0.25">
      <c r="A3140" t="s">
        <v>9613</v>
      </c>
      <c r="B3140" t="s">
        <v>9614</v>
      </c>
    </row>
    <row r="3141" spans="1:2" x14ac:dyDescent="0.25">
      <c r="A3141" t="s">
        <v>3861</v>
      </c>
      <c r="B3141" t="s">
        <v>9615</v>
      </c>
    </row>
    <row r="3142" spans="1:2" x14ac:dyDescent="0.25">
      <c r="A3142" t="s">
        <v>9616</v>
      </c>
      <c r="B3142" t="s">
        <v>9617</v>
      </c>
    </row>
    <row r="3143" spans="1:2" x14ac:dyDescent="0.25">
      <c r="A3143" t="s">
        <v>9618</v>
      </c>
      <c r="B3143" t="s">
        <v>9619</v>
      </c>
    </row>
    <row r="3144" spans="1:2" x14ac:dyDescent="0.25">
      <c r="A3144" t="s">
        <v>9620</v>
      </c>
      <c r="B3144" t="s">
        <v>9621</v>
      </c>
    </row>
    <row r="3145" spans="1:2" x14ac:dyDescent="0.25">
      <c r="A3145" t="s">
        <v>9622</v>
      </c>
      <c r="B3145" t="s">
        <v>9623</v>
      </c>
    </row>
    <row r="3146" spans="1:2" x14ac:dyDescent="0.25">
      <c r="A3146" t="s">
        <v>3868</v>
      </c>
      <c r="B3146" t="s">
        <v>9624</v>
      </c>
    </row>
    <row r="3147" spans="1:2" x14ac:dyDescent="0.25">
      <c r="A3147" t="s">
        <v>726</v>
      </c>
      <c r="B3147" t="s">
        <v>9621</v>
      </c>
    </row>
    <row r="3148" spans="1:2" x14ac:dyDescent="0.25">
      <c r="A3148" t="s">
        <v>9625</v>
      </c>
      <c r="B3148" t="s">
        <v>9626</v>
      </c>
    </row>
    <row r="3149" spans="1:2" x14ac:dyDescent="0.25">
      <c r="A3149" t="s">
        <v>9627</v>
      </c>
      <c r="B3149" t="s">
        <v>9628</v>
      </c>
    </row>
    <row r="3150" spans="1:2" x14ac:dyDescent="0.25">
      <c r="A3150" t="s">
        <v>9629</v>
      </c>
      <c r="B3150" t="s">
        <v>9630</v>
      </c>
    </row>
    <row r="3151" spans="1:2" x14ac:dyDescent="0.25">
      <c r="A3151" t="s">
        <v>9631</v>
      </c>
      <c r="B3151" t="s">
        <v>9632</v>
      </c>
    </row>
    <row r="3152" spans="1:2" x14ac:dyDescent="0.25">
      <c r="A3152" t="s">
        <v>9633</v>
      </c>
      <c r="B3152" t="s">
        <v>9628</v>
      </c>
    </row>
    <row r="3153" spans="1:2" x14ac:dyDescent="0.25">
      <c r="A3153" t="s">
        <v>9634</v>
      </c>
      <c r="B3153" t="s">
        <v>9635</v>
      </c>
    </row>
    <row r="3154" spans="1:2" x14ac:dyDescent="0.25">
      <c r="A3154" t="s">
        <v>971</v>
      </c>
      <c r="B3154" t="s">
        <v>9636</v>
      </c>
    </row>
    <row r="3155" spans="1:2" x14ac:dyDescent="0.25">
      <c r="A3155" t="s">
        <v>1477</v>
      </c>
      <c r="B3155" t="s">
        <v>9637</v>
      </c>
    </row>
    <row r="3156" spans="1:2" x14ac:dyDescent="0.25">
      <c r="A3156" t="s">
        <v>9638</v>
      </c>
      <c r="B3156" t="s">
        <v>9639</v>
      </c>
    </row>
    <row r="3157" spans="1:2" x14ac:dyDescent="0.25">
      <c r="A3157" t="s">
        <v>3427</v>
      </c>
      <c r="B3157" t="s">
        <v>9640</v>
      </c>
    </row>
    <row r="3158" spans="1:2" x14ac:dyDescent="0.25">
      <c r="A3158" t="s">
        <v>9641</v>
      </c>
      <c r="B3158" t="s">
        <v>9642</v>
      </c>
    </row>
    <row r="3159" spans="1:2" x14ac:dyDescent="0.25">
      <c r="A3159" t="s">
        <v>506</v>
      </c>
      <c r="B3159" t="s">
        <v>9643</v>
      </c>
    </row>
    <row r="3160" spans="1:2" x14ac:dyDescent="0.25">
      <c r="A3160" t="s">
        <v>9644</v>
      </c>
      <c r="B3160" t="s">
        <v>9645</v>
      </c>
    </row>
    <row r="3161" spans="1:2" x14ac:dyDescent="0.25">
      <c r="A3161" t="s">
        <v>9646</v>
      </c>
      <c r="B3161" t="s">
        <v>9647</v>
      </c>
    </row>
    <row r="3162" spans="1:2" x14ac:dyDescent="0.25">
      <c r="A3162" t="s">
        <v>9648</v>
      </c>
      <c r="B3162" t="s">
        <v>9649</v>
      </c>
    </row>
    <row r="3163" spans="1:2" x14ac:dyDescent="0.25">
      <c r="A3163" t="s">
        <v>9650</v>
      </c>
      <c r="B3163" t="s">
        <v>9651</v>
      </c>
    </row>
    <row r="3164" spans="1:2" x14ac:dyDescent="0.25">
      <c r="A3164" t="s">
        <v>9652</v>
      </c>
      <c r="B3164" t="s">
        <v>9653</v>
      </c>
    </row>
    <row r="3165" spans="1:2" x14ac:dyDescent="0.25">
      <c r="A3165" t="s">
        <v>9654</v>
      </c>
      <c r="B3165" t="s">
        <v>9655</v>
      </c>
    </row>
    <row r="3166" spans="1:2" x14ac:dyDescent="0.25">
      <c r="A3166" t="s">
        <v>9656</v>
      </c>
      <c r="B3166" t="s">
        <v>9657</v>
      </c>
    </row>
    <row r="3167" spans="1:2" x14ac:dyDescent="0.25">
      <c r="A3167" t="s">
        <v>9658</v>
      </c>
      <c r="B3167" t="s">
        <v>9659</v>
      </c>
    </row>
    <row r="3168" spans="1:2" x14ac:dyDescent="0.25">
      <c r="A3168" t="s">
        <v>9660</v>
      </c>
      <c r="B3168" t="s">
        <v>9661</v>
      </c>
    </row>
    <row r="3169" spans="1:2" x14ac:dyDescent="0.25">
      <c r="A3169" t="s">
        <v>9662</v>
      </c>
      <c r="B3169" t="s">
        <v>9663</v>
      </c>
    </row>
    <row r="3170" spans="1:2" x14ac:dyDescent="0.25">
      <c r="A3170" t="s">
        <v>9664</v>
      </c>
      <c r="B3170" t="s">
        <v>9661</v>
      </c>
    </row>
    <row r="3171" spans="1:2" x14ac:dyDescent="0.25">
      <c r="A3171" t="s">
        <v>9665</v>
      </c>
      <c r="B3171" t="s">
        <v>9666</v>
      </c>
    </row>
    <row r="3172" spans="1:2" x14ac:dyDescent="0.25">
      <c r="A3172" t="s">
        <v>9667</v>
      </c>
      <c r="B3172" t="s">
        <v>9668</v>
      </c>
    </row>
    <row r="3173" spans="1:2" x14ac:dyDescent="0.25">
      <c r="A3173" t="s">
        <v>9669</v>
      </c>
      <c r="B3173" t="s">
        <v>9670</v>
      </c>
    </row>
    <row r="3174" spans="1:2" x14ac:dyDescent="0.25">
      <c r="A3174" t="s">
        <v>9671</v>
      </c>
      <c r="B3174" t="s">
        <v>9672</v>
      </c>
    </row>
    <row r="3175" spans="1:2" x14ac:dyDescent="0.25">
      <c r="A3175" t="s">
        <v>3665</v>
      </c>
      <c r="B3175" t="s">
        <v>9673</v>
      </c>
    </row>
    <row r="3176" spans="1:2" x14ac:dyDescent="0.25">
      <c r="A3176" t="s">
        <v>9674</v>
      </c>
      <c r="B3176" t="s">
        <v>9675</v>
      </c>
    </row>
    <row r="3177" spans="1:2" x14ac:dyDescent="0.25">
      <c r="A3177" t="s">
        <v>9676</v>
      </c>
      <c r="B3177" t="s">
        <v>9677</v>
      </c>
    </row>
    <row r="3178" spans="1:2" x14ac:dyDescent="0.25">
      <c r="A3178" t="s">
        <v>9678</v>
      </c>
      <c r="B3178" t="s">
        <v>9679</v>
      </c>
    </row>
    <row r="3179" spans="1:2" x14ac:dyDescent="0.25">
      <c r="A3179" t="s">
        <v>2226</v>
      </c>
      <c r="B3179" t="s">
        <v>9680</v>
      </c>
    </row>
    <row r="3180" spans="1:2" x14ac:dyDescent="0.25">
      <c r="A3180" t="s">
        <v>9681</v>
      </c>
      <c r="B3180" t="s">
        <v>9682</v>
      </c>
    </row>
    <row r="3181" spans="1:2" x14ac:dyDescent="0.25">
      <c r="A3181" t="s">
        <v>9683</v>
      </c>
      <c r="B3181" t="s">
        <v>9684</v>
      </c>
    </row>
    <row r="3182" spans="1:2" x14ac:dyDescent="0.25">
      <c r="A3182" t="s">
        <v>9685</v>
      </c>
      <c r="B3182" t="s">
        <v>9686</v>
      </c>
    </row>
    <row r="3183" spans="1:2" x14ac:dyDescent="0.25">
      <c r="A3183" t="s">
        <v>9687</v>
      </c>
      <c r="B3183" t="s">
        <v>9688</v>
      </c>
    </row>
    <row r="3184" spans="1:2" x14ac:dyDescent="0.25">
      <c r="A3184" t="s">
        <v>537</v>
      </c>
      <c r="B3184" t="s">
        <v>9689</v>
      </c>
    </row>
    <row r="3185" spans="1:2" x14ac:dyDescent="0.25">
      <c r="A3185" t="s">
        <v>9690</v>
      </c>
      <c r="B3185" t="s">
        <v>9691</v>
      </c>
    </row>
    <row r="3186" spans="1:2" x14ac:dyDescent="0.25">
      <c r="A3186" t="s">
        <v>9690</v>
      </c>
      <c r="B3186" t="s">
        <v>9692</v>
      </c>
    </row>
    <row r="3187" spans="1:2" x14ac:dyDescent="0.25">
      <c r="A3187" t="s">
        <v>9693</v>
      </c>
      <c r="B3187" t="s">
        <v>9694</v>
      </c>
    </row>
    <row r="3188" spans="1:2" x14ac:dyDescent="0.25">
      <c r="A3188" t="s">
        <v>9695</v>
      </c>
      <c r="B3188" t="s">
        <v>9696</v>
      </c>
    </row>
    <row r="3189" spans="1:2" x14ac:dyDescent="0.25">
      <c r="A3189" t="s">
        <v>4311</v>
      </c>
      <c r="B3189" t="s">
        <v>9675</v>
      </c>
    </row>
    <row r="3190" spans="1:2" x14ac:dyDescent="0.25">
      <c r="A3190" t="s">
        <v>9697</v>
      </c>
      <c r="B3190" t="s">
        <v>9698</v>
      </c>
    </row>
    <row r="3191" spans="1:2" x14ac:dyDescent="0.25">
      <c r="A3191" t="s">
        <v>9699</v>
      </c>
      <c r="B3191" t="s">
        <v>9700</v>
      </c>
    </row>
    <row r="3192" spans="1:2" x14ac:dyDescent="0.25">
      <c r="A3192" t="s">
        <v>9701</v>
      </c>
      <c r="B3192" t="s">
        <v>9702</v>
      </c>
    </row>
    <row r="3193" spans="1:2" x14ac:dyDescent="0.25">
      <c r="A3193" t="s">
        <v>9703</v>
      </c>
      <c r="B3193" t="s">
        <v>9704</v>
      </c>
    </row>
    <row r="3194" spans="1:2" x14ac:dyDescent="0.25">
      <c r="A3194" t="s">
        <v>9705</v>
      </c>
      <c r="B3194" t="s">
        <v>9706</v>
      </c>
    </row>
    <row r="3195" spans="1:2" x14ac:dyDescent="0.25">
      <c r="A3195" t="s">
        <v>9705</v>
      </c>
      <c r="B3195" t="s">
        <v>9707</v>
      </c>
    </row>
    <row r="3196" spans="1:2" x14ac:dyDescent="0.25">
      <c r="A3196" t="s">
        <v>9708</v>
      </c>
      <c r="B3196" t="s">
        <v>9707</v>
      </c>
    </row>
    <row r="3197" spans="1:2" x14ac:dyDescent="0.25">
      <c r="A3197" t="s">
        <v>9709</v>
      </c>
      <c r="B3197" t="s">
        <v>9710</v>
      </c>
    </row>
    <row r="3198" spans="1:2" x14ac:dyDescent="0.25">
      <c r="A3198" t="s">
        <v>9711</v>
      </c>
      <c r="B3198" t="s">
        <v>9710</v>
      </c>
    </row>
    <row r="3199" spans="1:2" x14ac:dyDescent="0.25">
      <c r="A3199" t="s">
        <v>9712</v>
      </c>
      <c r="B3199" t="s">
        <v>9713</v>
      </c>
    </row>
    <row r="3200" spans="1:2" x14ac:dyDescent="0.25">
      <c r="A3200" t="s">
        <v>1935</v>
      </c>
      <c r="B3200" t="s">
        <v>9710</v>
      </c>
    </row>
    <row r="3201" spans="1:2" x14ac:dyDescent="0.25">
      <c r="A3201" t="s">
        <v>9714</v>
      </c>
      <c r="B3201" t="s">
        <v>9715</v>
      </c>
    </row>
    <row r="3202" spans="1:2" x14ac:dyDescent="0.25">
      <c r="A3202" t="s">
        <v>662</v>
      </c>
      <c r="B3202" t="s">
        <v>9716</v>
      </c>
    </row>
    <row r="3203" spans="1:2" x14ac:dyDescent="0.25">
      <c r="A3203" t="s">
        <v>9717</v>
      </c>
      <c r="B3203" t="s">
        <v>9718</v>
      </c>
    </row>
    <row r="3204" spans="1:2" x14ac:dyDescent="0.25">
      <c r="A3204" t="s">
        <v>9719</v>
      </c>
      <c r="B3204" t="s">
        <v>9720</v>
      </c>
    </row>
    <row r="3205" spans="1:2" x14ac:dyDescent="0.25">
      <c r="A3205" t="s">
        <v>9721</v>
      </c>
      <c r="B3205" t="s">
        <v>9722</v>
      </c>
    </row>
    <row r="3206" spans="1:2" x14ac:dyDescent="0.25">
      <c r="A3206" t="s">
        <v>9723</v>
      </c>
      <c r="B3206" t="s">
        <v>9724</v>
      </c>
    </row>
    <row r="3207" spans="1:2" x14ac:dyDescent="0.25">
      <c r="A3207" t="s">
        <v>9725</v>
      </c>
      <c r="B3207" t="s">
        <v>9724</v>
      </c>
    </row>
    <row r="3208" spans="1:2" x14ac:dyDescent="0.25">
      <c r="A3208" t="s">
        <v>9726</v>
      </c>
      <c r="B3208" t="s">
        <v>9727</v>
      </c>
    </row>
    <row r="3209" spans="1:2" x14ac:dyDescent="0.25">
      <c r="A3209" t="s">
        <v>9728</v>
      </c>
      <c r="B3209" t="s">
        <v>9727</v>
      </c>
    </row>
    <row r="3210" spans="1:2" x14ac:dyDescent="0.25">
      <c r="A3210" t="s">
        <v>9729</v>
      </c>
      <c r="B3210" t="s">
        <v>9730</v>
      </c>
    </row>
    <row r="3211" spans="1:2" x14ac:dyDescent="0.25">
      <c r="A3211" t="s">
        <v>9731</v>
      </c>
      <c r="B3211" t="s">
        <v>9732</v>
      </c>
    </row>
    <row r="3212" spans="1:2" x14ac:dyDescent="0.25">
      <c r="A3212" t="s">
        <v>9731</v>
      </c>
      <c r="B3212" t="s">
        <v>9733</v>
      </c>
    </row>
    <row r="3213" spans="1:2" x14ac:dyDescent="0.25">
      <c r="A3213" t="s">
        <v>9731</v>
      </c>
      <c r="B3213" t="s">
        <v>9734</v>
      </c>
    </row>
    <row r="3214" spans="1:2" x14ac:dyDescent="0.25">
      <c r="A3214" t="s">
        <v>9735</v>
      </c>
      <c r="B3214" t="s">
        <v>9736</v>
      </c>
    </row>
    <row r="3215" spans="1:2" x14ac:dyDescent="0.25">
      <c r="A3215" t="s">
        <v>406</v>
      </c>
      <c r="B3215" t="s">
        <v>9737</v>
      </c>
    </row>
    <row r="3216" spans="1:2" x14ac:dyDescent="0.25">
      <c r="A3216" t="s">
        <v>9738</v>
      </c>
      <c r="B3216" t="s">
        <v>9739</v>
      </c>
    </row>
    <row r="3217" spans="1:2" x14ac:dyDescent="0.25">
      <c r="A3217" t="s">
        <v>9740</v>
      </c>
      <c r="B3217" t="s">
        <v>9741</v>
      </c>
    </row>
    <row r="3218" spans="1:2" x14ac:dyDescent="0.25">
      <c r="A3218" t="s">
        <v>2514</v>
      </c>
      <c r="B3218" t="s">
        <v>9742</v>
      </c>
    </row>
    <row r="3219" spans="1:2" x14ac:dyDescent="0.25">
      <c r="A3219" t="s">
        <v>9743</v>
      </c>
      <c r="B3219" t="s">
        <v>9744</v>
      </c>
    </row>
    <row r="3220" spans="1:2" x14ac:dyDescent="0.25">
      <c r="A3220" t="s">
        <v>9743</v>
      </c>
      <c r="B3220" t="s">
        <v>9745</v>
      </c>
    </row>
    <row r="3221" spans="1:2" x14ac:dyDescent="0.25">
      <c r="A3221" t="s">
        <v>9746</v>
      </c>
      <c r="B3221" t="s">
        <v>9747</v>
      </c>
    </row>
    <row r="3222" spans="1:2" x14ac:dyDescent="0.25">
      <c r="A3222" t="s">
        <v>9748</v>
      </c>
      <c r="B3222" t="s">
        <v>9749</v>
      </c>
    </row>
    <row r="3223" spans="1:2" x14ac:dyDescent="0.25">
      <c r="A3223" t="s">
        <v>9750</v>
      </c>
      <c r="B3223" t="s">
        <v>9751</v>
      </c>
    </row>
    <row r="3224" spans="1:2" x14ac:dyDescent="0.25">
      <c r="A3224" t="s">
        <v>9752</v>
      </c>
      <c r="B3224" t="s">
        <v>9753</v>
      </c>
    </row>
    <row r="3225" spans="1:2" x14ac:dyDescent="0.25">
      <c r="A3225" t="s">
        <v>9754</v>
      </c>
      <c r="B3225" t="s">
        <v>9753</v>
      </c>
    </row>
    <row r="3226" spans="1:2" x14ac:dyDescent="0.25">
      <c r="A3226" t="s">
        <v>1150</v>
      </c>
      <c r="B3226" t="s">
        <v>9755</v>
      </c>
    </row>
    <row r="3227" spans="1:2" x14ac:dyDescent="0.25">
      <c r="A3227" t="s">
        <v>9756</v>
      </c>
      <c r="B3227" t="s">
        <v>9757</v>
      </c>
    </row>
    <row r="3228" spans="1:2" x14ac:dyDescent="0.25">
      <c r="A3228" t="s">
        <v>3764</v>
      </c>
      <c r="B3228" t="s">
        <v>9758</v>
      </c>
    </row>
    <row r="3229" spans="1:2" x14ac:dyDescent="0.25">
      <c r="A3229" t="s">
        <v>9759</v>
      </c>
      <c r="B3229" t="s">
        <v>9760</v>
      </c>
    </row>
    <row r="3230" spans="1:2" x14ac:dyDescent="0.25">
      <c r="A3230" t="s">
        <v>4124</v>
      </c>
      <c r="B3230" t="s">
        <v>9761</v>
      </c>
    </row>
    <row r="3231" spans="1:2" x14ac:dyDescent="0.25">
      <c r="A3231" t="s">
        <v>4124</v>
      </c>
      <c r="B3231" t="s">
        <v>9762</v>
      </c>
    </row>
    <row r="3232" spans="1:2" x14ac:dyDescent="0.25">
      <c r="A3232" t="s">
        <v>9763</v>
      </c>
      <c r="B3232" t="s">
        <v>9764</v>
      </c>
    </row>
    <row r="3233" spans="1:2" x14ac:dyDescent="0.25">
      <c r="A3233" t="s">
        <v>9765</v>
      </c>
      <c r="B3233" t="s">
        <v>9766</v>
      </c>
    </row>
    <row r="3234" spans="1:2" x14ac:dyDescent="0.25">
      <c r="A3234" t="s">
        <v>9767</v>
      </c>
      <c r="B3234" t="s">
        <v>9768</v>
      </c>
    </row>
    <row r="3235" spans="1:2" x14ac:dyDescent="0.25">
      <c r="A3235" t="s">
        <v>9769</v>
      </c>
      <c r="B3235" t="s">
        <v>9770</v>
      </c>
    </row>
    <row r="3236" spans="1:2" x14ac:dyDescent="0.25">
      <c r="A3236" t="s">
        <v>9771</v>
      </c>
      <c r="B3236" t="s">
        <v>9772</v>
      </c>
    </row>
    <row r="3237" spans="1:2" x14ac:dyDescent="0.25">
      <c r="A3237" t="s">
        <v>9773</v>
      </c>
      <c r="B3237" t="s">
        <v>9774</v>
      </c>
    </row>
    <row r="3238" spans="1:2" x14ac:dyDescent="0.25">
      <c r="A3238" t="s">
        <v>9775</v>
      </c>
      <c r="B3238" t="s">
        <v>9772</v>
      </c>
    </row>
    <row r="3239" spans="1:2" x14ac:dyDescent="0.25">
      <c r="A3239" t="s">
        <v>9776</v>
      </c>
      <c r="B3239" t="s">
        <v>9774</v>
      </c>
    </row>
    <row r="3240" spans="1:2" x14ac:dyDescent="0.25">
      <c r="A3240" t="s">
        <v>9777</v>
      </c>
      <c r="B3240" t="s">
        <v>9778</v>
      </c>
    </row>
    <row r="3241" spans="1:2" x14ac:dyDescent="0.25">
      <c r="A3241" t="s">
        <v>9779</v>
      </c>
      <c r="B3241" t="s">
        <v>9780</v>
      </c>
    </row>
    <row r="3242" spans="1:2" x14ac:dyDescent="0.25">
      <c r="A3242" t="s">
        <v>9781</v>
      </c>
      <c r="B3242" t="s">
        <v>9778</v>
      </c>
    </row>
    <row r="3243" spans="1:2" x14ac:dyDescent="0.25">
      <c r="A3243" t="s">
        <v>9782</v>
      </c>
      <c r="B3243" t="s">
        <v>9783</v>
      </c>
    </row>
    <row r="3244" spans="1:2" x14ac:dyDescent="0.25">
      <c r="A3244" t="s">
        <v>9784</v>
      </c>
      <c r="B3244" t="s">
        <v>9785</v>
      </c>
    </row>
    <row r="3245" spans="1:2" x14ac:dyDescent="0.25">
      <c r="A3245" t="s">
        <v>9786</v>
      </c>
      <c r="B3245" t="s">
        <v>9787</v>
      </c>
    </row>
    <row r="3246" spans="1:2" x14ac:dyDescent="0.25">
      <c r="A3246" t="s">
        <v>9788</v>
      </c>
      <c r="B3246" t="s">
        <v>9789</v>
      </c>
    </row>
    <row r="3247" spans="1:2" x14ac:dyDescent="0.25">
      <c r="A3247" t="s">
        <v>9790</v>
      </c>
      <c r="B3247" t="s">
        <v>9791</v>
      </c>
    </row>
    <row r="3248" spans="1:2" x14ac:dyDescent="0.25">
      <c r="A3248" t="s">
        <v>9792</v>
      </c>
      <c r="B3248" t="s">
        <v>9793</v>
      </c>
    </row>
    <row r="3249" spans="1:2" x14ac:dyDescent="0.25">
      <c r="A3249" t="s">
        <v>9794</v>
      </c>
      <c r="B3249" t="s">
        <v>9795</v>
      </c>
    </row>
    <row r="3250" spans="1:2" x14ac:dyDescent="0.25">
      <c r="A3250" t="s">
        <v>9796</v>
      </c>
      <c r="B3250" t="s">
        <v>9797</v>
      </c>
    </row>
    <row r="3251" spans="1:2" x14ac:dyDescent="0.25">
      <c r="A3251" t="s">
        <v>9796</v>
      </c>
      <c r="B3251" t="s">
        <v>9798</v>
      </c>
    </row>
    <row r="3252" spans="1:2" x14ac:dyDescent="0.25">
      <c r="A3252" t="s">
        <v>9799</v>
      </c>
      <c r="B3252" t="s">
        <v>9800</v>
      </c>
    </row>
    <row r="3253" spans="1:2" x14ac:dyDescent="0.25">
      <c r="A3253" t="s">
        <v>9801</v>
      </c>
      <c r="B3253" t="s">
        <v>9802</v>
      </c>
    </row>
    <row r="3254" spans="1:2" x14ac:dyDescent="0.25">
      <c r="A3254" t="s">
        <v>9803</v>
      </c>
      <c r="B3254" t="s">
        <v>9804</v>
      </c>
    </row>
    <row r="3255" spans="1:2" x14ac:dyDescent="0.25">
      <c r="A3255" t="s">
        <v>9805</v>
      </c>
      <c r="B3255" t="s">
        <v>9806</v>
      </c>
    </row>
    <row r="3256" spans="1:2" x14ac:dyDescent="0.25">
      <c r="A3256" t="s">
        <v>9807</v>
      </c>
      <c r="B3256" t="s">
        <v>9804</v>
      </c>
    </row>
    <row r="3257" spans="1:2" x14ac:dyDescent="0.25">
      <c r="A3257" t="s">
        <v>9808</v>
      </c>
      <c r="B3257" t="s">
        <v>9809</v>
      </c>
    </row>
    <row r="3258" spans="1:2" x14ac:dyDescent="0.25">
      <c r="A3258" t="s">
        <v>9810</v>
      </c>
      <c r="B3258" t="s">
        <v>9811</v>
      </c>
    </row>
    <row r="3259" spans="1:2" x14ac:dyDescent="0.25">
      <c r="A3259" t="s">
        <v>9812</v>
      </c>
      <c r="B3259" t="s">
        <v>9813</v>
      </c>
    </row>
    <row r="3260" spans="1:2" x14ac:dyDescent="0.25">
      <c r="A3260" t="s">
        <v>1417</v>
      </c>
      <c r="B3260" t="s">
        <v>9814</v>
      </c>
    </row>
    <row r="3261" spans="1:2" x14ac:dyDescent="0.25">
      <c r="A3261" t="s">
        <v>9815</v>
      </c>
      <c r="B3261" t="s">
        <v>9816</v>
      </c>
    </row>
    <row r="3262" spans="1:2" x14ac:dyDescent="0.25">
      <c r="A3262" t="s">
        <v>9817</v>
      </c>
      <c r="B3262" t="s">
        <v>9818</v>
      </c>
    </row>
    <row r="3263" spans="1:2" x14ac:dyDescent="0.25">
      <c r="A3263" t="s">
        <v>9819</v>
      </c>
      <c r="B3263" t="s">
        <v>9820</v>
      </c>
    </row>
    <row r="3264" spans="1:2" x14ac:dyDescent="0.25">
      <c r="A3264" t="s">
        <v>9821</v>
      </c>
      <c r="B3264" t="s">
        <v>9822</v>
      </c>
    </row>
    <row r="3265" spans="1:2" x14ac:dyDescent="0.25">
      <c r="A3265" t="s">
        <v>9823</v>
      </c>
      <c r="B3265" t="s">
        <v>9824</v>
      </c>
    </row>
    <row r="3266" spans="1:2" x14ac:dyDescent="0.25">
      <c r="A3266" t="s">
        <v>4552</v>
      </c>
      <c r="B3266" t="s">
        <v>9820</v>
      </c>
    </row>
    <row r="3267" spans="1:2" x14ac:dyDescent="0.25">
      <c r="A3267" t="s">
        <v>9825</v>
      </c>
      <c r="B3267" t="s">
        <v>9826</v>
      </c>
    </row>
    <row r="3268" spans="1:2" x14ac:dyDescent="0.25">
      <c r="A3268" t="s">
        <v>9827</v>
      </c>
      <c r="B3268" t="s">
        <v>9822</v>
      </c>
    </row>
    <row r="3269" spans="1:2" x14ac:dyDescent="0.25">
      <c r="A3269" t="s">
        <v>9828</v>
      </c>
      <c r="B3269" t="s">
        <v>9829</v>
      </c>
    </row>
    <row r="3270" spans="1:2" x14ac:dyDescent="0.25">
      <c r="A3270" t="s">
        <v>9830</v>
      </c>
      <c r="B3270" t="s">
        <v>9831</v>
      </c>
    </row>
    <row r="3271" spans="1:2" x14ac:dyDescent="0.25">
      <c r="A3271" t="s">
        <v>9830</v>
      </c>
      <c r="B3271" t="s">
        <v>9832</v>
      </c>
    </row>
    <row r="3272" spans="1:2" x14ac:dyDescent="0.25">
      <c r="A3272" t="s">
        <v>9830</v>
      </c>
      <c r="B3272" t="s">
        <v>9833</v>
      </c>
    </row>
    <row r="3273" spans="1:2" x14ac:dyDescent="0.25">
      <c r="A3273" t="s">
        <v>9834</v>
      </c>
      <c r="B3273" t="s">
        <v>9835</v>
      </c>
    </row>
    <row r="3274" spans="1:2" x14ac:dyDescent="0.25">
      <c r="A3274" t="s">
        <v>9836</v>
      </c>
      <c r="B3274" t="s">
        <v>9837</v>
      </c>
    </row>
    <row r="3275" spans="1:2" x14ac:dyDescent="0.25">
      <c r="A3275" t="s">
        <v>9838</v>
      </c>
      <c r="B3275" t="s">
        <v>9839</v>
      </c>
    </row>
    <row r="3276" spans="1:2" x14ac:dyDescent="0.25">
      <c r="A3276" t="s">
        <v>9838</v>
      </c>
      <c r="B3276" t="s">
        <v>9840</v>
      </c>
    </row>
    <row r="3277" spans="1:2" x14ac:dyDescent="0.25">
      <c r="A3277" t="s">
        <v>9841</v>
      </c>
      <c r="B3277" t="s">
        <v>9842</v>
      </c>
    </row>
    <row r="3278" spans="1:2" x14ac:dyDescent="0.25">
      <c r="A3278" t="s">
        <v>9843</v>
      </c>
      <c r="B3278" t="s">
        <v>9844</v>
      </c>
    </row>
    <row r="3279" spans="1:2" x14ac:dyDescent="0.25">
      <c r="A3279" t="s">
        <v>9845</v>
      </c>
      <c r="B3279" t="s">
        <v>9846</v>
      </c>
    </row>
    <row r="3280" spans="1:2" x14ac:dyDescent="0.25">
      <c r="A3280" t="s">
        <v>9847</v>
      </c>
      <c r="B3280" t="s">
        <v>9848</v>
      </c>
    </row>
    <row r="3281" spans="1:2" x14ac:dyDescent="0.25">
      <c r="A3281" t="s">
        <v>9849</v>
      </c>
      <c r="B3281" t="s">
        <v>9850</v>
      </c>
    </row>
    <row r="3282" spans="1:2" x14ac:dyDescent="0.25">
      <c r="A3282" t="s">
        <v>9851</v>
      </c>
      <c r="B3282" t="s">
        <v>9852</v>
      </c>
    </row>
    <row r="3283" spans="1:2" x14ac:dyDescent="0.25">
      <c r="A3283" t="s">
        <v>9853</v>
      </c>
      <c r="B3283" t="s">
        <v>9854</v>
      </c>
    </row>
    <row r="3284" spans="1:2" x14ac:dyDescent="0.25">
      <c r="A3284" t="s">
        <v>9855</v>
      </c>
      <c r="B3284" t="s">
        <v>9856</v>
      </c>
    </row>
    <row r="3285" spans="1:2" x14ac:dyDescent="0.25">
      <c r="A3285" t="s">
        <v>9857</v>
      </c>
      <c r="B3285" t="s">
        <v>9858</v>
      </c>
    </row>
    <row r="3286" spans="1:2" x14ac:dyDescent="0.25">
      <c r="A3286" t="s">
        <v>9859</v>
      </c>
      <c r="B3286" t="s">
        <v>9860</v>
      </c>
    </row>
    <row r="3287" spans="1:2" x14ac:dyDescent="0.25">
      <c r="A3287" t="s">
        <v>9861</v>
      </c>
      <c r="B3287" t="s">
        <v>9862</v>
      </c>
    </row>
    <row r="3288" spans="1:2" x14ac:dyDescent="0.25">
      <c r="A3288" t="s">
        <v>9863</v>
      </c>
      <c r="B3288" t="s">
        <v>9864</v>
      </c>
    </row>
    <row r="3289" spans="1:2" x14ac:dyDescent="0.25">
      <c r="A3289" t="s">
        <v>9865</v>
      </c>
      <c r="B3289" t="s">
        <v>9866</v>
      </c>
    </row>
    <row r="3290" spans="1:2" x14ac:dyDescent="0.25">
      <c r="A3290" t="s">
        <v>9867</v>
      </c>
      <c r="B3290" t="s">
        <v>9868</v>
      </c>
    </row>
    <row r="3291" spans="1:2" x14ac:dyDescent="0.25">
      <c r="A3291" t="s">
        <v>9869</v>
      </c>
      <c r="B3291" t="s">
        <v>9870</v>
      </c>
    </row>
    <row r="3292" spans="1:2" x14ac:dyDescent="0.25">
      <c r="A3292" t="s">
        <v>9871</v>
      </c>
      <c r="B3292" t="s">
        <v>9872</v>
      </c>
    </row>
    <row r="3293" spans="1:2" x14ac:dyDescent="0.25">
      <c r="A3293" t="s">
        <v>9873</v>
      </c>
      <c r="B3293" t="s">
        <v>9872</v>
      </c>
    </row>
    <row r="3294" spans="1:2" x14ac:dyDescent="0.25">
      <c r="A3294" t="s">
        <v>9874</v>
      </c>
      <c r="B3294" t="s">
        <v>9875</v>
      </c>
    </row>
    <row r="3295" spans="1:2" x14ac:dyDescent="0.25">
      <c r="A3295" t="s">
        <v>9876</v>
      </c>
      <c r="B3295" t="s">
        <v>9875</v>
      </c>
    </row>
    <row r="3296" spans="1:2" x14ac:dyDescent="0.25">
      <c r="A3296" t="s">
        <v>9877</v>
      </c>
      <c r="B3296" t="s">
        <v>9875</v>
      </c>
    </row>
    <row r="3297" spans="1:2" x14ac:dyDescent="0.25">
      <c r="A3297" t="s">
        <v>9878</v>
      </c>
      <c r="B3297" t="s">
        <v>9875</v>
      </c>
    </row>
    <row r="3298" spans="1:2" x14ac:dyDescent="0.25">
      <c r="A3298" t="s">
        <v>9879</v>
      </c>
      <c r="B3298" t="s">
        <v>9880</v>
      </c>
    </row>
    <row r="3299" spans="1:2" x14ac:dyDescent="0.25">
      <c r="A3299" t="s">
        <v>9881</v>
      </c>
      <c r="B3299" t="s">
        <v>9880</v>
      </c>
    </row>
    <row r="3300" spans="1:2" x14ac:dyDescent="0.25">
      <c r="A3300" t="s">
        <v>9882</v>
      </c>
      <c r="B3300" t="s">
        <v>9883</v>
      </c>
    </row>
    <row r="3301" spans="1:2" x14ac:dyDescent="0.25">
      <c r="A3301" t="s">
        <v>9884</v>
      </c>
      <c r="B3301" t="s">
        <v>9885</v>
      </c>
    </row>
    <row r="3302" spans="1:2" x14ac:dyDescent="0.25">
      <c r="A3302" t="s">
        <v>9886</v>
      </c>
      <c r="B3302" t="s">
        <v>9887</v>
      </c>
    </row>
    <row r="3303" spans="1:2" x14ac:dyDescent="0.25">
      <c r="A3303" t="s">
        <v>2148</v>
      </c>
      <c r="B3303" t="s">
        <v>9888</v>
      </c>
    </row>
    <row r="3304" spans="1:2" x14ac:dyDescent="0.25">
      <c r="A3304" t="s">
        <v>9889</v>
      </c>
      <c r="B3304" t="s">
        <v>9890</v>
      </c>
    </row>
    <row r="3305" spans="1:2" x14ac:dyDescent="0.25">
      <c r="A3305" t="s">
        <v>9891</v>
      </c>
      <c r="B3305" t="s">
        <v>9892</v>
      </c>
    </row>
    <row r="3306" spans="1:2" x14ac:dyDescent="0.25">
      <c r="A3306" t="s">
        <v>9893</v>
      </c>
      <c r="B3306" t="s">
        <v>9894</v>
      </c>
    </row>
    <row r="3307" spans="1:2" x14ac:dyDescent="0.25">
      <c r="A3307" t="s">
        <v>9895</v>
      </c>
      <c r="B3307" t="s">
        <v>9896</v>
      </c>
    </row>
    <row r="3308" spans="1:2" x14ac:dyDescent="0.25">
      <c r="A3308" t="s">
        <v>9897</v>
      </c>
      <c r="B3308" t="s">
        <v>9898</v>
      </c>
    </row>
    <row r="3309" spans="1:2" x14ac:dyDescent="0.25">
      <c r="A3309" t="s">
        <v>9899</v>
      </c>
      <c r="B3309" t="s">
        <v>9900</v>
      </c>
    </row>
    <row r="3310" spans="1:2" x14ac:dyDescent="0.25">
      <c r="A3310" t="s">
        <v>9901</v>
      </c>
      <c r="B3310" t="s">
        <v>9902</v>
      </c>
    </row>
    <row r="3311" spans="1:2" x14ac:dyDescent="0.25">
      <c r="A3311" t="s">
        <v>9903</v>
      </c>
      <c r="B3311" t="s">
        <v>9904</v>
      </c>
    </row>
    <row r="3312" spans="1:2" x14ac:dyDescent="0.25">
      <c r="A3312" t="s">
        <v>4139</v>
      </c>
      <c r="B3312" t="s">
        <v>9905</v>
      </c>
    </row>
    <row r="3313" spans="1:2" x14ac:dyDescent="0.25">
      <c r="A3313" t="s">
        <v>1160</v>
      </c>
      <c r="B3313" t="s">
        <v>9906</v>
      </c>
    </row>
    <row r="3314" spans="1:2" x14ac:dyDescent="0.25">
      <c r="A3314" t="s">
        <v>9907</v>
      </c>
      <c r="B3314" t="s">
        <v>9908</v>
      </c>
    </row>
    <row r="3315" spans="1:2" x14ac:dyDescent="0.25">
      <c r="A3315" t="s">
        <v>9907</v>
      </c>
      <c r="B3315" t="s">
        <v>9909</v>
      </c>
    </row>
    <row r="3316" spans="1:2" x14ac:dyDescent="0.25">
      <c r="A3316" t="s">
        <v>9910</v>
      </c>
      <c r="B3316" t="s">
        <v>9911</v>
      </c>
    </row>
    <row r="3317" spans="1:2" x14ac:dyDescent="0.25">
      <c r="A3317" t="s">
        <v>9912</v>
      </c>
      <c r="B3317" t="s">
        <v>9913</v>
      </c>
    </row>
    <row r="3318" spans="1:2" x14ac:dyDescent="0.25">
      <c r="A3318" t="s">
        <v>9914</v>
      </c>
      <c r="B3318" t="s">
        <v>9915</v>
      </c>
    </row>
    <row r="3319" spans="1:2" x14ac:dyDescent="0.25">
      <c r="A3319" t="s">
        <v>755</v>
      </c>
      <c r="B3319" t="s">
        <v>9916</v>
      </c>
    </row>
    <row r="3320" spans="1:2" x14ac:dyDescent="0.25">
      <c r="A3320" t="s">
        <v>755</v>
      </c>
      <c r="B3320" t="s">
        <v>9917</v>
      </c>
    </row>
    <row r="3321" spans="1:2" x14ac:dyDescent="0.25">
      <c r="A3321" t="s">
        <v>9918</v>
      </c>
      <c r="B3321" t="s">
        <v>9919</v>
      </c>
    </row>
    <row r="3322" spans="1:2" x14ac:dyDescent="0.25">
      <c r="A3322" t="s">
        <v>9920</v>
      </c>
      <c r="B3322" t="s">
        <v>9921</v>
      </c>
    </row>
    <row r="3323" spans="1:2" x14ac:dyDescent="0.25">
      <c r="A3323" t="s">
        <v>9922</v>
      </c>
      <c r="B3323" t="s">
        <v>9906</v>
      </c>
    </row>
    <row r="3324" spans="1:2" x14ac:dyDescent="0.25">
      <c r="A3324" t="s">
        <v>2878</v>
      </c>
      <c r="B3324" t="s">
        <v>9902</v>
      </c>
    </row>
    <row r="3325" spans="1:2" x14ac:dyDescent="0.25">
      <c r="A3325" t="s">
        <v>2089</v>
      </c>
      <c r="B3325" t="s">
        <v>9923</v>
      </c>
    </row>
    <row r="3326" spans="1:2" x14ac:dyDescent="0.25">
      <c r="A3326" t="s">
        <v>9924</v>
      </c>
      <c r="B3326" t="s">
        <v>9925</v>
      </c>
    </row>
    <row r="3327" spans="1:2" x14ac:dyDescent="0.25">
      <c r="A3327" t="s">
        <v>9926</v>
      </c>
      <c r="B3327" t="s">
        <v>9927</v>
      </c>
    </row>
    <row r="3328" spans="1:2" x14ac:dyDescent="0.25">
      <c r="A3328" t="s">
        <v>9928</v>
      </c>
      <c r="B3328" t="s">
        <v>9929</v>
      </c>
    </row>
    <row r="3329" spans="1:2" x14ac:dyDescent="0.25">
      <c r="A3329" t="s">
        <v>9930</v>
      </c>
      <c r="B3329" t="s">
        <v>9931</v>
      </c>
    </row>
    <row r="3330" spans="1:2" x14ac:dyDescent="0.25">
      <c r="A3330" t="s">
        <v>9932</v>
      </c>
      <c r="B3330" t="s">
        <v>9933</v>
      </c>
    </row>
    <row r="3331" spans="1:2" x14ac:dyDescent="0.25">
      <c r="A3331" t="s">
        <v>9934</v>
      </c>
      <c r="B3331" t="s">
        <v>9935</v>
      </c>
    </row>
    <row r="3332" spans="1:2" x14ac:dyDescent="0.25">
      <c r="A3332" t="s">
        <v>9936</v>
      </c>
      <c r="B3332" t="s">
        <v>9937</v>
      </c>
    </row>
    <row r="3333" spans="1:2" x14ac:dyDescent="0.25">
      <c r="A3333" t="s">
        <v>9938</v>
      </c>
      <c r="B3333" t="s">
        <v>9939</v>
      </c>
    </row>
    <row r="3334" spans="1:2" x14ac:dyDescent="0.25">
      <c r="A3334" t="s">
        <v>9940</v>
      </c>
      <c r="B3334" t="s">
        <v>9941</v>
      </c>
    </row>
    <row r="3335" spans="1:2" x14ac:dyDescent="0.25">
      <c r="A3335" t="s">
        <v>9942</v>
      </c>
      <c r="B3335" t="s">
        <v>9943</v>
      </c>
    </row>
    <row r="3336" spans="1:2" x14ac:dyDescent="0.25">
      <c r="A3336" t="s">
        <v>1578</v>
      </c>
      <c r="B3336" t="s">
        <v>9944</v>
      </c>
    </row>
    <row r="3337" spans="1:2" x14ac:dyDescent="0.25">
      <c r="A3337" t="s">
        <v>9945</v>
      </c>
      <c r="B3337" t="s">
        <v>9946</v>
      </c>
    </row>
    <row r="3338" spans="1:2" x14ac:dyDescent="0.25">
      <c r="A3338" t="s">
        <v>9947</v>
      </c>
      <c r="B3338" t="s">
        <v>9948</v>
      </c>
    </row>
    <row r="3339" spans="1:2" x14ac:dyDescent="0.25">
      <c r="A3339" t="s">
        <v>890</v>
      </c>
      <c r="B3339" t="s">
        <v>9949</v>
      </c>
    </row>
    <row r="3340" spans="1:2" x14ac:dyDescent="0.25">
      <c r="A3340" t="s">
        <v>9950</v>
      </c>
      <c r="B3340" t="s">
        <v>9951</v>
      </c>
    </row>
    <row r="3341" spans="1:2" x14ac:dyDescent="0.25">
      <c r="A3341" t="s">
        <v>1343</v>
      </c>
      <c r="B3341" t="s">
        <v>9952</v>
      </c>
    </row>
    <row r="3342" spans="1:2" x14ac:dyDescent="0.25">
      <c r="A3342" t="s">
        <v>9953</v>
      </c>
      <c r="B3342" t="s">
        <v>9954</v>
      </c>
    </row>
    <row r="3343" spans="1:2" x14ac:dyDescent="0.25">
      <c r="A3343" t="s">
        <v>9953</v>
      </c>
      <c r="B3343" t="s">
        <v>9955</v>
      </c>
    </row>
    <row r="3344" spans="1:2" x14ac:dyDescent="0.25">
      <c r="A3344" t="s">
        <v>9953</v>
      </c>
      <c r="B3344" t="s">
        <v>9956</v>
      </c>
    </row>
    <row r="3345" spans="1:2" x14ac:dyDescent="0.25">
      <c r="A3345" t="s">
        <v>9953</v>
      </c>
      <c r="B3345" t="s">
        <v>9957</v>
      </c>
    </row>
    <row r="3346" spans="1:2" x14ac:dyDescent="0.25">
      <c r="A3346" t="s">
        <v>9958</v>
      </c>
      <c r="B3346" t="s">
        <v>9959</v>
      </c>
    </row>
    <row r="3347" spans="1:2" x14ac:dyDescent="0.25">
      <c r="A3347" t="s">
        <v>9960</v>
      </c>
      <c r="B3347" t="s">
        <v>9961</v>
      </c>
    </row>
    <row r="3348" spans="1:2" x14ac:dyDescent="0.25">
      <c r="A3348" t="s">
        <v>9962</v>
      </c>
      <c r="B3348" t="s">
        <v>9963</v>
      </c>
    </row>
    <row r="3349" spans="1:2" x14ac:dyDescent="0.25">
      <c r="A3349" t="s">
        <v>9964</v>
      </c>
      <c r="B3349" t="s">
        <v>9965</v>
      </c>
    </row>
    <row r="3350" spans="1:2" x14ac:dyDescent="0.25">
      <c r="A3350" t="s">
        <v>9966</v>
      </c>
      <c r="B3350" t="s">
        <v>9967</v>
      </c>
    </row>
    <row r="3351" spans="1:2" x14ac:dyDescent="0.25">
      <c r="A3351" t="s">
        <v>9968</v>
      </c>
      <c r="B3351" t="s">
        <v>9969</v>
      </c>
    </row>
    <row r="3352" spans="1:2" x14ac:dyDescent="0.25">
      <c r="A3352" t="s">
        <v>9970</v>
      </c>
      <c r="B3352" t="s">
        <v>9971</v>
      </c>
    </row>
    <row r="3353" spans="1:2" x14ac:dyDescent="0.25">
      <c r="A3353" t="s">
        <v>9970</v>
      </c>
      <c r="B3353" t="s">
        <v>9972</v>
      </c>
    </row>
    <row r="3354" spans="1:2" x14ac:dyDescent="0.25">
      <c r="A3354" t="s">
        <v>9973</v>
      </c>
      <c r="B3354" t="s">
        <v>9974</v>
      </c>
    </row>
    <row r="3355" spans="1:2" x14ac:dyDescent="0.25">
      <c r="A3355" t="s">
        <v>9973</v>
      </c>
      <c r="B3355" t="s">
        <v>9975</v>
      </c>
    </row>
    <row r="3356" spans="1:2" x14ac:dyDescent="0.25">
      <c r="A3356" t="s">
        <v>9976</v>
      </c>
      <c r="B3356" t="s">
        <v>9977</v>
      </c>
    </row>
    <row r="3357" spans="1:2" x14ac:dyDescent="0.25">
      <c r="A3357" t="s">
        <v>9978</v>
      </c>
      <c r="B3357" t="s">
        <v>9977</v>
      </c>
    </row>
    <row r="3358" spans="1:2" x14ac:dyDescent="0.25">
      <c r="A3358" t="s">
        <v>9979</v>
      </c>
      <c r="B3358" t="s">
        <v>9980</v>
      </c>
    </row>
    <row r="3359" spans="1:2" x14ac:dyDescent="0.25">
      <c r="A3359" t="s">
        <v>9979</v>
      </c>
      <c r="B3359" t="s">
        <v>9981</v>
      </c>
    </row>
    <row r="3360" spans="1:2" x14ac:dyDescent="0.25">
      <c r="A3360" t="s">
        <v>1199</v>
      </c>
      <c r="B3360" t="s">
        <v>9982</v>
      </c>
    </row>
    <row r="3361" spans="1:2" x14ac:dyDescent="0.25">
      <c r="A3361" t="s">
        <v>1199</v>
      </c>
      <c r="B3361" t="s">
        <v>9983</v>
      </c>
    </row>
    <row r="3362" spans="1:2" x14ac:dyDescent="0.25">
      <c r="A3362" t="s">
        <v>9984</v>
      </c>
      <c r="B3362" t="s">
        <v>9985</v>
      </c>
    </row>
    <row r="3363" spans="1:2" x14ac:dyDescent="0.25">
      <c r="A3363" t="s">
        <v>9986</v>
      </c>
      <c r="B3363" t="s">
        <v>9987</v>
      </c>
    </row>
    <row r="3364" spans="1:2" x14ac:dyDescent="0.25">
      <c r="A3364" t="s">
        <v>9988</v>
      </c>
      <c r="B3364" t="s">
        <v>9989</v>
      </c>
    </row>
    <row r="3365" spans="1:2" x14ac:dyDescent="0.25">
      <c r="A3365" t="s">
        <v>9990</v>
      </c>
      <c r="B3365" t="s">
        <v>9991</v>
      </c>
    </row>
    <row r="3366" spans="1:2" x14ac:dyDescent="0.25">
      <c r="A3366" t="s">
        <v>9992</v>
      </c>
      <c r="B3366" t="s">
        <v>9993</v>
      </c>
    </row>
    <row r="3367" spans="1:2" x14ac:dyDescent="0.25">
      <c r="A3367" t="s">
        <v>9994</v>
      </c>
      <c r="B3367" t="s">
        <v>9993</v>
      </c>
    </row>
    <row r="3368" spans="1:2" x14ac:dyDescent="0.25">
      <c r="A3368" t="s">
        <v>9995</v>
      </c>
      <c r="B3368" t="s">
        <v>9987</v>
      </c>
    </row>
    <row r="3369" spans="1:2" x14ac:dyDescent="0.25">
      <c r="A3369" t="s">
        <v>9996</v>
      </c>
      <c r="B3369" t="s">
        <v>9997</v>
      </c>
    </row>
    <row r="3370" spans="1:2" x14ac:dyDescent="0.25">
      <c r="A3370" t="s">
        <v>9998</v>
      </c>
      <c r="B3370" t="s">
        <v>9999</v>
      </c>
    </row>
    <row r="3371" spans="1:2" x14ac:dyDescent="0.25">
      <c r="A3371" t="s">
        <v>10000</v>
      </c>
      <c r="B3371" t="s">
        <v>9997</v>
      </c>
    </row>
    <row r="3372" spans="1:2" x14ac:dyDescent="0.25">
      <c r="A3372" t="s">
        <v>10001</v>
      </c>
      <c r="B3372" t="s">
        <v>10002</v>
      </c>
    </row>
    <row r="3373" spans="1:2" x14ac:dyDescent="0.25">
      <c r="A3373" t="s">
        <v>10003</v>
      </c>
      <c r="B3373" t="s">
        <v>10004</v>
      </c>
    </row>
    <row r="3374" spans="1:2" x14ac:dyDescent="0.25">
      <c r="A3374" t="s">
        <v>1698</v>
      </c>
      <c r="B3374" t="s">
        <v>10005</v>
      </c>
    </row>
    <row r="3375" spans="1:2" x14ac:dyDescent="0.25">
      <c r="A3375" t="s">
        <v>10006</v>
      </c>
      <c r="B3375" t="s">
        <v>10007</v>
      </c>
    </row>
    <row r="3376" spans="1:2" x14ac:dyDescent="0.25">
      <c r="A3376" t="s">
        <v>10008</v>
      </c>
      <c r="B3376" t="s">
        <v>10009</v>
      </c>
    </row>
    <row r="3377" spans="1:2" x14ac:dyDescent="0.25">
      <c r="A3377" t="s">
        <v>10010</v>
      </c>
      <c r="B3377" t="s">
        <v>10011</v>
      </c>
    </row>
    <row r="3378" spans="1:2" x14ac:dyDescent="0.25">
      <c r="A3378" t="s">
        <v>10012</v>
      </c>
      <c r="B3378" t="s">
        <v>10013</v>
      </c>
    </row>
    <row r="3379" spans="1:2" x14ac:dyDescent="0.25">
      <c r="A3379" t="s">
        <v>10014</v>
      </c>
      <c r="B3379" t="s">
        <v>10015</v>
      </c>
    </row>
    <row r="3380" spans="1:2" x14ac:dyDescent="0.25">
      <c r="A3380" t="s">
        <v>10016</v>
      </c>
      <c r="B3380" t="s">
        <v>10011</v>
      </c>
    </row>
    <row r="3381" spans="1:2" x14ac:dyDescent="0.25">
      <c r="A3381" t="s">
        <v>10017</v>
      </c>
      <c r="B3381" t="s">
        <v>10018</v>
      </c>
    </row>
    <row r="3382" spans="1:2" x14ac:dyDescent="0.25">
      <c r="A3382" t="s">
        <v>10019</v>
      </c>
      <c r="B3382" t="s">
        <v>10018</v>
      </c>
    </row>
    <row r="3383" spans="1:2" x14ac:dyDescent="0.25">
      <c r="A3383" t="s">
        <v>10020</v>
      </c>
      <c r="B3383" t="s">
        <v>10018</v>
      </c>
    </row>
    <row r="3384" spans="1:2" x14ac:dyDescent="0.25">
      <c r="A3384" t="s">
        <v>10021</v>
      </c>
      <c r="B3384" t="s">
        <v>10022</v>
      </c>
    </row>
    <row r="3385" spans="1:2" x14ac:dyDescent="0.25">
      <c r="A3385" t="s">
        <v>10023</v>
      </c>
      <c r="B3385" t="s">
        <v>10024</v>
      </c>
    </row>
    <row r="3386" spans="1:2" x14ac:dyDescent="0.25">
      <c r="A3386" t="s">
        <v>10025</v>
      </c>
      <c r="B3386" t="s">
        <v>10026</v>
      </c>
    </row>
    <row r="3387" spans="1:2" x14ac:dyDescent="0.25">
      <c r="A3387" t="s">
        <v>336</v>
      </c>
      <c r="B3387" t="s">
        <v>10027</v>
      </c>
    </row>
    <row r="3388" spans="1:2" x14ac:dyDescent="0.25">
      <c r="A3388" t="s">
        <v>10028</v>
      </c>
      <c r="B3388" t="s">
        <v>10029</v>
      </c>
    </row>
    <row r="3389" spans="1:2" x14ac:dyDescent="0.25">
      <c r="A3389" t="s">
        <v>10030</v>
      </c>
      <c r="B3389" t="s">
        <v>10031</v>
      </c>
    </row>
    <row r="3390" spans="1:2" x14ac:dyDescent="0.25">
      <c r="A3390" t="s">
        <v>10032</v>
      </c>
      <c r="B3390" t="s">
        <v>10031</v>
      </c>
    </row>
    <row r="3391" spans="1:2" x14ac:dyDescent="0.25">
      <c r="A3391" t="s">
        <v>10033</v>
      </c>
      <c r="B3391" t="s">
        <v>10034</v>
      </c>
    </row>
    <row r="3392" spans="1:2" x14ac:dyDescent="0.25">
      <c r="A3392" t="s">
        <v>10035</v>
      </c>
      <c r="B3392" t="s">
        <v>10036</v>
      </c>
    </row>
    <row r="3393" spans="1:2" x14ac:dyDescent="0.25">
      <c r="A3393" t="s">
        <v>3658</v>
      </c>
      <c r="B3393" t="s">
        <v>10037</v>
      </c>
    </row>
    <row r="3394" spans="1:2" x14ac:dyDescent="0.25">
      <c r="A3394" t="s">
        <v>1377</v>
      </c>
      <c r="B3394" t="s">
        <v>10038</v>
      </c>
    </row>
    <row r="3395" spans="1:2" x14ac:dyDescent="0.25">
      <c r="A3395" t="s">
        <v>3777</v>
      </c>
      <c r="B3395" t="s">
        <v>10039</v>
      </c>
    </row>
    <row r="3396" spans="1:2" x14ac:dyDescent="0.25">
      <c r="A3396" t="s">
        <v>10040</v>
      </c>
      <c r="B3396" t="s">
        <v>10041</v>
      </c>
    </row>
    <row r="3397" spans="1:2" x14ac:dyDescent="0.25">
      <c r="A3397" t="s">
        <v>10042</v>
      </c>
      <c r="B3397" t="s">
        <v>10043</v>
      </c>
    </row>
    <row r="3398" spans="1:2" x14ac:dyDescent="0.25">
      <c r="A3398" t="s">
        <v>10044</v>
      </c>
      <c r="B3398" t="s">
        <v>10045</v>
      </c>
    </row>
    <row r="3399" spans="1:2" x14ac:dyDescent="0.25">
      <c r="A3399" t="s">
        <v>3100</v>
      </c>
      <c r="B3399" t="s">
        <v>10046</v>
      </c>
    </row>
    <row r="3400" spans="1:2" x14ac:dyDescent="0.25">
      <c r="A3400" t="s">
        <v>1828</v>
      </c>
      <c r="B3400" t="s">
        <v>10047</v>
      </c>
    </row>
    <row r="3401" spans="1:2" x14ac:dyDescent="0.25">
      <c r="A3401" t="s">
        <v>3067</v>
      </c>
      <c r="B3401" t="s">
        <v>10048</v>
      </c>
    </row>
    <row r="3402" spans="1:2" x14ac:dyDescent="0.25">
      <c r="A3402" t="s">
        <v>10049</v>
      </c>
      <c r="B3402" t="s">
        <v>10050</v>
      </c>
    </row>
    <row r="3403" spans="1:2" x14ac:dyDescent="0.25">
      <c r="A3403" t="s">
        <v>10051</v>
      </c>
      <c r="B3403" t="s">
        <v>10052</v>
      </c>
    </row>
    <row r="3404" spans="1:2" x14ac:dyDescent="0.25">
      <c r="A3404" t="s">
        <v>10053</v>
      </c>
      <c r="B3404" t="s">
        <v>10052</v>
      </c>
    </row>
    <row r="3405" spans="1:2" x14ac:dyDescent="0.25">
      <c r="A3405" t="s">
        <v>10054</v>
      </c>
      <c r="B3405" t="s">
        <v>10055</v>
      </c>
    </row>
    <row r="3406" spans="1:2" x14ac:dyDescent="0.25">
      <c r="A3406" t="s">
        <v>1659</v>
      </c>
      <c r="B3406" t="s">
        <v>10056</v>
      </c>
    </row>
    <row r="3407" spans="1:2" x14ac:dyDescent="0.25">
      <c r="A3407" t="s">
        <v>1972</v>
      </c>
      <c r="B3407" t="s">
        <v>10057</v>
      </c>
    </row>
    <row r="3408" spans="1:2" x14ac:dyDescent="0.25">
      <c r="A3408" t="s">
        <v>1459</v>
      </c>
      <c r="B3408" t="s">
        <v>10058</v>
      </c>
    </row>
    <row r="3409" spans="1:2" x14ac:dyDescent="0.25">
      <c r="A3409" t="s">
        <v>10059</v>
      </c>
      <c r="B3409" t="s">
        <v>10060</v>
      </c>
    </row>
    <row r="3410" spans="1:2" x14ac:dyDescent="0.25">
      <c r="A3410" t="s">
        <v>10061</v>
      </c>
      <c r="B3410" t="s">
        <v>10062</v>
      </c>
    </row>
    <row r="3411" spans="1:2" x14ac:dyDescent="0.25">
      <c r="A3411" t="s">
        <v>10063</v>
      </c>
      <c r="B3411" t="s">
        <v>10064</v>
      </c>
    </row>
    <row r="3412" spans="1:2" x14ac:dyDescent="0.25">
      <c r="A3412" t="s">
        <v>10065</v>
      </c>
      <c r="B3412" t="s">
        <v>10066</v>
      </c>
    </row>
    <row r="3413" spans="1:2" x14ac:dyDescent="0.25">
      <c r="A3413" t="s">
        <v>2742</v>
      </c>
      <c r="B3413" t="s">
        <v>10067</v>
      </c>
    </row>
    <row r="3414" spans="1:2" x14ac:dyDescent="0.25">
      <c r="A3414" t="s">
        <v>10068</v>
      </c>
      <c r="B3414" t="s">
        <v>10069</v>
      </c>
    </row>
    <row r="3415" spans="1:2" x14ac:dyDescent="0.25">
      <c r="A3415" t="s">
        <v>10070</v>
      </c>
      <c r="B3415" t="s">
        <v>10064</v>
      </c>
    </row>
    <row r="3416" spans="1:2" x14ac:dyDescent="0.25">
      <c r="A3416" t="s">
        <v>1952</v>
      </c>
      <c r="B3416" t="s">
        <v>10062</v>
      </c>
    </row>
    <row r="3417" spans="1:2" x14ac:dyDescent="0.25">
      <c r="A3417" t="s">
        <v>1952</v>
      </c>
      <c r="B3417" t="s">
        <v>10071</v>
      </c>
    </row>
    <row r="3418" spans="1:2" x14ac:dyDescent="0.25">
      <c r="A3418" t="s">
        <v>1952</v>
      </c>
      <c r="B3418" t="s">
        <v>10072</v>
      </c>
    </row>
    <row r="3419" spans="1:2" x14ac:dyDescent="0.25">
      <c r="A3419" t="s">
        <v>10073</v>
      </c>
      <c r="B3419" t="s">
        <v>10074</v>
      </c>
    </row>
    <row r="3420" spans="1:2" x14ac:dyDescent="0.25">
      <c r="A3420" t="s">
        <v>10075</v>
      </c>
      <c r="B3420" t="s">
        <v>10076</v>
      </c>
    </row>
    <row r="3421" spans="1:2" x14ac:dyDescent="0.25">
      <c r="A3421" t="s">
        <v>10077</v>
      </c>
      <c r="B3421" t="s">
        <v>10078</v>
      </c>
    </row>
    <row r="3422" spans="1:2" x14ac:dyDescent="0.25">
      <c r="A3422" t="s">
        <v>10079</v>
      </c>
      <c r="B3422" t="s">
        <v>10080</v>
      </c>
    </row>
    <row r="3423" spans="1:2" x14ac:dyDescent="0.25">
      <c r="A3423" t="s">
        <v>10081</v>
      </c>
      <c r="B3423" t="s">
        <v>10078</v>
      </c>
    </row>
    <row r="3424" spans="1:2" x14ac:dyDescent="0.25">
      <c r="A3424" t="s">
        <v>10082</v>
      </c>
      <c r="B3424" t="s">
        <v>10074</v>
      </c>
    </row>
    <row r="3425" spans="1:2" x14ac:dyDescent="0.25">
      <c r="A3425" t="s">
        <v>10083</v>
      </c>
      <c r="B3425" t="s">
        <v>10084</v>
      </c>
    </row>
    <row r="3426" spans="1:2" x14ac:dyDescent="0.25">
      <c r="A3426" t="s">
        <v>10083</v>
      </c>
      <c r="B3426" t="s">
        <v>10085</v>
      </c>
    </row>
    <row r="3427" spans="1:2" x14ac:dyDescent="0.25">
      <c r="A3427" t="s">
        <v>10083</v>
      </c>
      <c r="B3427" t="s">
        <v>10086</v>
      </c>
    </row>
    <row r="3428" spans="1:2" x14ac:dyDescent="0.25">
      <c r="A3428" t="s">
        <v>1284</v>
      </c>
      <c r="B3428" t="s">
        <v>10087</v>
      </c>
    </row>
    <row r="3429" spans="1:2" x14ac:dyDescent="0.25">
      <c r="A3429" t="s">
        <v>10088</v>
      </c>
      <c r="B3429" t="s">
        <v>10089</v>
      </c>
    </row>
    <row r="3430" spans="1:2" x14ac:dyDescent="0.25">
      <c r="A3430" t="s">
        <v>10090</v>
      </c>
      <c r="B3430" t="s">
        <v>10091</v>
      </c>
    </row>
    <row r="3431" spans="1:2" x14ac:dyDescent="0.25">
      <c r="A3431" t="s">
        <v>10092</v>
      </c>
      <c r="B3431" t="s">
        <v>10093</v>
      </c>
    </row>
    <row r="3432" spans="1:2" x14ac:dyDescent="0.25">
      <c r="A3432" t="s">
        <v>10094</v>
      </c>
      <c r="B3432" t="s">
        <v>10095</v>
      </c>
    </row>
    <row r="3433" spans="1:2" x14ac:dyDescent="0.25">
      <c r="A3433" t="s">
        <v>2143</v>
      </c>
      <c r="B3433" t="s">
        <v>10096</v>
      </c>
    </row>
    <row r="3434" spans="1:2" x14ac:dyDescent="0.25">
      <c r="A3434" t="s">
        <v>10097</v>
      </c>
      <c r="B3434" t="s">
        <v>10098</v>
      </c>
    </row>
    <row r="3435" spans="1:2" x14ac:dyDescent="0.25">
      <c r="A3435" t="s">
        <v>10099</v>
      </c>
      <c r="B3435" t="s">
        <v>10100</v>
      </c>
    </row>
    <row r="3436" spans="1:2" x14ac:dyDescent="0.25">
      <c r="A3436" t="s">
        <v>10101</v>
      </c>
      <c r="B3436" t="s">
        <v>10102</v>
      </c>
    </row>
    <row r="3437" spans="1:2" x14ac:dyDescent="0.25">
      <c r="A3437" t="s">
        <v>10103</v>
      </c>
      <c r="B3437" t="s">
        <v>10104</v>
      </c>
    </row>
    <row r="3438" spans="1:2" x14ac:dyDescent="0.25">
      <c r="A3438" t="s">
        <v>10103</v>
      </c>
      <c r="B3438" t="s">
        <v>10105</v>
      </c>
    </row>
    <row r="3439" spans="1:2" x14ac:dyDescent="0.25">
      <c r="A3439" t="s">
        <v>10106</v>
      </c>
      <c r="B3439" t="s">
        <v>10107</v>
      </c>
    </row>
    <row r="3440" spans="1:2" x14ac:dyDescent="0.25">
      <c r="A3440" t="s">
        <v>1450</v>
      </c>
      <c r="B3440" t="s">
        <v>10108</v>
      </c>
    </row>
    <row r="3441" spans="1:2" x14ac:dyDescent="0.25">
      <c r="A3441" t="s">
        <v>10109</v>
      </c>
      <c r="B3441" t="s">
        <v>10110</v>
      </c>
    </row>
    <row r="3442" spans="1:2" x14ac:dyDescent="0.25">
      <c r="A3442" t="s">
        <v>10111</v>
      </c>
      <c r="B3442" t="s">
        <v>10112</v>
      </c>
    </row>
    <row r="3443" spans="1:2" x14ac:dyDescent="0.25">
      <c r="A3443" t="s">
        <v>10113</v>
      </c>
      <c r="B3443" t="s">
        <v>10114</v>
      </c>
    </row>
    <row r="3444" spans="1:2" x14ac:dyDescent="0.25">
      <c r="A3444" t="s">
        <v>10115</v>
      </c>
      <c r="B3444" t="s">
        <v>10108</v>
      </c>
    </row>
    <row r="3445" spans="1:2" x14ac:dyDescent="0.25">
      <c r="A3445" t="s">
        <v>10116</v>
      </c>
      <c r="B3445" t="s">
        <v>10117</v>
      </c>
    </row>
    <row r="3446" spans="1:2" x14ac:dyDescent="0.25">
      <c r="A3446" t="s">
        <v>10118</v>
      </c>
      <c r="B3446" t="s">
        <v>10119</v>
      </c>
    </row>
    <row r="3447" spans="1:2" x14ac:dyDescent="0.25">
      <c r="A3447" t="s">
        <v>10120</v>
      </c>
      <c r="B3447" t="s">
        <v>10114</v>
      </c>
    </row>
    <row r="3448" spans="1:2" x14ac:dyDescent="0.25">
      <c r="A3448" t="s">
        <v>10121</v>
      </c>
      <c r="B3448" t="s">
        <v>10110</v>
      </c>
    </row>
    <row r="3449" spans="1:2" x14ac:dyDescent="0.25">
      <c r="A3449" t="s">
        <v>4126</v>
      </c>
      <c r="B3449" t="s">
        <v>10122</v>
      </c>
    </row>
    <row r="3450" spans="1:2" x14ac:dyDescent="0.25">
      <c r="A3450" t="s">
        <v>4607</v>
      </c>
      <c r="B3450" t="s">
        <v>10123</v>
      </c>
    </row>
    <row r="3451" spans="1:2" x14ac:dyDescent="0.25">
      <c r="A3451" t="s">
        <v>10124</v>
      </c>
      <c r="B3451" t="s">
        <v>10125</v>
      </c>
    </row>
    <row r="3452" spans="1:2" x14ac:dyDescent="0.25">
      <c r="A3452" t="s">
        <v>10126</v>
      </c>
      <c r="B3452" t="s">
        <v>10127</v>
      </c>
    </row>
    <row r="3453" spans="1:2" x14ac:dyDescent="0.25">
      <c r="A3453" t="s">
        <v>10128</v>
      </c>
      <c r="B3453" t="s">
        <v>10129</v>
      </c>
    </row>
    <row r="3454" spans="1:2" x14ac:dyDescent="0.25">
      <c r="A3454" t="s">
        <v>10130</v>
      </c>
      <c r="B3454" t="s">
        <v>10123</v>
      </c>
    </row>
    <row r="3455" spans="1:2" x14ac:dyDescent="0.25">
      <c r="A3455" t="s">
        <v>3912</v>
      </c>
      <c r="B3455" t="s">
        <v>10131</v>
      </c>
    </row>
    <row r="3456" spans="1:2" x14ac:dyDescent="0.25">
      <c r="A3456" t="s">
        <v>10132</v>
      </c>
      <c r="B3456" t="s">
        <v>10123</v>
      </c>
    </row>
    <row r="3457" spans="1:2" x14ac:dyDescent="0.25">
      <c r="A3457" t="s">
        <v>10133</v>
      </c>
      <c r="B3457" t="s">
        <v>10134</v>
      </c>
    </row>
    <row r="3458" spans="1:2" x14ac:dyDescent="0.25">
      <c r="A3458" t="s">
        <v>10135</v>
      </c>
      <c r="B3458" t="s">
        <v>10123</v>
      </c>
    </row>
    <row r="3459" spans="1:2" x14ac:dyDescent="0.25">
      <c r="A3459" t="s">
        <v>10136</v>
      </c>
      <c r="B3459" t="s">
        <v>10137</v>
      </c>
    </row>
    <row r="3460" spans="1:2" x14ac:dyDescent="0.25">
      <c r="A3460" t="s">
        <v>10138</v>
      </c>
      <c r="B3460" t="s">
        <v>10139</v>
      </c>
    </row>
    <row r="3461" spans="1:2" x14ac:dyDescent="0.25">
      <c r="A3461" t="s">
        <v>10140</v>
      </c>
      <c r="B3461" t="s">
        <v>10141</v>
      </c>
    </row>
    <row r="3462" spans="1:2" x14ac:dyDescent="0.25">
      <c r="A3462" t="s">
        <v>10142</v>
      </c>
      <c r="B3462" t="s">
        <v>10141</v>
      </c>
    </row>
    <row r="3463" spans="1:2" x14ac:dyDescent="0.25">
      <c r="A3463" t="s">
        <v>10143</v>
      </c>
      <c r="B3463" t="s">
        <v>10141</v>
      </c>
    </row>
    <row r="3464" spans="1:2" x14ac:dyDescent="0.25">
      <c r="A3464" t="s">
        <v>295</v>
      </c>
      <c r="B3464" t="s">
        <v>10144</v>
      </c>
    </row>
    <row r="3465" spans="1:2" x14ac:dyDescent="0.25">
      <c r="A3465" t="s">
        <v>295</v>
      </c>
      <c r="B3465" t="s">
        <v>10145</v>
      </c>
    </row>
    <row r="3466" spans="1:2" x14ac:dyDescent="0.25">
      <c r="A3466" t="s">
        <v>295</v>
      </c>
      <c r="B3466" t="s">
        <v>10146</v>
      </c>
    </row>
    <row r="3467" spans="1:2" x14ac:dyDescent="0.25">
      <c r="A3467" t="s">
        <v>10147</v>
      </c>
      <c r="B3467" t="s">
        <v>10148</v>
      </c>
    </row>
    <row r="3468" spans="1:2" x14ac:dyDescent="0.25">
      <c r="A3468" t="s">
        <v>1441</v>
      </c>
      <c r="B3468" t="s">
        <v>10149</v>
      </c>
    </row>
    <row r="3469" spans="1:2" x14ac:dyDescent="0.25">
      <c r="A3469" t="s">
        <v>10150</v>
      </c>
      <c r="B3469" t="s">
        <v>10151</v>
      </c>
    </row>
    <row r="3470" spans="1:2" x14ac:dyDescent="0.25">
      <c r="A3470" t="s">
        <v>10152</v>
      </c>
      <c r="B3470" t="s">
        <v>10153</v>
      </c>
    </row>
    <row r="3471" spans="1:2" x14ac:dyDescent="0.25">
      <c r="A3471" t="s">
        <v>10154</v>
      </c>
      <c r="B3471" t="s">
        <v>10153</v>
      </c>
    </row>
    <row r="3472" spans="1:2" x14ac:dyDescent="0.25">
      <c r="A3472" t="s">
        <v>10155</v>
      </c>
      <c r="B3472" t="s">
        <v>10153</v>
      </c>
    </row>
    <row r="3473" spans="1:2" x14ac:dyDescent="0.25">
      <c r="A3473" t="s">
        <v>10156</v>
      </c>
      <c r="B3473" t="s">
        <v>10153</v>
      </c>
    </row>
    <row r="3474" spans="1:2" x14ac:dyDescent="0.25">
      <c r="A3474" t="s">
        <v>10157</v>
      </c>
      <c r="B3474" t="s">
        <v>10158</v>
      </c>
    </row>
    <row r="3475" spans="1:2" x14ac:dyDescent="0.25">
      <c r="A3475" t="s">
        <v>10159</v>
      </c>
      <c r="B3475" t="s">
        <v>10160</v>
      </c>
    </row>
    <row r="3476" spans="1:2" x14ac:dyDescent="0.25">
      <c r="A3476" t="s">
        <v>10161</v>
      </c>
      <c r="B3476" t="s">
        <v>10162</v>
      </c>
    </row>
    <row r="3477" spans="1:2" x14ac:dyDescent="0.25">
      <c r="A3477" t="s">
        <v>10163</v>
      </c>
      <c r="B3477" t="s">
        <v>10164</v>
      </c>
    </row>
    <row r="3478" spans="1:2" x14ac:dyDescent="0.25">
      <c r="A3478" t="s">
        <v>10165</v>
      </c>
      <c r="B3478" t="s">
        <v>10166</v>
      </c>
    </row>
    <row r="3479" spans="1:2" x14ac:dyDescent="0.25">
      <c r="A3479" t="s">
        <v>10167</v>
      </c>
      <c r="B3479" t="s">
        <v>10168</v>
      </c>
    </row>
    <row r="3480" spans="1:2" x14ac:dyDescent="0.25">
      <c r="A3480" t="s">
        <v>10169</v>
      </c>
      <c r="B3480" t="s">
        <v>10170</v>
      </c>
    </row>
    <row r="3481" spans="1:2" x14ac:dyDescent="0.25">
      <c r="A3481" t="s">
        <v>1756</v>
      </c>
      <c r="B3481" t="s">
        <v>10171</v>
      </c>
    </row>
    <row r="3482" spans="1:2" x14ac:dyDescent="0.25">
      <c r="A3482" t="s">
        <v>10172</v>
      </c>
      <c r="B3482" t="s">
        <v>10173</v>
      </c>
    </row>
    <row r="3483" spans="1:2" x14ac:dyDescent="0.25">
      <c r="A3483" t="s">
        <v>2705</v>
      </c>
      <c r="B3483" t="s">
        <v>10174</v>
      </c>
    </row>
    <row r="3484" spans="1:2" x14ac:dyDescent="0.25">
      <c r="A3484" t="s">
        <v>2705</v>
      </c>
      <c r="B3484" t="s">
        <v>10175</v>
      </c>
    </row>
    <row r="3485" spans="1:2" x14ac:dyDescent="0.25">
      <c r="A3485" t="s">
        <v>2026</v>
      </c>
      <c r="B3485" t="s">
        <v>10176</v>
      </c>
    </row>
    <row r="3486" spans="1:2" x14ac:dyDescent="0.25">
      <c r="A3486" t="s">
        <v>1864</v>
      </c>
      <c r="B3486" t="s">
        <v>10177</v>
      </c>
    </row>
    <row r="3487" spans="1:2" x14ac:dyDescent="0.25">
      <c r="A3487" t="s">
        <v>10178</v>
      </c>
      <c r="B3487" t="s">
        <v>10179</v>
      </c>
    </row>
    <row r="3488" spans="1:2" x14ac:dyDescent="0.25">
      <c r="A3488" t="s">
        <v>2800</v>
      </c>
      <c r="B3488" t="s">
        <v>10180</v>
      </c>
    </row>
    <row r="3489" spans="1:2" x14ac:dyDescent="0.25">
      <c r="A3489" t="s">
        <v>2800</v>
      </c>
      <c r="B3489" t="s">
        <v>10181</v>
      </c>
    </row>
    <row r="3490" spans="1:2" x14ac:dyDescent="0.25">
      <c r="A3490" t="s">
        <v>2800</v>
      </c>
      <c r="B3490" t="s">
        <v>10182</v>
      </c>
    </row>
    <row r="3491" spans="1:2" x14ac:dyDescent="0.25">
      <c r="A3491" t="s">
        <v>2800</v>
      </c>
      <c r="B3491" t="s">
        <v>10183</v>
      </c>
    </row>
    <row r="3492" spans="1:2" x14ac:dyDescent="0.25">
      <c r="A3492" t="s">
        <v>462</v>
      </c>
      <c r="B3492" t="s">
        <v>10184</v>
      </c>
    </row>
    <row r="3493" spans="1:2" x14ac:dyDescent="0.25">
      <c r="A3493" t="s">
        <v>10185</v>
      </c>
      <c r="B3493" t="s">
        <v>10186</v>
      </c>
    </row>
    <row r="3494" spans="1:2" x14ac:dyDescent="0.25">
      <c r="A3494" t="s">
        <v>10187</v>
      </c>
      <c r="B3494" t="s">
        <v>10188</v>
      </c>
    </row>
    <row r="3495" spans="1:2" x14ac:dyDescent="0.25">
      <c r="A3495" t="s">
        <v>1695</v>
      </c>
      <c r="B3495" t="s">
        <v>10189</v>
      </c>
    </row>
    <row r="3496" spans="1:2" x14ac:dyDescent="0.25">
      <c r="A3496" t="s">
        <v>10190</v>
      </c>
      <c r="B3496" t="s">
        <v>10191</v>
      </c>
    </row>
    <row r="3497" spans="1:2" x14ac:dyDescent="0.25">
      <c r="A3497" t="s">
        <v>10190</v>
      </c>
      <c r="B3497" t="s">
        <v>10192</v>
      </c>
    </row>
    <row r="3498" spans="1:2" x14ac:dyDescent="0.25">
      <c r="A3498" t="s">
        <v>10190</v>
      </c>
      <c r="B3498" t="s">
        <v>10193</v>
      </c>
    </row>
    <row r="3499" spans="1:2" x14ac:dyDescent="0.25">
      <c r="A3499" t="s">
        <v>10194</v>
      </c>
      <c r="B3499" t="s">
        <v>10195</v>
      </c>
    </row>
    <row r="3500" spans="1:2" x14ac:dyDescent="0.25">
      <c r="A3500" t="s">
        <v>3499</v>
      </c>
      <c r="B3500" t="s">
        <v>10196</v>
      </c>
    </row>
    <row r="3501" spans="1:2" x14ac:dyDescent="0.25">
      <c r="A3501" t="s">
        <v>10197</v>
      </c>
      <c r="B3501" t="s">
        <v>10198</v>
      </c>
    </row>
    <row r="3502" spans="1:2" x14ac:dyDescent="0.25">
      <c r="A3502" t="s">
        <v>10199</v>
      </c>
      <c r="B3502" t="s">
        <v>10200</v>
      </c>
    </row>
    <row r="3503" spans="1:2" x14ac:dyDescent="0.25">
      <c r="A3503" t="s">
        <v>10199</v>
      </c>
      <c r="B3503" t="s">
        <v>10201</v>
      </c>
    </row>
    <row r="3504" spans="1:2" x14ac:dyDescent="0.25">
      <c r="A3504" t="s">
        <v>10199</v>
      </c>
      <c r="B3504" t="s">
        <v>10202</v>
      </c>
    </row>
    <row r="3505" spans="1:2" x14ac:dyDescent="0.25">
      <c r="A3505" t="s">
        <v>10203</v>
      </c>
      <c r="B3505" t="s">
        <v>10204</v>
      </c>
    </row>
    <row r="3506" spans="1:2" x14ac:dyDescent="0.25">
      <c r="A3506" t="s">
        <v>10205</v>
      </c>
      <c r="B3506" t="s">
        <v>10206</v>
      </c>
    </row>
    <row r="3507" spans="1:2" x14ac:dyDescent="0.25">
      <c r="A3507" t="s">
        <v>10207</v>
      </c>
      <c r="B3507" t="s">
        <v>10208</v>
      </c>
    </row>
    <row r="3508" spans="1:2" x14ac:dyDescent="0.25">
      <c r="A3508" t="s">
        <v>10209</v>
      </c>
      <c r="B3508" t="s">
        <v>10210</v>
      </c>
    </row>
    <row r="3509" spans="1:2" x14ac:dyDescent="0.25">
      <c r="A3509" t="s">
        <v>1293</v>
      </c>
      <c r="B3509" t="s">
        <v>10211</v>
      </c>
    </row>
    <row r="3510" spans="1:2" x14ac:dyDescent="0.25">
      <c r="A3510" t="s">
        <v>1293</v>
      </c>
      <c r="B3510" t="s">
        <v>10212</v>
      </c>
    </row>
    <row r="3511" spans="1:2" x14ac:dyDescent="0.25">
      <c r="A3511" t="s">
        <v>1293</v>
      </c>
      <c r="B3511" t="s">
        <v>10213</v>
      </c>
    </row>
    <row r="3512" spans="1:2" x14ac:dyDescent="0.25">
      <c r="A3512" t="s">
        <v>10214</v>
      </c>
      <c r="B3512" t="s">
        <v>10215</v>
      </c>
    </row>
    <row r="3513" spans="1:2" x14ac:dyDescent="0.25">
      <c r="A3513" t="s">
        <v>10214</v>
      </c>
      <c r="B3513" t="s">
        <v>10216</v>
      </c>
    </row>
    <row r="3514" spans="1:2" x14ac:dyDescent="0.25">
      <c r="A3514" t="s">
        <v>4108</v>
      </c>
      <c r="B3514" t="s">
        <v>10217</v>
      </c>
    </row>
    <row r="3515" spans="1:2" x14ac:dyDescent="0.25">
      <c r="A3515" t="s">
        <v>10218</v>
      </c>
      <c r="B3515" t="s">
        <v>10219</v>
      </c>
    </row>
    <row r="3516" spans="1:2" x14ac:dyDescent="0.25">
      <c r="A3516" t="s">
        <v>10220</v>
      </c>
      <c r="B3516" t="s">
        <v>10221</v>
      </c>
    </row>
    <row r="3517" spans="1:2" x14ac:dyDescent="0.25">
      <c r="A3517" t="s">
        <v>10220</v>
      </c>
      <c r="B3517" t="s">
        <v>10222</v>
      </c>
    </row>
    <row r="3518" spans="1:2" x14ac:dyDescent="0.25">
      <c r="A3518" t="s">
        <v>10220</v>
      </c>
      <c r="B3518" t="s">
        <v>10223</v>
      </c>
    </row>
    <row r="3519" spans="1:2" x14ac:dyDescent="0.25">
      <c r="A3519" t="s">
        <v>1302</v>
      </c>
      <c r="B3519" t="s">
        <v>10224</v>
      </c>
    </row>
    <row r="3520" spans="1:2" x14ac:dyDescent="0.25">
      <c r="A3520" t="s">
        <v>1302</v>
      </c>
      <c r="B3520" t="s">
        <v>10225</v>
      </c>
    </row>
    <row r="3521" spans="1:2" x14ac:dyDescent="0.25">
      <c r="A3521" t="s">
        <v>10226</v>
      </c>
      <c r="B3521" t="s">
        <v>10227</v>
      </c>
    </row>
    <row r="3522" spans="1:2" x14ac:dyDescent="0.25">
      <c r="A3522" t="s">
        <v>10228</v>
      </c>
      <c r="B3522" t="s">
        <v>10229</v>
      </c>
    </row>
    <row r="3523" spans="1:2" x14ac:dyDescent="0.25">
      <c r="A3523" t="s">
        <v>10230</v>
      </c>
      <c r="B3523" t="s">
        <v>10231</v>
      </c>
    </row>
    <row r="3524" spans="1:2" x14ac:dyDescent="0.25">
      <c r="A3524" t="s">
        <v>10232</v>
      </c>
      <c r="B3524" t="s">
        <v>10233</v>
      </c>
    </row>
    <row r="3525" spans="1:2" x14ac:dyDescent="0.25">
      <c r="A3525" t="s">
        <v>10234</v>
      </c>
      <c r="B3525" t="s">
        <v>10235</v>
      </c>
    </row>
    <row r="3526" spans="1:2" x14ac:dyDescent="0.25">
      <c r="A3526" t="s">
        <v>10234</v>
      </c>
      <c r="B3526" t="s">
        <v>10236</v>
      </c>
    </row>
    <row r="3527" spans="1:2" x14ac:dyDescent="0.25">
      <c r="A3527" t="s">
        <v>10234</v>
      </c>
      <c r="B3527" t="s">
        <v>10237</v>
      </c>
    </row>
    <row r="3528" spans="1:2" x14ac:dyDescent="0.25">
      <c r="A3528" t="s">
        <v>10234</v>
      </c>
      <c r="B3528" t="s">
        <v>10238</v>
      </c>
    </row>
    <row r="3529" spans="1:2" x14ac:dyDescent="0.25">
      <c r="A3529" t="s">
        <v>10239</v>
      </c>
      <c r="B3529" t="s">
        <v>10240</v>
      </c>
    </row>
    <row r="3530" spans="1:2" x14ac:dyDescent="0.25">
      <c r="A3530" t="s">
        <v>1140</v>
      </c>
      <c r="B3530" t="s">
        <v>10241</v>
      </c>
    </row>
    <row r="3531" spans="1:2" x14ac:dyDescent="0.25">
      <c r="A3531" t="s">
        <v>10242</v>
      </c>
      <c r="B3531" t="s">
        <v>10243</v>
      </c>
    </row>
    <row r="3532" spans="1:2" x14ac:dyDescent="0.25">
      <c r="A3532" t="s">
        <v>10244</v>
      </c>
      <c r="B3532" t="s">
        <v>10245</v>
      </c>
    </row>
    <row r="3533" spans="1:2" x14ac:dyDescent="0.25">
      <c r="A3533" t="s">
        <v>10246</v>
      </c>
      <c r="B3533" t="s">
        <v>10247</v>
      </c>
    </row>
    <row r="3534" spans="1:2" x14ac:dyDescent="0.25">
      <c r="A3534" t="s">
        <v>10248</v>
      </c>
      <c r="B3534" t="s">
        <v>10249</v>
      </c>
    </row>
    <row r="3535" spans="1:2" x14ac:dyDescent="0.25">
      <c r="A3535" t="s">
        <v>10250</v>
      </c>
      <c r="B3535" t="s">
        <v>10251</v>
      </c>
    </row>
    <row r="3536" spans="1:2" x14ac:dyDescent="0.25">
      <c r="A3536" t="s">
        <v>10252</v>
      </c>
      <c r="B3536" t="s">
        <v>10253</v>
      </c>
    </row>
    <row r="3537" spans="1:2" x14ac:dyDescent="0.25">
      <c r="A3537" t="s">
        <v>10254</v>
      </c>
      <c r="B3537" t="s">
        <v>10251</v>
      </c>
    </row>
    <row r="3538" spans="1:2" x14ac:dyDescent="0.25">
      <c r="A3538" t="s">
        <v>10255</v>
      </c>
      <c r="B3538" t="s">
        <v>10256</v>
      </c>
    </row>
    <row r="3539" spans="1:2" x14ac:dyDescent="0.25">
      <c r="A3539" t="s">
        <v>10257</v>
      </c>
      <c r="B3539" t="s">
        <v>10258</v>
      </c>
    </row>
    <row r="3540" spans="1:2" x14ac:dyDescent="0.25">
      <c r="A3540" t="s">
        <v>714</v>
      </c>
      <c r="B3540" t="s">
        <v>10259</v>
      </c>
    </row>
    <row r="3541" spans="1:2" x14ac:dyDescent="0.25">
      <c r="A3541" t="s">
        <v>10260</v>
      </c>
      <c r="B3541" t="s">
        <v>10261</v>
      </c>
    </row>
    <row r="3542" spans="1:2" x14ac:dyDescent="0.25">
      <c r="A3542" t="s">
        <v>3905</v>
      </c>
      <c r="B3542" t="s">
        <v>10262</v>
      </c>
    </row>
    <row r="3543" spans="1:2" x14ac:dyDescent="0.25">
      <c r="A3543" t="s">
        <v>10263</v>
      </c>
      <c r="B3543" t="s">
        <v>10264</v>
      </c>
    </row>
    <row r="3544" spans="1:2" x14ac:dyDescent="0.25">
      <c r="A3544" t="s">
        <v>10265</v>
      </c>
      <c r="B3544" t="s">
        <v>10266</v>
      </c>
    </row>
    <row r="3545" spans="1:2" x14ac:dyDescent="0.25">
      <c r="A3545" t="s">
        <v>10267</v>
      </c>
      <c r="B3545" t="s">
        <v>10268</v>
      </c>
    </row>
    <row r="3546" spans="1:2" x14ac:dyDescent="0.25">
      <c r="A3546" t="s">
        <v>10269</v>
      </c>
      <c r="B3546" t="s">
        <v>10270</v>
      </c>
    </row>
    <row r="3547" spans="1:2" x14ac:dyDescent="0.25">
      <c r="A3547" t="s">
        <v>10271</v>
      </c>
      <c r="B3547" t="s">
        <v>10272</v>
      </c>
    </row>
    <row r="3548" spans="1:2" x14ac:dyDescent="0.25">
      <c r="A3548" t="s">
        <v>1362</v>
      </c>
      <c r="B3548" t="s">
        <v>10273</v>
      </c>
    </row>
    <row r="3549" spans="1:2" x14ac:dyDescent="0.25">
      <c r="A3549" t="s">
        <v>10274</v>
      </c>
      <c r="B3549" t="s">
        <v>10272</v>
      </c>
    </row>
    <row r="3550" spans="1:2" x14ac:dyDescent="0.25">
      <c r="A3550" t="s">
        <v>10275</v>
      </c>
      <c r="B3550" t="s">
        <v>10272</v>
      </c>
    </row>
    <row r="3551" spans="1:2" x14ac:dyDescent="0.25">
      <c r="A3551" t="s">
        <v>4315</v>
      </c>
      <c r="B3551" t="s">
        <v>10276</v>
      </c>
    </row>
    <row r="3552" spans="1:2" x14ac:dyDescent="0.25">
      <c r="A3552" t="s">
        <v>10277</v>
      </c>
      <c r="B3552" t="s">
        <v>10278</v>
      </c>
    </row>
    <row r="3553" spans="1:2" x14ac:dyDescent="0.25">
      <c r="A3553" t="s">
        <v>1996</v>
      </c>
      <c r="B3553" t="s">
        <v>10279</v>
      </c>
    </row>
    <row r="3554" spans="1:2" x14ac:dyDescent="0.25">
      <c r="A3554" t="s">
        <v>10280</v>
      </c>
      <c r="B3554" t="s">
        <v>10281</v>
      </c>
    </row>
    <row r="3555" spans="1:2" x14ac:dyDescent="0.25">
      <c r="A3555" t="s">
        <v>10282</v>
      </c>
      <c r="B3555" t="s">
        <v>10283</v>
      </c>
    </row>
    <row r="3556" spans="1:2" x14ac:dyDescent="0.25">
      <c r="A3556" t="s">
        <v>3601</v>
      </c>
      <c r="B3556" t="s">
        <v>10284</v>
      </c>
    </row>
    <row r="3557" spans="1:2" x14ac:dyDescent="0.25">
      <c r="A3557" t="s">
        <v>10285</v>
      </c>
      <c r="B3557" t="s">
        <v>10286</v>
      </c>
    </row>
    <row r="3558" spans="1:2" x14ac:dyDescent="0.25">
      <c r="A3558" t="s">
        <v>793</v>
      </c>
      <c r="B3558" t="s">
        <v>10287</v>
      </c>
    </row>
    <row r="3559" spans="1:2" x14ac:dyDescent="0.25">
      <c r="A3559" t="s">
        <v>1980</v>
      </c>
      <c r="B3559" t="s">
        <v>10288</v>
      </c>
    </row>
    <row r="3560" spans="1:2" x14ac:dyDescent="0.25">
      <c r="A3560" t="s">
        <v>10289</v>
      </c>
      <c r="B3560" t="s">
        <v>10290</v>
      </c>
    </row>
    <row r="3561" spans="1:2" x14ac:dyDescent="0.25">
      <c r="A3561" t="s">
        <v>3950</v>
      </c>
      <c r="B3561" t="s">
        <v>10291</v>
      </c>
    </row>
    <row r="3562" spans="1:2" x14ac:dyDescent="0.25">
      <c r="A3562" t="s">
        <v>10292</v>
      </c>
      <c r="B3562" t="s">
        <v>10293</v>
      </c>
    </row>
    <row r="3563" spans="1:2" x14ac:dyDescent="0.25">
      <c r="A3563" t="s">
        <v>10294</v>
      </c>
      <c r="B3563" t="s">
        <v>10295</v>
      </c>
    </row>
    <row r="3564" spans="1:2" x14ac:dyDescent="0.25">
      <c r="A3564" t="s">
        <v>10296</v>
      </c>
      <c r="B3564" t="s">
        <v>10297</v>
      </c>
    </row>
    <row r="3565" spans="1:2" x14ac:dyDescent="0.25">
      <c r="A3565" t="s">
        <v>10298</v>
      </c>
      <c r="B3565" t="s">
        <v>10299</v>
      </c>
    </row>
    <row r="3566" spans="1:2" x14ac:dyDescent="0.25">
      <c r="A3566" t="s">
        <v>10300</v>
      </c>
      <c r="B3566" t="s">
        <v>10301</v>
      </c>
    </row>
    <row r="3567" spans="1:2" x14ac:dyDescent="0.25">
      <c r="A3567" t="s">
        <v>10302</v>
      </c>
      <c r="B3567" t="s">
        <v>10303</v>
      </c>
    </row>
    <row r="3568" spans="1:2" x14ac:dyDescent="0.25">
      <c r="A3568" t="s">
        <v>1873</v>
      </c>
      <c r="B3568" t="s">
        <v>10304</v>
      </c>
    </row>
    <row r="3569" spans="1:2" x14ac:dyDescent="0.25">
      <c r="A3569" t="s">
        <v>10305</v>
      </c>
      <c r="B3569" t="s">
        <v>10306</v>
      </c>
    </row>
    <row r="3570" spans="1:2" x14ac:dyDescent="0.25">
      <c r="A3570" t="s">
        <v>2625</v>
      </c>
      <c r="B3570" t="s">
        <v>10307</v>
      </c>
    </row>
    <row r="3571" spans="1:2" x14ac:dyDescent="0.25">
      <c r="A3571" t="s">
        <v>10308</v>
      </c>
      <c r="B3571" t="s">
        <v>10309</v>
      </c>
    </row>
    <row r="3572" spans="1:2" x14ac:dyDescent="0.25">
      <c r="A3572" t="s">
        <v>1006</v>
      </c>
      <c r="B3572" t="s">
        <v>10310</v>
      </c>
    </row>
    <row r="3573" spans="1:2" x14ac:dyDescent="0.25">
      <c r="A3573" t="s">
        <v>1006</v>
      </c>
      <c r="B3573" t="s">
        <v>10311</v>
      </c>
    </row>
    <row r="3574" spans="1:2" x14ac:dyDescent="0.25">
      <c r="A3574" t="s">
        <v>10312</v>
      </c>
      <c r="B3574" t="s">
        <v>10313</v>
      </c>
    </row>
    <row r="3575" spans="1:2" x14ac:dyDescent="0.25">
      <c r="A3575" t="s">
        <v>1131</v>
      </c>
      <c r="B3575" t="s">
        <v>10314</v>
      </c>
    </row>
    <row r="3576" spans="1:2" x14ac:dyDescent="0.25">
      <c r="A3576" t="s">
        <v>1131</v>
      </c>
      <c r="B3576" t="s">
        <v>10315</v>
      </c>
    </row>
    <row r="3577" spans="1:2" x14ac:dyDescent="0.25">
      <c r="A3577" t="s">
        <v>10316</v>
      </c>
      <c r="B3577" t="s">
        <v>10317</v>
      </c>
    </row>
    <row r="3578" spans="1:2" x14ac:dyDescent="0.25">
      <c r="A3578" t="s">
        <v>10316</v>
      </c>
      <c r="B3578" t="s">
        <v>10318</v>
      </c>
    </row>
    <row r="3579" spans="1:2" x14ac:dyDescent="0.25">
      <c r="A3579" t="s">
        <v>10319</v>
      </c>
      <c r="B3579" t="s">
        <v>10320</v>
      </c>
    </row>
    <row r="3580" spans="1:2" x14ac:dyDescent="0.25">
      <c r="A3580" t="s">
        <v>10321</v>
      </c>
      <c r="B3580" t="s">
        <v>10322</v>
      </c>
    </row>
    <row r="3581" spans="1:2" x14ac:dyDescent="0.25">
      <c r="A3581" t="s">
        <v>10323</v>
      </c>
      <c r="B3581" t="s">
        <v>10324</v>
      </c>
    </row>
    <row r="3582" spans="1:2" x14ac:dyDescent="0.25">
      <c r="A3582" t="s">
        <v>10325</v>
      </c>
      <c r="B3582" t="s">
        <v>10326</v>
      </c>
    </row>
    <row r="3583" spans="1:2" x14ac:dyDescent="0.25">
      <c r="A3583" t="s">
        <v>10327</v>
      </c>
      <c r="B3583" t="s">
        <v>10328</v>
      </c>
    </row>
    <row r="3584" spans="1:2" x14ac:dyDescent="0.25">
      <c r="A3584" t="s">
        <v>1832</v>
      </c>
      <c r="B3584" t="s">
        <v>10329</v>
      </c>
    </row>
    <row r="3585" spans="1:2" x14ac:dyDescent="0.25">
      <c r="A3585" t="s">
        <v>10330</v>
      </c>
      <c r="B3585" t="s">
        <v>10331</v>
      </c>
    </row>
    <row r="3586" spans="1:2" x14ac:dyDescent="0.25">
      <c r="A3586" t="s">
        <v>10332</v>
      </c>
      <c r="B3586" t="s">
        <v>10333</v>
      </c>
    </row>
    <row r="3587" spans="1:2" x14ac:dyDescent="0.25">
      <c r="A3587" t="s">
        <v>2054</v>
      </c>
      <c r="B3587" t="s">
        <v>10328</v>
      </c>
    </row>
    <row r="3588" spans="1:2" x14ac:dyDescent="0.25">
      <c r="A3588" t="s">
        <v>10334</v>
      </c>
      <c r="B3588" t="s">
        <v>10335</v>
      </c>
    </row>
    <row r="3589" spans="1:2" x14ac:dyDescent="0.25">
      <c r="A3589" t="s">
        <v>10336</v>
      </c>
      <c r="B3589" t="s">
        <v>10335</v>
      </c>
    </row>
    <row r="3590" spans="1:2" x14ac:dyDescent="0.25">
      <c r="A3590" t="s">
        <v>10337</v>
      </c>
      <c r="B3590" t="s">
        <v>10338</v>
      </c>
    </row>
    <row r="3591" spans="1:2" x14ac:dyDescent="0.25">
      <c r="A3591" t="s">
        <v>10339</v>
      </c>
      <c r="B3591" t="s">
        <v>10340</v>
      </c>
    </row>
    <row r="3592" spans="1:2" x14ac:dyDescent="0.25">
      <c r="A3592" t="s">
        <v>10341</v>
      </c>
      <c r="B3592" t="s">
        <v>10342</v>
      </c>
    </row>
    <row r="3593" spans="1:2" x14ac:dyDescent="0.25">
      <c r="A3593" t="s">
        <v>10343</v>
      </c>
      <c r="B3593" t="s">
        <v>10342</v>
      </c>
    </row>
    <row r="3594" spans="1:2" x14ac:dyDescent="0.25">
      <c r="A3594" t="s">
        <v>10344</v>
      </c>
      <c r="B3594" t="s">
        <v>10345</v>
      </c>
    </row>
    <row r="3595" spans="1:2" x14ac:dyDescent="0.25">
      <c r="A3595" t="s">
        <v>10346</v>
      </c>
      <c r="B3595" t="s">
        <v>10347</v>
      </c>
    </row>
    <row r="3596" spans="1:2" x14ac:dyDescent="0.25">
      <c r="A3596" t="s">
        <v>10348</v>
      </c>
      <c r="B3596" t="s">
        <v>10349</v>
      </c>
    </row>
    <row r="3597" spans="1:2" x14ac:dyDescent="0.25">
      <c r="A3597" t="s">
        <v>10348</v>
      </c>
      <c r="B3597" t="s">
        <v>10350</v>
      </c>
    </row>
    <row r="3598" spans="1:2" x14ac:dyDescent="0.25">
      <c r="A3598" t="s">
        <v>10351</v>
      </c>
      <c r="B3598" t="s">
        <v>10342</v>
      </c>
    </row>
    <row r="3599" spans="1:2" x14ac:dyDescent="0.25">
      <c r="A3599" t="s">
        <v>10352</v>
      </c>
      <c r="B3599" t="s">
        <v>10353</v>
      </c>
    </row>
    <row r="3600" spans="1:2" x14ac:dyDescent="0.25">
      <c r="A3600" t="s">
        <v>3424</v>
      </c>
      <c r="B3600" t="s">
        <v>10347</v>
      </c>
    </row>
    <row r="3601" spans="1:2" x14ac:dyDescent="0.25">
      <c r="A3601" t="s">
        <v>10354</v>
      </c>
      <c r="B3601" t="s">
        <v>10355</v>
      </c>
    </row>
    <row r="3602" spans="1:2" x14ac:dyDescent="0.25">
      <c r="A3602" t="s">
        <v>10356</v>
      </c>
      <c r="B3602" t="s">
        <v>10357</v>
      </c>
    </row>
    <row r="3603" spans="1:2" x14ac:dyDescent="0.25">
      <c r="A3603" t="s">
        <v>10358</v>
      </c>
      <c r="B3603" t="s">
        <v>10359</v>
      </c>
    </row>
    <row r="3604" spans="1:2" x14ac:dyDescent="0.25">
      <c r="A3604" t="s">
        <v>4167</v>
      </c>
      <c r="B3604" t="s">
        <v>10355</v>
      </c>
    </row>
    <row r="3605" spans="1:2" x14ac:dyDescent="0.25">
      <c r="A3605" t="s">
        <v>10360</v>
      </c>
      <c r="B3605" t="s">
        <v>10361</v>
      </c>
    </row>
    <row r="3606" spans="1:2" x14ac:dyDescent="0.25">
      <c r="A3606" t="s">
        <v>10360</v>
      </c>
      <c r="B3606" t="s">
        <v>10362</v>
      </c>
    </row>
    <row r="3607" spans="1:2" x14ac:dyDescent="0.25">
      <c r="A3607" t="s">
        <v>10363</v>
      </c>
      <c r="B3607" t="s">
        <v>10364</v>
      </c>
    </row>
    <row r="3608" spans="1:2" x14ac:dyDescent="0.25">
      <c r="A3608" t="s">
        <v>2423</v>
      </c>
      <c r="B3608" t="s">
        <v>10365</v>
      </c>
    </row>
    <row r="3609" spans="1:2" x14ac:dyDescent="0.25">
      <c r="A3609" t="s">
        <v>10366</v>
      </c>
      <c r="B3609" t="s">
        <v>10367</v>
      </c>
    </row>
    <row r="3610" spans="1:2" x14ac:dyDescent="0.25">
      <c r="A3610" t="s">
        <v>1452</v>
      </c>
      <c r="B3610" t="s">
        <v>10368</v>
      </c>
    </row>
    <row r="3611" spans="1:2" x14ac:dyDescent="0.25">
      <c r="A3611" t="s">
        <v>1299</v>
      </c>
      <c r="B3611" t="s">
        <v>10369</v>
      </c>
    </row>
    <row r="3612" spans="1:2" x14ac:dyDescent="0.25">
      <c r="A3612" t="s">
        <v>10370</v>
      </c>
      <c r="B3612" t="s">
        <v>10371</v>
      </c>
    </row>
    <row r="3613" spans="1:2" x14ac:dyDescent="0.25">
      <c r="A3613" t="s">
        <v>10372</v>
      </c>
      <c r="B3613" t="s">
        <v>10373</v>
      </c>
    </row>
    <row r="3614" spans="1:2" x14ac:dyDescent="0.25">
      <c r="A3614" t="s">
        <v>10374</v>
      </c>
      <c r="B3614" t="s">
        <v>10375</v>
      </c>
    </row>
    <row r="3615" spans="1:2" x14ac:dyDescent="0.25">
      <c r="A3615" t="s">
        <v>10376</v>
      </c>
      <c r="B3615" t="s">
        <v>10377</v>
      </c>
    </row>
    <row r="3616" spans="1:2" x14ac:dyDescent="0.25">
      <c r="A3616" t="s">
        <v>10378</v>
      </c>
      <c r="B3616" t="s">
        <v>10379</v>
      </c>
    </row>
    <row r="3617" spans="1:2" x14ac:dyDescent="0.25">
      <c r="A3617" t="s">
        <v>10380</v>
      </c>
      <c r="B3617" t="s">
        <v>10381</v>
      </c>
    </row>
    <row r="3618" spans="1:2" x14ac:dyDescent="0.25">
      <c r="A3618" t="s">
        <v>10382</v>
      </c>
      <c r="B3618" t="s">
        <v>10383</v>
      </c>
    </row>
    <row r="3619" spans="1:2" x14ac:dyDescent="0.25">
      <c r="A3619" t="s">
        <v>10384</v>
      </c>
      <c r="B3619" t="s">
        <v>10385</v>
      </c>
    </row>
    <row r="3620" spans="1:2" x14ac:dyDescent="0.25">
      <c r="A3620" t="s">
        <v>10384</v>
      </c>
      <c r="B3620" t="s">
        <v>10386</v>
      </c>
    </row>
    <row r="3621" spans="1:2" x14ac:dyDescent="0.25">
      <c r="A3621" t="s">
        <v>765</v>
      </c>
      <c r="B3621" t="s">
        <v>10387</v>
      </c>
    </row>
    <row r="3622" spans="1:2" x14ac:dyDescent="0.25">
      <c r="A3622" t="s">
        <v>10388</v>
      </c>
      <c r="B3622" t="s">
        <v>10389</v>
      </c>
    </row>
    <row r="3623" spans="1:2" x14ac:dyDescent="0.25">
      <c r="A3623" t="s">
        <v>10390</v>
      </c>
      <c r="B3623" t="s">
        <v>10391</v>
      </c>
    </row>
    <row r="3624" spans="1:2" x14ac:dyDescent="0.25">
      <c r="A3624" t="s">
        <v>10392</v>
      </c>
      <c r="B3624" t="s">
        <v>10389</v>
      </c>
    </row>
    <row r="3625" spans="1:2" x14ac:dyDescent="0.25">
      <c r="A3625" t="s">
        <v>10393</v>
      </c>
      <c r="B3625" t="s">
        <v>10394</v>
      </c>
    </row>
    <row r="3626" spans="1:2" x14ac:dyDescent="0.25">
      <c r="A3626" t="s">
        <v>10395</v>
      </c>
      <c r="B3626" t="s">
        <v>10396</v>
      </c>
    </row>
    <row r="3627" spans="1:2" x14ac:dyDescent="0.25">
      <c r="A3627" t="s">
        <v>1237</v>
      </c>
      <c r="B3627" t="s">
        <v>10367</v>
      </c>
    </row>
    <row r="3628" spans="1:2" x14ac:dyDescent="0.25">
      <c r="A3628" t="s">
        <v>978</v>
      </c>
      <c r="B3628" t="s">
        <v>10371</v>
      </c>
    </row>
    <row r="3629" spans="1:2" x14ac:dyDescent="0.25">
      <c r="A3629" t="s">
        <v>10397</v>
      </c>
      <c r="B3629" t="s">
        <v>10398</v>
      </c>
    </row>
    <row r="3630" spans="1:2" x14ac:dyDescent="0.25">
      <c r="A3630" t="s">
        <v>3738</v>
      </c>
      <c r="B3630" t="s">
        <v>10399</v>
      </c>
    </row>
    <row r="3631" spans="1:2" x14ac:dyDescent="0.25">
      <c r="A3631" t="s">
        <v>10400</v>
      </c>
      <c r="B3631" t="s">
        <v>10401</v>
      </c>
    </row>
    <row r="3632" spans="1:2" x14ac:dyDescent="0.25">
      <c r="A3632" t="s">
        <v>10400</v>
      </c>
      <c r="B3632" t="s">
        <v>10402</v>
      </c>
    </row>
    <row r="3633" spans="1:2" x14ac:dyDescent="0.25">
      <c r="A3633" t="s">
        <v>10403</v>
      </c>
      <c r="B3633" t="s">
        <v>10404</v>
      </c>
    </row>
    <row r="3634" spans="1:2" x14ac:dyDescent="0.25">
      <c r="A3634" t="s">
        <v>10405</v>
      </c>
      <c r="B3634" t="s">
        <v>10406</v>
      </c>
    </row>
    <row r="3635" spans="1:2" x14ac:dyDescent="0.25">
      <c r="A3635" t="s">
        <v>1475</v>
      </c>
      <c r="B3635" t="s">
        <v>10407</v>
      </c>
    </row>
    <row r="3636" spans="1:2" x14ac:dyDescent="0.25">
      <c r="A3636" t="s">
        <v>10408</v>
      </c>
      <c r="B3636" t="s">
        <v>10409</v>
      </c>
    </row>
    <row r="3637" spans="1:2" x14ac:dyDescent="0.25">
      <c r="A3637" t="s">
        <v>10410</v>
      </c>
      <c r="B3637" t="s">
        <v>10409</v>
      </c>
    </row>
    <row r="3638" spans="1:2" x14ac:dyDescent="0.25">
      <c r="A3638" t="s">
        <v>10411</v>
      </c>
      <c r="B3638" t="s">
        <v>10412</v>
      </c>
    </row>
    <row r="3639" spans="1:2" x14ac:dyDescent="0.25">
      <c r="A3639" t="s">
        <v>10413</v>
      </c>
      <c r="B3639" t="s">
        <v>10412</v>
      </c>
    </row>
    <row r="3640" spans="1:2" x14ac:dyDescent="0.25">
      <c r="A3640" t="s">
        <v>10414</v>
      </c>
      <c r="B3640" t="s">
        <v>10415</v>
      </c>
    </row>
    <row r="3641" spans="1:2" x14ac:dyDescent="0.25">
      <c r="A3641" t="s">
        <v>10416</v>
      </c>
      <c r="B3641" t="s">
        <v>10417</v>
      </c>
    </row>
    <row r="3642" spans="1:2" x14ac:dyDescent="0.25">
      <c r="A3642" t="s">
        <v>10418</v>
      </c>
      <c r="B3642" t="s">
        <v>10415</v>
      </c>
    </row>
    <row r="3643" spans="1:2" x14ac:dyDescent="0.25">
      <c r="A3643" t="s">
        <v>10419</v>
      </c>
      <c r="B3643" t="s">
        <v>10420</v>
      </c>
    </row>
    <row r="3644" spans="1:2" x14ac:dyDescent="0.25">
      <c r="A3644" t="s">
        <v>687</v>
      </c>
      <c r="B3644" t="s">
        <v>10421</v>
      </c>
    </row>
    <row r="3645" spans="1:2" x14ac:dyDescent="0.25">
      <c r="A3645" t="s">
        <v>10422</v>
      </c>
      <c r="B3645" t="s">
        <v>10423</v>
      </c>
    </row>
    <row r="3646" spans="1:2" x14ac:dyDescent="0.25">
      <c r="A3646" t="s">
        <v>10424</v>
      </c>
      <c r="B3646" t="s">
        <v>10425</v>
      </c>
    </row>
    <row r="3647" spans="1:2" x14ac:dyDescent="0.25">
      <c r="A3647" t="s">
        <v>10426</v>
      </c>
      <c r="B3647" t="s">
        <v>10427</v>
      </c>
    </row>
    <row r="3648" spans="1:2" x14ac:dyDescent="0.25">
      <c r="A3648" t="s">
        <v>10428</v>
      </c>
      <c r="B3648" t="s">
        <v>10429</v>
      </c>
    </row>
    <row r="3649" spans="1:2" x14ac:dyDescent="0.25">
      <c r="A3649" t="s">
        <v>2481</v>
      </c>
      <c r="B3649" t="s">
        <v>10430</v>
      </c>
    </row>
    <row r="3650" spans="1:2" x14ac:dyDescent="0.25">
      <c r="A3650" t="s">
        <v>10431</v>
      </c>
      <c r="B3650" t="s">
        <v>10432</v>
      </c>
    </row>
    <row r="3651" spans="1:2" x14ac:dyDescent="0.25">
      <c r="A3651" t="s">
        <v>4025</v>
      </c>
      <c r="B3651" t="s">
        <v>10433</v>
      </c>
    </row>
    <row r="3652" spans="1:2" x14ac:dyDescent="0.25">
      <c r="A3652" t="s">
        <v>10434</v>
      </c>
      <c r="B3652" t="s">
        <v>10435</v>
      </c>
    </row>
    <row r="3653" spans="1:2" x14ac:dyDescent="0.25">
      <c r="A3653" t="s">
        <v>10436</v>
      </c>
      <c r="B3653" t="s">
        <v>10437</v>
      </c>
    </row>
    <row r="3654" spans="1:2" x14ac:dyDescent="0.25">
      <c r="A3654" t="s">
        <v>10438</v>
      </c>
      <c r="B3654" t="s">
        <v>10435</v>
      </c>
    </row>
    <row r="3655" spans="1:2" x14ac:dyDescent="0.25">
      <c r="A3655" t="s">
        <v>10439</v>
      </c>
      <c r="B3655" t="s">
        <v>10440</v>
      </c>
    </row>
    <row r="3656" spans="1:2" x14ac:dyDescent="0.25">
      <c r="A3656" t="s">
        <v>2554</v>
      </c>
      <c r="B3656" t="s">
        <v>10441</v>
      </c>
    </row>
    <row r="3657" spans="1:2" x14ac:dyDescent="0.25">
      <c r="A3657" t="s">
        <v>2906</v>
      </c>
      <c r="B3657" t="s">
        <v>10442</v>
      </c>
    </row>
    <row r="3658" spans="1:2" x14ac:dyDescent="0.25">
      <c r="A3658" t="s">
        <v>3133</v>
      </c>
      <c r="B3658" t="s">
        <v>10443</v>
      </c>
    </row>
    <row r="3659" spans="1:2" x14ac:dyDescent="0.25">
      <c r="A3659" t="s">
        <v>3058</v>
      </c>
      <c r="B3659" t="s">
        <v>10444</v>
      </c>
    </row>
    <row r="3660" spans="1:2" x14ac:dyDescent="0.25">
      <c r="A3660" t="s">
        <v>10445</v>
      </c>
      <c r="B3660" t="s">
        <v>10446</v>
      </c>
    </row>
    <row r="3661" spans="1:2" x14ac:dyDescent="0.25">
      <c r="A3661" t="s">
        <v>1392</v>
      </c>
      <c r="B3661" t="s">
        <v>10447</v>
      </c>
    </row>
    <row r="3662" spans="1:2" x14ac:dyDescent="0.25">
      <c r="A3662" t="s">
        <v>10448</v>
      </c>
      <c r="B3662" t="s">
        <v>16117</v>
      </c>
    </row>
    <row r="3663" spans="1:2" x14ac:dyDescent="0.25">
      <c r="A3663" t="s">
        <v>10448</v>
      </c>
      <c r="B3663" t="s">
        <v>16118</v>
      </c>
    </row>
    <row r="3664" spans="1:2" x14ac:dyDescent="0.25">
      <c r="A3664" t="s">
        <v>10448</v>
      </c>
      <c r="B3664" t="s">
        <v>10449</v>
      </c>
    </row>
    <row r="3665" spans="1:2" x14ac:dyDescent="0.25">
      <c r="A3665" t="s">
        <v>10448</v>
      </c>
      <c r="B3665" t="s">
        <v>10450</v>
      </c>
    </row>
    <row r="3666" spans="1:2" x14ac:dyDescent="0.25">
      <c r="A3666" t="s">
        <v>10451</v>
      </c>
      <c r="B3666" t="s">
        <v>10452</v>
      </c>
    </row>
    <row r="3667" spans="1:2" x14ac:dyDescent="0.25">
      <c r="A3667" t="s">
        <v>10453</v>
      </c>
      <c r="B3667" t="s">
        <v>10454</v>
      </c>
    </row>
    <row r="3668" spans="1:2" x14ac:dyDescent="0.25">
      <c r="A3668" t="s">
        <v>4122</v>
      </c>
      <c r="B3668" t="s">
        <v>10455</v>
      </c>
    </row>
    <row r="3669" spans="1:2" x14ac:dyDescent="0.25">
      <c r="A3669" t="s">
        <v>10456</v>
      </c>
      <c r="B3669" t="s">
        <v>10457</v>
      </c>
    </row>
    <row r="3670" spans="1:2" x14ac:dyDescent="0.25">
      <c r="A3670" t="s">
        <v>10458</v>
      </c>
      <c r="B3670" t="s">
        <v>10459</v>
      </c>
    </row>
    <row r="3671" spans="1:2" x14ac:dyDescent="0.25">
      <c r="A3671" t="s">
        <v>3670</v>
      </c>
      <c r="B3671" t="s">
        <v>10460</v>
      </c>
    </row>
    <row r="3672" spans="1:2" x14ac:dyDescent="0.25">
      <c r="A3672" t="s">
        <v>3670</v>
      </c>
      <c r="B3672" t="s">
        <v>10461</v>
      </c>
    </row>
    <row r="3673" spans="1:2" x14ac:dyDescent="0.25">
      <c r="A3673" t="s">
        <v>10462</v>
      </c>
      <c r="B3673" t="s">
        <v>10463</v>
      </c>
    </row>
    <row r="3674" spans="1:2" x14ac:dyDescent="0.25">
      <c r="A3674" t="s">
        <v>4080</v>
      </c>
      <c r="B3674" t="s">
        <v>10464</v>
      </c>
    </row>
    <row r="3675" spans="1:2" x14ac:dyDescent="0.25">
      <c r="A3675" t="s">
        <v>10465</v>
      </c>
      <c r="B3675" t="s">
        <v>10466</v>
      </c>
    </row>
    <row r="3676" spans="1:2" x14ac:dyDescent="0.25">
      <c r="A3676" t="s">
        <v>4431</v>
      </c>
      <c r="B3676" t="s">
        <v>10467</v>
      </c>
    </row>
    <row r="3677" spans="1:2" x14ac:dyDescent="0.25">
      <c r="A3677" t="s">
        <v>4431</v>
      </c>
      <c r="B3677" t="s">
        <v>10468</v>
      </c>
    </row>
    <row r="3678" spans="1:2" x14ac:dyDescent="0.25">
      <c r="A3678" t="s">
        <v>649</v>
      </c>
      <c r="B3678" t="s">
        <v>10469</v>
      </c>
    </row>
    <row r="3679" spans="1:2" x14ac:dyDescent="0.25">
      <c r="A3679" t="s">
        <v>10470</v>
      </c>
      <c r="B3679" t="s">
        <v>10471</v>
      </c>
    </row>
    <row r="3680" spans="1:2" x14ac:dyDescent="0.25">
      <c r="A3680" t="s">
        <v>1356</v>
      </c>
      <c r="B3680" t="s">
        <v>10472</v>
      </c>
    </row>
    <row r="3681" spans="1:2" x14ac:dyDescent="0.25">
      <c r="A3681" t="s">
        <v>1356</v>
      </c>
      <c r="B3681" t="s">
        <v>10473</v>
      </c>
    </row>
    <row r="3682" spans="1:2" x14ac:dyDescent="0.25">
      <c r="A3682" t="s">
        <v>4480</v>
      </c>
      <c r="B3682" t="s">
        <v>10474</v>
      </c>
    </row>
    <row r="3683" spans="1:2" x14ac:dyDescent="0.25">
      <c r="A3683" t="s">
        <v>10475</v>
      </c>
      <c r="B3683" t="s">
        <v>10476</v>
      </c>
    </row>
    <row r="3684" spans="1:2" x14ac:dyDescent="0.25">
      <c r="A3684" t="s">
        <v>10477</v>
      </c>
      <c r="B3684" t="s">
        <v>10471</v>
      </c>
    </row>
    <row r="3685" spans="1:2" x14ac:dyDescent="0.25">
      <c r="A3685" t="s">
        <v>2769</v>
      </c>
      <c r="B3685" t="s">
        <v>10478</v>
      </c>
    </row>
    <row r="3686" spans="1:2" x14ac:dyDescent="0.25">
      <c r="A3686" t="s">
        <v>2765</v>
      </c>
      <c r="B3686" t="s">
        <v>10479</v>
      </c>
    </row>
    <row r="3687" spans="1:2" x14ac:dyDescent="0.25">
      <c r="A3687" t="s">
        <v>3073</v>
      </c>
      <c r="B3687" t="s">
        <v>10480</v>
      </c>
    </row>
    <row r="3688" spans="1:2" x14ac:dyDescent="0.25">
      <c r="A3688" t="s">
        <v>3073</v>
      </c>
      <c r="B3688" t="s">
        <v>10481</v>
      </c>
    </row>
    <row r="3689" spans="1:2" x14ac:dyDescent="0.25">
      <c r="A3689" t="s">
        <v>3073</v>
      </c>
      <c r="B3689" t="s">
        <v>10482</v>
      </c>
    </row>
    <row r="3690" spans="1:2" x14ac:dyDescent="0.25">
      <c r="A3690" t="s">
        <v>10483</v>
      </c>
      <c r="B3690" t="s">
        <v>10484</v>
      </c>
    </row>
    <row r="3691" spans="1:2" x14ac:dyDescent="0.25">
      <c r="A3691" t="s">
        <v>10485</v>
      </c>
      <c r="B3691" t="s">
        <v>10486</v>
      </c>
    </row>
    <row r="3692" spans="1:2" x14ac:dyDescent="0.25">
      <c r="A3692" t="s">
        <v>10487</v>
      </c>
      <c r="B3692" t="s">
        <v>10488</v>
      </c>
    </row>
    <row r="3693" spans="1:2" x14ac:dyDescent="0.25">
      <c r="A3693" t="s">
        <v>10489</v>
      </c>
      <c r="B3693" t="s">
        <v>10490</v>
      </c>
    </row>
    <row r="3694" spans="1:2" x14ac:dyDescent="0.25">
      <c r="A3694" t="s">
        <v>10491</v>
      </c>
      <c r="B3694" t="s">
        <v>10492</v>
      </c>
    </row>
    <row r="3695" spans="1:2" x14ac:dyDescent="0.25">
      <c r="A3695" t="s">
        <v>10493</v>
      </c>
      <c r="B3695" t="s">
        <v>10494</v>
      </c>
    </row>
    <row r="3696" spans="1:2" x14ac:dyDescent="0.25">
      <c r="A3696" t="s">
        <v>10495</v>
      </c>
      <c r="B3696" t="s">
        <v>10492</v>
      </c>
    </row>
    <row r="3697" spans="1:2" x14ac:dyDescent="0.25">
      <c r="A3697" t="s">
        <v>2792</v>
      </c>
      <c r="B3697" t="s">
        <v>10496</v>
      </c>
    </row>
    <row r="3698" spans="1:2" x14ac:dyDescent="0.25">
      <c r="A3698" t="s">
        <v>2792</v>
      </c>
      <c r="B3698" t="s">
        <v>10497</v>
      </c>
    </row>
    <row r="3699" spans="1:2" x14ac:dyDescent="0.25">
      <c r="A3699" t="s">
        <v>2792</v>
      </c>
      <c r="B3699" t="s">
        <v>10498</v>
      </c>
    </row>
    <row r="3700" spans="1:2" x14ac:dyDescent="0.25">
      <c r="A3700" t="s">
        <v>10499</v>
      </c>
      <c r="B3700" t="s">
        <v>10500</v>
      </c>
    </row>
    <row r="3701" spans="1:2" x14ac:dyDescent="0.25">
      <c r="A3701" t="s">
        <v>10501</v>
      </c>
      <c r="B3701" t="s">
        <v>10502</v>
      </c>
    </row>
    <row r="3702" spans="1:2" x14ac:dyDescent="0.25">
      <c r="A3702" t="s">
        <v>10503</v>
      </c>
      <c r="B3702" t="s">
        <v>10504</v>
      </c>
    </row>
    <row r="3703" spans="1:2" x14ac:dyDescent="0.25">
      <c r="A3703" t="s">
        <v>10505</v>
      </c>
      <c r="B3703" t="s">
        <v>10492</v>
      </c>
    </row>
    <row r="3704" spans="1:2" x14ac:dyDescent="0.25">
      <c r="A3704" t="s">
        <v>10506</v>
      </c>
      <c r="B3704" t="s">
        <v>10507</v>
      </c>
    </row>
    <row r="3705" spans="1:2" x14ac:dyDescent="0.25">
      <c r="A3705" t="s">
        <v>10508</v>
      </c>
      <c r="B3705" t="s">
        <v>10509</v>
      </c>
    </row>
    <row r="3706" spans="1:2" x14ac:dyDescent="0.25">
      <c r="A3706" t="s">
        <v>10510</v>
      </c>
      <c r="B3706" t="s">
        <v>10511</v>
      </c>
    </row>
    <row r="3707" spans="1:2" x14ac:dyDescent="0.25">
      <c r="A3707" t="s">
        <v>10512</v>
      </c>
      <c r="B3707" t="s">
        <v>10513</v>
      </c>
    </row>
    <row r="3708" spans="1:2" x14ac:dyDescent="0.25">
      <c r="A3708" t="s">
        <v>3560</v>
      </c>
      <c r="B3708" t="s">
        <v>10514</v>
      </c>
    </row>
    <row r="3709" spans="1:2" x14ac:dyDescent="0.25">
      <c r="A3709" t="s">
        <v>10515</v>
      </c>
      <c r="B3709" t="s">
        <v>10516</v>
      </c>
    </row>
    <row r="3710" spans="1:2" x14ac:dyDescent="0.25">
      <c r="A3710" t="s">
        <v>10517</v>
      </c>
      <c r="B3710" t="s">
        <v>10518</v>
      </c>
    </row>
    <row r="3711" spans="1:2" x14ac:dyDescent="0.25">
      <c r="A3711" t="s">
        <v>1803</v>
      </c>
      <c r="B3711" t="s">
        <v>10519</v>
      </c>
    </row>
    <row r="3712" spans="1:2" x14ac:dyDescent="0.25">
      <c r="A3712" t="s">
        <v>3890</v>
      </c>
      <c r="B3712" t="s">
        <v>10520</v>
      </c>
    </row>
    <row r="3713" spans="1:2" x14ac:dyDescent="0.25">
      <c r="A3713" t="s">
        <v>10521</v>
      </c>
      <c r="B3713" t="s">
        <v>10522</v>
      </c>
    </row>
    <row r="3714" spans="1:2" x14ac:dyDescent="0.25">
      <c r="A3714" t="s">
        <v>10523</v>
      </c>
      <c r="B3714" t="s">
        <v>10524</v>
      </c>
    </row>
    <row r="3715" spans="1:2" x14ac:dyDescent="0.25">
      <c r="A3715" t="s">
        <v>4619</v>
      </c>
      <c r="B3715" t="s">
        <v>10525</v>
      </c>
    </row>
    <row r="3716" spans="1:2" x14ac:dyDescent="0.25">
      <c r="A3716" t="s">
        <v>10526</v>
      </c>
      <c r="B3716" t="s">
        <v>10527</v>
      </c>
    </row>
    <row r="3717" spans="1:2" x14ac:dyDescent="0.25">
      <c r="A3717" t="s">
        <v>10528</v>
      </c>
      <c r="B3717" t="s">
        <v>10529</v>
      </c>
    </row>
    <row r="3718" spans="1:2" x14ac:dyDescent="0.25">
      <c r="A3718" t="s">
        <v>10530</v>
      </c>
      <c r="B3718" t="s">
        <v>10531</v>
      </c>
    </row>
    <row r="3719" spans="1:2" x14ac:dyDescent="0.25">
      <c r="A3719" t="s">
        <v>2614</v>
      </c>
      <c r="B3719" t="s">
        <v>10532</v>
      </c>
    </row>
    <row r="3720" spans="1:2" x14ac:dyDescent="0.25">
      <c r="A3720" t="s">
        <v>3355</v>
      </c>
      <c r="B3720" t="s">
        <v>10533</v>
      </c>
    </row>
    <row r="3721" spans="1:2" x14ac:dyDescent="0.25">
      <c r="A3721" t="s">
        <v>10534</v>
      </c>
      <c r="B3721" t="s">
        <v>10535</v>
      </c>
    </row>
    <row r="3722" spans="1:2" x14ac:dyDescent="0.25">
      <c r="A3722" t="s">
        <v>10536</v>
      </c>
      <c r="B3722" t="s">
        <v>10537</v>
      </c>
    </row>
    <row r="3723" spans="1:2" x14ac:dyDescent="0.25">
      <c r="A3723" t="s">
        <v>10538</v>
      </c>
      <c r="B3723" t="s">
        <v>10539</v>
      </c>
    </row>
    <row r="3724" spans="1:2" x14ac:dyDescent="0.25">
      <c r="A3724" t="s">
        <v>812</v>
      </c>
      <c r="B3724" t="s">
        <v>10540</v>
      </c>
    </row>
    <row r="3725" spans="1:2" x14ac:dyDescent="0.25">
      <c r="A3725" t="s">
        <v>10541</v>
      </c>
      <c r="B3725" t="s">
        <v>10540</v>
      </c>
    </row>
    <row r="3726" spans="1:2" x14ac:dyDescent="0.25">
      <c r="A3726" t="s">
        <v>10542</v>
      </c>
      <c r="B3726" t="s">
        <v>10543</v>
      </c>
    </row>
    <row r="3727" spans="1:2" x14ac:dyDescent="0.25">
      <c r="A3727" t="s">
        <v>10544</v>
      </c>
      <c r="B3727" t="s">
        <v>10545</v>
      </c>
    </row>
    <row r="3728" spans="1:2" x14ac:dyDescent="0.25">
      <c r="A3728" t="s">
        <v>796</v>
      </c>
      <c r="B3728" t="s">
        <v>10546</v>
      </c>
    </row>
    <row r="3729" spans="1:2" x14ac:dyDescent="0.25">
      <c r="A3729" t="s">
        <v>10547</v>
      </c>
      <c r="B3729" t="s">
        <v>10548</v>
      </c>
    </row>
    <row r="3730" spans="1:2" x14ac:dyDescent="0.25">
      <c r="A3730" t="s">
        <v>10549</v>
      </c>
      <c r="B3730" t="s">
        <v>10550</v>
      </c>
    </row>
    <row r="3731" spans="1:2" x14ac:dyDescent="0.25">
      <c r="A3731" t="s">
        <v>10551</v>
      </c>
      <c r="B3731" t="s">
        <v>10552</v>
      </c>
    </row>
    <row r="3732" spans="1:2" x14ac:dyDescent="0.25">
      <c r="A3732" t="s">
        <v>10553</v>
      </c>
      <c r="B3732" t="s">
        <v>10554</v>
      </c>
    </row>
    <row r="3733" spans="1:2" x14ac:dyDescent="0.25">
      <c r="A3733" t="s">
        <v>10555</v>
      </c>
      <c r="B3733" t="s">
        <v>10556</v>
      </c>
    </row>
    <row r="3734" spans="1:2" x14ac:dyDescent="0.25">
      <c r="A3734" t="s">
        <v>10557</v>
      </c>
      <c r="B3734" t="s">
        <v>10554</v>
      </c>
    </row>
    <row r="3735" spans="1:2" x14ac:dyDescent="0.25">
      <c r="A3735" t="s">
        <v>10558</v>
      </c>
      <c r="B3735" t="s">
        <v>10559</v>
      </c>
    </row>
    <row r="3736" spans="1:2" x14ac:dyDescent="0.25">
      <c r="A3736" t="s">
        <v>10560</v>
      </c>
      <c r="B3736" t="s">
        <v>10559</v>
      </c>
    </row>
    <row r="3737" spans="1:2" x14ac:dyDescent="0.25">
      <c r="A3737" t="s">
        <v>10561</v>
      </c>
      <c r="B3737" t="s">
        <v>10559</v>
      </c>
    </row>
    <row r="3738" spans="1:2" x14ac:dyDescent="0.25">
      <c r="A3738" t="s">
        <v>597</v>
      </c>
      <c r="B3738" t="s">
        <v>10562</v>
      </c>
    </row>
    <row r="3739" spans="1:2" x14ac:dyDescent="0.25">
      <c r="A3739" t="s">
        <v>10563</v>
      </c>
      <c r="B3739" t="s">
        <v>10564</v>
      </c>
    </row>
    <row r="3740" spans="1:2" x14ac:dyDescent="0.25">
      <c r="A3740" t="s">
        <v>1012</v>
      </c>
      <c r="B3740" t="s">
        <v>10565</v>
      </c>
    </row>
    <row r="3741" spans="1:2" x14ac:dyDescent="0.25">
      <c r="A3741" t="s">
        <v>10566</v>
      </c>
      <c r="B3741" t="s">
        <v>10567</v>
      </c>
    </row>
    <row r="3742" spans="1:2" x14ac:dyDescent="0.25">
      <c r="A3742" t="s">
        <v>10568</v>
      </c>
      <c r="B3742" t="s">
        <v>10569</v>
      </c>
    </row>
    <row r="3743" spans="1:2" x14ac:dyDescent="0.25">
      <c r="A3743" t="s">
        <v>10570</v>
      </c>
      <c r="B3743" t="s">
        <v>10571</v>
      </c>
    </row>
    <row r="3744" spans="1:2" x14ac:dyDescent="0.25">
      <c r="A3744" t="s">
        <v>10572</v>
      </c>
      <c r="B3744" t="s">
        <v>10573</v>
      </c>
    </row>
    <row r="3745" spans="1:2" x14ac:dyDescent="0.25">
      <c r="A3745" t="s">
        <v>10572</v>
      </c>
      <c r="B3745" t="s">
        <v>10574</v>
      </c>
    </row>
    <row r="3746" spans="1:2" x14ac:dyDescent="0.25">
      <c r="A3746" t="s">
        <v>10575</v>
      </c>
      <c r="B3746" t="s">
        <v>10574</v>
      </c>
    </row>
    <row r="3747" spans="1:2" x14ac:dyDescent="0.25">
      <c r="A3747" t="s">
        <v>10576</v>
      </c>
      <c r="B3747" t="s">
        <v>10577</v>
      </c>
    </row>
    <row r="3748" spans="1:2" x14ac:dyDescent="0.25">
      <c r="A3748" t="s">
        <v>2127</v>
      </c>
      <c r="B3748" t="s">
        <v>10578</v>
      </c>
    </row>
    <row r="3749" spans="1:2" x14ac:dyDescent="0.25">
      <c r="A3749" t="s">
        <v>3502</v>
      </c>
      <c r="B3749" t="s">
        <v>10579</v>
      </c>
    </row>
    <row r="3750" spans="1:2" x14ac:dyDescent="0.25">
      <c r="A3750" t="s">
        <v>10580</v>
      </c>
      <c r="B3750" t="s">
        <v>10581</v>
      </c>
    </row>
    <row r="3751" spans="1:2" x14ac:dyDescent="0.25">
      <c r="A3751" t="s">
        <v>10582</v>
      </c>
      <c r="B3751" t="s">
        <v>10583</v>
      </c>
    </row>
    <row r="3752" spans="1:2" x14ac:dyDescent="0.25">
      <c r="A3752" t="s">
        <v>10584</v>
      </c>
      <c r="B3752" t="s">
        <v>10585</v>
      </c>
    </row>
    <row r="3753" spans="1:2" x14ac:dyDescent="0.25">
      <c r="A3753" t="s">
        <v>10586</v>
      </c>
      <c r="B3753" t="s">
        <v>10587</v>
      </c>
    </row>
    <row r="3754" spans="1:2" x14ac:dyDescent="0.25">
      <c r="A3754" t="s">
        <v>4329</v>
      </c>
      <c r="B3754" t="s">
        <v>10588</v>
      </c>
    </row>
    <row r="3755" spans="1:2" x14ac:dyDescent="0.25">
      <c r="A3755" t="s">
        <v>10589</v>
      </c>
      <c r="B3755" t="s">
        <v>10590</v>
      </c>
    </row>
    <row r="3756" spans="1:2" x14ac:dyDescent="0.25">
      <c r="A3756" t="s">
        <v>10591</v>
      </c>
      <c r="B3756" t="s">
        <v>10592</v>
      </c>
    </row>
    <row r="3757" spans="1:2" x14ac:dyDescent="0.25">
      <c r="A3757" t="s">
        <v>10593</v>
      </c>
      <c r="B3757" t="s">
        <v>10594</v>
      </c>
    </row>
    <row r="3758" spans="1:2" x14ac:dyDescent="0.25">
      <c r="A3758" t="s">
        <v>10593</v>
      </c>
      <c r="B3758" t="s">
        <v>10595</v>
      </c>
    </row>
    <row r="3759" spans="1:2" x14ac:dyDescent="0.25">
      <c r="A3759" t="s">
        <v>10593</v>
      </c>
      <c r="B3759" t="s">
        <v>10596</v>
      </c>
    </row>
    <row r="3760" spans="1:2" x14ac:dyDescent="0.25">
      <c r="A3760" t="s">
        <v>1135</v>
      </c>
      <c r="B3760" t="s">
        <v>10597</v>
      </c>
    </row>
    <row r="3761" spans="1:2" x14ac:dyDescent="0.25">
      <c r="A3761" t="s">
        <v>10598</v>
      </c>
      <c r="B3761" t="s">
        <v>10599</v>
      </c>
    </row>
    <row r="3762" spans="1:2" x14ac:dyDescent="0.25">
      <c r="A3762" t="s">
        <v>10600</v>
      </c>
      <c r="B3762" t="s">
        <v>10601</v>
      </c>
    </row>
    <row r="3763" spans="1:2" x14ac:dyDescent="0.25">
      <c r="A3763" t="s">
        <v>10602</v>
      </c>
      <c r="B3763" t="s">
        <v>10603</v>
      </c>
    </row>
    <row r="3764" spans="1:2" x14ac:dyDescent="0.25">
      <c r="A3764" t="s">
        <v>1896</v>
      </c>
      <c r="B3764" t="s">
        <v>10604</v>
      </c>
    </row>
    <row r="3765" spans="1:2" x14ac:dyDescent="0.25">
      <c r="A3765" t="s">
        <v>1896</v>
      </c>
      <c r="B3765" t="s">
        <v>10605</v>
      </c>
    </row>
    <row r="3766" spans="1:2" x14ac:dyDescent="0.25">
      <c r="A3766" t="s">
        <v>10606</v>
      </c>
      <c r="B3766" t="s">
        <v>10607</v>
      </c>
    </row>
    <row r="3767" spans="1:2" x14ac:dyDescent="0.25">
      <c r="A3767" t="s">
        <v>10608</v>
      </c>
      <c r="B3767" t="s">
        <v>10609</v>
      </c>
    </row>
    <row r="3768" spans="1:2" x14ac:dyDescent="0.25">
      <c r="A3768" t="s">
        <v>10610</v>
      </c>
      <c r="B3768" t="s">
        <v>10611</v>
      </c>
    </row>
    <row r="3769" spans="1:2" x14ac:dyDescent="0.25">
      <c r="A3769" t="s">
        <v>10612</v>
      </c>
      <c r="B3769" t="s">
        <v>10613</v>
      </c>
    </row>
    <row r="3770" spans="1:2" x14ac:dyDescent="0.25">
      <c r="A3770" t="s">
        <v>10614</v>
      </c>
      <c r="B3770" t="s">
        <v>10615</v>
      </c>
    </row>
    <row r="3771" spans="1:2" x14ac:dyDescent="0.25">
      <c r="A3771" t="s">
        <v>10616</v>
      </c>
      <c r="B3771" t="s">
        <v>10617</v>
      </c>
    </row>
    <row r="3772" spans="1:2" x14ac:dyDescent="0.25">
      <c r="A3772" t="s">
        <v>10618</v>
      </c>
      <c r="B3772" t="s">
        <v>10619</v>
      </c>
    </row>
    <row r="3773" spans="1:2" x14ac:dyDescent="0.25">
      <c r="A3773" t="s">
        <v>10620</v>
      </c>
      <c r="B3773" t="s">
        <v>10621</v>
      </c>
    </row>
    <row r="3774" spans="1:2" x14ac:dyDescent="0.25">
      <c r="A3774" t="s">
        <v>10622</v>
      </c>
      <c r="B3774" t="s">
        <v>10623</v>
      </c>
    </row>
    <row r="3775" spans="1:2" x14ac:dyDescent="0.25">
      <c r="A3775" t="s">
        <v>10624</v>
      </c>
      <c r="B3775" t="s">
        <v>10625</v>
      </c>
    </row>
    <row r="3776" spans="1:2" x14ac:dyDescent="0.25">
      <c r="A3776" t="s">
        <v>10626</v>
      </c>
      <c r="B3776" t="s">
        <v>10627</v>
      </c>
    </row>
    <row r="3777" spans="1:2" x14ac:dyDescent="0.25">
      <c r="A3777" t="s">
        <v>3391</v>
      </c>
      <c r="B3777" t="s">
        <v>10628</v>
      </c>
    </row>
    <row r="3778" spans="1:2" x14ac:dyDescent="0.25">
      <c r="A3778" t="s">
        <v>3391</v>
      </c>
      <c r="B3778" t="s">
        <v>10629</v>
      </c>
    </row>
    <row r="3779" spans="1:2" x14ac:dyDescent="0.25">
      <c r="A3779" t="s">
        <v>10630</v>
      </c>
      <c r="B3779" t="s">
        <v>10631</v>
      </c>
    </row>
    <row r="3780" spans="1:2" x14ac:dyDescent="0.25">
      <c r="A3780" t="s">
        <v>10630</v>
      </c>
      <c r="B3780" t="s">
        <v>10632</v>
      </c>
    </row>
    <row r="3781" spans="1:2" x14ac:dyDescent="0.25">
      <c r="A3781" t="s">
        <v>10633</v>
      </c>
      <c r="B3781" t="s">
        <v>10634</v>
      </c>
    </row>
    <row r="3782" spans="1:2" x14ac:dyDescent="0.25">
      <c r="A3782" t="s">
        <v>10635</v>
      </c>
      <c r="B3782" t="s">
        <v>10636</v>
      </c>
    </row>
    <row r="3783" spans="1:2" x14ac:dyDescent="0.25">
      <c r="A3783" t="s">
        <v>10637</v>
      </c>
      <c r="B3783" t="s">
        <v>10638</v>
      </c>
    </row>
    <row r="3784" spans="1:2" x14ac:dyDescent="0.25">
      <c r="A3784" t="s">
        <v>4069</v>
      </c>
      <c r="B3784" t="s">
        <v>10639</v>
      </c>
    </row>
    <row r="3785" spans="1:2" x14ac:dyDescent="0.25">
      <c r="A3785" t="s">
        <v>10640</v>
      </c>
      <c r="B3785" t="s">
        <v>10641</v>
      </c>
    </row>
    <row r="3786" spans="1:2" x14ac:dyDescent="0.25">
      <c r="A3786" t="s">
        <v>2658</v>
      </c>
      <c r="B3786" t="s">
        <v>10636</v>
      </c>
    </row>
    <row r="3787" spans="1:2" x14ac:dyDescent="0.25">
      <c r="A3787" t="s">
        <v>10642</v>
      </c>
      <c r="B3787" t="s">
        <v>10643</v>
      </c>
    </row>
    <row r="3788" spans="1:2" x14ac:dyDescent="0.25">
      <c r="A3788" t="s">
        <v>10644</v>
      </c>
      <c r="B3788" t="s">
        <v>10645</v>
      </c>
    </row>
    <row r="3789" spans="1:2" x14ac:dyDescent="0.25">
      <c r="A3789" t="s">
        <v>10646</v>
      </c>
      <c r="B3789" t="s">
        <v>10647</v>
      </c>
    </row>
    <row r="3790" spans="1:2" x14ac:dyDescent="0.25">
      <c r="A3790" t="s">
        <v>10648</v>
      </c>
      <c r="B3790" t="s">
        <v>10649</v>
      </c>
    </row>
    <row r="3791" spans="1:2" x14ac:dyDescent="0.25">
      <c r="A3791" t="s">
        <v>1739</v>
      </c>
      <c r="B3791" t="s">
        <v>10650</v>
      </c>
    </row>
    <row r="3792" spans="1:2" x14ac:dyDescent="0.25">
      <c r="A3792" t="s">
        <v>3325</v>
      </c>
      <c r="B3792" t="s">
        <v>10647</v>
      </c>
    </row>
    <row r="3793" spans="1:2" x14ac:dyDescent="0.25">
      <c r="A3793" t="s">
        <v>10651</v>
      </c>
      <c r="B3793" t="s">
        <v>10652</v>
      </c>
    </row>
    <row r="3794" spans="1:2" x14ac:dyDescent="0.25">
      <c r="A3794" t="s">
        <v>10653</v>
      </c>
      <c r="B3794" t="s">
        <v>10652</v>
      </c>
    </row>
    <row r="3795" spans="1:2" x14ac:dyDescent="0.25">
      <c r="A3795" t="s">
        <v>780</v>
      </c>
      <c r="B3795" t="s">
        <v>10654</v>
      </c>
    </row>
    <row r="3796" spans="1:2" x14ac:dyDescent="0.25">
      <c r="A3796" t="s">
        <v>10655</v>
      </c>
      <c r="B3796" t="s">
        <v>10656</v>
      </c>
    </row>
    <row r="3797" spans="1:2" x14ac:dyDescent="0.25">
      <c r="A3797" t="s">
        <v>870</v>
      </c>
      <c r="B3797" t="s">
        <v>10657</v>
      </c>
    </row>
    <row r="3798" spans="1:2" x14ac:dyDescent="0.25">
      <c r="A3798" t="s">
        <v>10658</v>
      </c>
      <c r="B3798" t="s">
        <v>10652</v>
      </c>
    </row>
    <row r="3799" spans="1:2" x14ac:dyDescent="0.25">
      <c r="A3799" t="s">
        <v>10659</v>
      </c>
      <c r="B3799" t="s">
        <v>10660</v>
      </c>
    </row>
    <row r="3800" spans="1:2" x14ac:dyDescent="0.25">
      <c r="A3800" t="s">
        <v>10661</v>
      </c>
      <c r="B3800" t="s">
        <v>10662</v>
      </c>
    </row>
    <row r="3801" spans="1:2" x14ac:dyDescent="0.25">
      <c r="A3801" t="s">
        <v>10663</v>
      </c>
      <c r="B3801" t="s">
        <v>10662</v>
      </c>
    </row>
    <row r="3802" spans="1:2" x14ac:dyDescent="0.25">
      <c r="A3802" t="s">
        <v>10664</v>
      </c>
      <c r="B3802" t="s">
        <v>10665</v>
      </c>
    </row>
    <row r="3803" spans="1:2" x14ac:dyDescent="0.25">
      <c r="A3803" t="s">
        <v>959</v>
      </c>
      <c r="B3803" t="s">
        <v>10660</v>
      </c>
    </row>
    <row r="3804" spans="1:2" x14ac:dyDescent="0.25">
      <c r="A3804" t="s">
        <v>3822</v>
      </c>
      <c r="B3804" t="s">
        <v>10666</v>
      </c>
    </row>
    <row r="3805" spans="1:2" x14ac:dyDescent="0.25">
      <c r="A3805" t="s">
        <v>10667</v>
      </c>
      <c r="B3805" t="s">
        <v>10668</v>
      </c>
    </row>
    <row r="3806" spans="1:2" x14ac:dyDescent="0.25">
      <c r="A3806" t="s">
        <v>10669</v>
      </c>
      <c r="B3806" t="s">
        <v>10670</v>
      </c>
    </row>
    <row r="3807" spans="1:2" x14ac:dyDescent="0.25">
      <c r="A3807" t="s">
        <v>4043</v>
      </c>
      <c r="B3807" t="s">
        <v>10671</v>
      </c>
    </row>
    <row r="3808" spans="1:2" x14ac:dyDescent="0.25">
      <c r="A3808" t="s">
        <v>1483</v>
      </c>
      <c r="B3808" t="s">
        <v>10672</v>
      </c>
    </row>
    <row r="3809" spans="1:2" x14ac:dyDescent="0.25">
      <c r="A3809" t="s">
        <v>10673</v>
      </c>
      <c r="B3809" t="s">
        <v>10674</v>
      </c>
    </row>
    <row r="3810" spans="1:2" x14ac:dyDescent="0.25">
      <c r="A3810" t="s">
        <v>10675</v>
      </c>
      <c r="B3810" t="s">
        <v>10676</v>
      </c>
    </row>
    <row r="3811" spans="1:2" x14ac:dyDescent="0.25">
      <c r="A3811" t="s">
        <v>10677</v>
      </c>
      <c r="B3811" t="s">
        <v>10678</v>
      </c>
    </row>
    <row r="3812" spans="1:2" x14ac:dyDescent="0.25">
      <c r="A3812" t="s">
        <v>10679</v>
      </c>
      <c r="B3812" t="s">
        <v>10680</v>
      </c>
    </row>
    <row r="3813" spans="1:2" x14ac:dyDescent="0.25">
      <c r="A3813" t="s">
        <v>10681</v>
      </c>
      <c r="B3813" t="s">
        <v>10682</v>
      </c>
    </row>
    <row r="3814" spans="1:2" x14ac:dyDescent="0.25">
      <c r="A3814" t="s">
        <v>10683</v>
      </c>
      <c r="B3814" t="s">
        <v>10684</v>
      </c>
    </row>
    <row r="3815" spans="1:2" x14ac:dyDescent="0.25">
      <c r="A3815" t="s">
        <v>10683</v>
      </c>
      <c r="B3815" t="s">
        <v>10685</v>
      </c>
    </row>
    <row r="3816" spans="1:2" x14ac:dyDescent="0.25">
      <c r="A3816" t="s">
        <v>10683</v>
      </c>
      <c r="B3816" t="s">
        <v>10686</v>
      </c>
    </row>
    <row r="3817" spans="1:2" x14ac:dyDescent="0.25">
      <c r="A3817" t="s">
        <v>10687</v>
      </c>
      <c r="B3817" t="s">
        <v>10688</v>
      </c>
    </row>
    <row r="3818" spans="1:2" x14ac:dyDescent="0.25">
      <c r="A3818" t="s">
        <v>10689</v>
      </c>
      <c r="B3818" t="s">
        <v>10690</v>
      </c>
    </row>
    <row r="3819" spans="1:2" x14ac:dyDescent="0.25">
      <c r="A3819" t="s">
        <v>10691</v>
      </c>
      <c r="B3819" t="s">
        <v>10692</v>
      </c>
    </row>
    <row r="3820" spans="1:2" x14ac:dyDescent="0.25">
      <c r="A3820" t="s">
        <v>10693</v>
      </c>
      <c r="B3820" t="s">
        <v>10694</v>
      </c>
    </row>
    <row r="3821" spans="1:2" x14ac:dyDescent="0.25">
      <c r="A3821" t="s">
        <v>10695</v>
      </c>
      <c r="B3821" t="s">
        <v>10680</v>
      </c>
    </row>
    <row r="3822" spans="1:2" x14ac:dyDescent="0.25">
      <c r="A3822" t="s">
        <v>10696</v>
      </c>
      <c r="B3822" t="s">
        <v>10682</v>
      </c>
    </row>
    <row r="3823" spans="1:2" x14ac:dyDescent="0.25">
      <c r="A3823" t="s">
        <v>10697</v>
      </c>
      <c r="B3823" t="s">
        <v>10698</v>
      </c>
    </row>
    <row r="3824" spans="1:2" x14ac:dyDescent="0.25">
      <c r="A3824" t="s">
        <v>10699</v>
      </c>
      <c r="B3824" t="s">
        <v>10680</v>
      </c>
    </row>
    <row r="3825" spans="1:2" x14ac:dyDescent="0.25">
      <c r="A3825" t="s">
        <v>10700</v>
      </c>
      <c r="B3825" t="s">
        <v>10701</v>
      </c>
    </row>
    <row r="3826" spans="1:2" x14ac:dyDescent="0.25">
      <c r="A3826" t="s">
        <v>10702</v>
      </c>
      <c r="B3826" t="s">
        <v>10703</v>
      </c>
    </row>
    <row r="3827" spans="1:2" x14ac:dyDescent="0.25">
      <c r="A3827" t="s">
        <v>10704</v>
      </c>
      <c r="B3827" t="s">
        <v>10705</v>
      </c>
    </row>
    <row r="3828" spans="1:2" x14ac:dyDescent="0.25">
      <c r="A3828" t="s">
        <v>10706</v>
      </c>
      <c r="B3828" t="s">
        <v>10707</v>
      </c>
    </row>
    <row r="3829" spans="1:2" x14ac:dyDescent="0.25">
      <c r="A3829" t="s">
        <v>10708</v>
      </c>
      <c r="B3829" t="s">
        <v>10709</v>
      </c>
    </row>
    <row r="3830" spans="1:2" x14ac:dyDescent="0.25">
      <c r="A3830" t="s">
        <v>10710</v>
      </c>
      <c r="B3830" t="s">
        <v>10711</v>
      </c>
    </row>
    <row r="3831" spans="1:2" x14ac:dyDescent="0.25">
      <c r="A3831" t="s">
        <v>10712</v>
      </c>
      <c r="B3831" t="s">
        <v>10713</v>
      </c>
    </row>
    <row r="3832" spans="1:2" x14ac:dyDescent="0.25">
      <c r="A3832" t="s">
        <v>117</v>
      </c>
      <c r="B3832" t="s">
        <v>10714</v>
      </c>
    </row>
    <row r="3833" spans="1:2" x14ac:dyDescent="0.25">
      <c r="A3833" t="s">
        <v>10715</v>
      </c>
      <c r="B3833" t="s">
        <v>10716</v>
      </c>
    </row>
    <row r="3834" spans="1:2" x14ac:dyDescent="0.25">
      <c r="A3834" t="s">
        <v>3782</v>
      </c>
      <c r="B3834" t="s">
        <v>10717</v>
      </c>
    </row>
    <row r="3835" spans="1:2" x14ac:dyDescent="0.25">
      <c r="A3835" t="s">
        <v>3782</v>
      </c>
      <c r="B3835" t="s">
        <v>10718</v>
      </c>
    </row>
    <row r="3836" spans="1:2" x14ac:dyDescent="0.25">
      <c r="A3836" t="s">
        <v>820</v>
      </c>
      <c r="B3836" t="s">
        <v>10719</v>
      </c>
    </row>
    <row r="3837" spans="1:2" x14ac:dyDescent="0.25">
      <c r="A3837" t="s">
        <v>4309</v>
      </c>
      <c r="B3837" t="s">
        <v>10720</v>
      </c>
    </row>
    <row r="3838" spans="1:2" x14ac:dyDescent="0.25">
      <c r="A3838" t="s">
        <v>4309</v>
      </c>
      <c r="B3838" t="s">
        <v>10721</v>
      </c>
    </row>
    <row r="3839" spans="1:2" x14ac:dyDescent="0.25">
      <c r="A3839" t="s">
        <v>4309</v>
      </c>
      <c r="B3839" t="s">
        <v>10722</v>
      </c>
    </row>
    <row r="3840" spans="1:2" x14ac:dyDescent="0.25">
      <c r="A3840" t="s">
        <v>10723</v>
      </c>
      <c r="B3840" t="s">
        <v>10724</v>
      </c>
    </row>
    <row r="3841" spans="1:2" x14ac:dyDescent="0.25">
      <c r="A3841" t="s">
        <v>10725</v>
      </c>
      <c r="B3841" t="s">
        <v>10726</v>
      </c>
    </row>
    <row r="3842" spans="1:2" x14ac:dyDescent="0.25">
      <c r="A3842" t="s">
        <v>10727</v>
      </c>
      <c r="B3842" t="s">
        <v>10728</v>
      </c>
    </row>
    <row r="3843" spans="1:2" x14ac:dyDescent="0.25">
      <c r="A3843" t="s">
        <v>10729</v>
      </c>
      <c r="B3843" t="s">
        <v>10730</v>
      </c>
    </row>
    <row r="3844" spans="1:2" x14ac:dyDescent="0.25">
      <c r="A3844" t="s">
        <v>10731</v>
      </c>
      <c r="B3844" t="s">
        <v>10732</v>
      </c>
    </row>
    <row r="3845" spans="1:2" x14ac:dyDescent="0.25">
      <c r="A3845" t="s">
        <v>10733</v>
      </c>
      <c r="B3845" t="s">
        <v>10734</v>
      </c>
    </row>
    <row r="3846" spans="1:2" x14ac:dyDescent="0.25">
      <c r="A3846" t="s">
        <v>10735</v>
      </c>
      <c r="B3846" t="s">
        <v>10736</v>
      </c>
    </row>
    <row r="3847" spans="1:2" x14ac:dyDescent="0.25">
      <c r="A3847" t="s">
        <v>10737</v>
      </c>
      <c r="B3847" t="s">
        <v>10738</v>
      </c>
    </row>
    <row r="3848" spans="1:2" x14ac:dyDescent="0.25">
      <c r="A3848" t="s">
        <v>10739</v>
      </c>
      <c r="B3848" t="s">
        <v>10740</v>
      </c>
    </row>
    <row r="3849" spans="1:2" x14ac:dyDescent="0.25">
      <c r="A3849" t="s">
        <v>10741</v>
      </c>
      <c r="B3849" t="s">
        <v>10742</v>
      </c>
    </row>
    <row r="3850" spans="1:2" x14ac:dyDescent="0.25">
      <c r="A3850" t="s">
        <v>2453</v>
      </c>
      <c r="B3850" t="s">
        <v>10743</v>
      </c>
    </row>
    <row r="3851" spans="1:2" x14ac:dyDescent="0.25">
      <c r="A3851" t="s">
        <v>10744</v>
      </c>
      <c r="B3851" t="s">
        <v>10745</v>
      </c>
    </row>
    <row r="3852" spans="1:2" x14ac:dyDescent="0.25">
      <c r="A3852" t="s">
        <v>10746</v>
      </c>
      <c r="B3852" t="s">
        <v>10747</v>
      </c>
    </row>
    <row r="3853" spans="1:2" x14ac:dyDescent="0.25">
      <c r="A3853" t="s">
        <v>10748</v>
      </c>
      <c r="B3853" t="s">
        <v>10749</v>
      </c>
    </row>
    <row r="3854" spans="1:2" x14ac:dyDescent="0.25">
      <c r="A3854" t="s">
        <v>10750</v>
      </c>
      <c r="B3854" t="s">
        <v>10751</v>
      </c>
    </row>
    <row r="3855" spans="1:2" x14ac:dyDescent="0.25">
      <c r="A3855" t="s">
        <v>2058</v>
      </c>
      <c r="B3855" t="s">
        <v>10752</v>
      </c>
    </row>
    <row r="3856" spans="1:2" x14ac:dyDescent="0.25">
      <c r="A3856" t="s">
        <v>224</v>
      </c>
      <c r="B3856" t="s">
        <v>10753</v>
      </c>
    </row>
    <row r="3857" spans="1:2" x14ac:dyDescent="0.25">
      <c r="A3857" t="s">
        <v>10754</v>
      </c>
      <c r="B3857" t="s">
        <v>10755</v>
      </c>
    </row>
    <row r="3858" spans="1:2" x14ac:dyDescent="0.25">
      <c r="A3858" t="s">
        <v>3953</v>
      </c>
      <c r="B3858" t="s">
        <v>10756</v>
      </c>
    </row>
    <row r="3859" spans="1:2" x14ac:dyDescent="0.25">
      <c r="A3859" t="s">
        <v>3953</v>
      </c>
      <c r="B3859" t="s">
        <v>10757</v>
      </c>
    </row>
    <row r="3860" spans="1:2" x14ac:dyDescent="0.25">
      <c r="A3860" t="s">
        <v>10758</v>
      </c>
      <c r="B3860" t="s">
        <v>10759</v>
      </c>
    </row>
    <row r="3861" spans="1:2" x14ac:dyDescent="0.25">
      <c r="A3861" t="s">
        <v>10760</v>
      </c>
      <c r="B3861" t="s">
        <v>10761</v>
      </c>
    </row>
    <row r="3862" spans="1:2" x14ac:dyDescent="0.25">
      <c r="A3862" t="s">
        <v>10762</v>
      </c>
      <c r="B3862" t="s">
        <v>10763</v>
      </c>
    </row>
    <row r="3863" spans="1:2" x14ac:dyDescent="0.25">
      <c r="A3863" t="s">
        <v>10764</v>
      </c>
      <c r="B3863" t="s">
        <v>10765</v>
      </c>
    </row>
    <row r="3864" spans="1:2" x14ac:dyDescent="0.25">
      <c r="A3864" t="s">
        <v>10766</v>
      </c>
      <c r="B3864" t="s">
        <v>10763</v>
      </c>
    </row>
    <row r="3865" spans="1:2" x14ac:dyDescent="0.25">
      <c r="A3865" t="s">
        <v>10767</v>
      </c>
      <c r="B3865" t="s">
        <v>10768</v>
      </c>
    </row>
    <row r="3866" spans="1:2" x14ac:dyDescent="0.25">
      <c r="A3866" t="s">
        <v>10769</v>
      </c>
      <c r="B3866" t="s">
        <v>10768</v>
      </c>
    </row>
    <row r="3867" spans="1:2" x14ac:dyDescent="0.25">
      <c r="A3867" t="s">
        <v>10770</v>
      </c>
      <c r="B3867" t="s">
        <v>10771</v>
      </c>
    </row>
    <row r="3868" spans="1:2" x14ac:dyDescent="0.25">
      <c r="A3868" t="s">
        <v>10772</v>
      </c>
      <c r="B3868" t="s">
        <v>10773</v>
      </c>
    </row>
    <row r="3869" spans="1:2" x14ac:dyDescent="0.25">
      <c r="A3869" t="s">
        <v>10774</v>
      </c>
      <c r="B3869" t="s">
        <v>10775</v>
      </c>
    </row>
    <row r="3870" spans="1:2" x14ac:dyDescent="0.25">
      <c r="A3870" t="s">
        <v>10776</v>
      </c>
      <c r="B3870" t="s">
        <v>10771</v>
      </c>
    </row>
    <row r="3871" spans="1:2" x14ac:dyDescent="0.25">
      <c r="A3871" t="s">
        <v>10777</v>
      </c>
      <c r="B3871" t="s">
        <v>10778</v>
      </c>
    </row>
    <row r="3872" spans="1:2" x14ac:dyDescent="0.25">
      <c r="A3872" t="s">
        <v>10779</v>
      </c>
      <c r="B3872" t="s">
        <v>10780</v>
      </c>
    </row>
    <row r="3873" spans="1:2" x14ac:dyDescent="0.25">
      <c r="A3873" t="s">
        <v>10781</v>
      </c>
      <c r="B3873" t="s">
        <v>10782</v>
      </c>
    </row>
    <row r="3874" spans="1:2" x14ac:dyDescent="0.25">
      <c r="A3874" t="s">
        <v>10783</v>
      </c>
      <c r="B3874" t="s">
        <v>10784</v>
      </c>
    </row>
    <row r="3875" spans="1:2" x14ac:dyDescent="0.25">
      <c r="A3875" t="s">
        <v>10783</v>
      </c>
      <c r="B3875" t="s">
        <v>10785</v>
      </c>
    </row>
    <row r="3876" spans="1:2" x14ac:dyDescent="0.25">
      <c r="A3876" t="s">
        <v>10786</v>
      </c>
      <c r="B3876" t="s">
        <v>10787</v>
      </c>
    </row>
    <row r="3877" spans="1:2" x14ac:dyDescent="0.25">
      <c r="A3877" t="s">
        <v>1822</v>
      </c>
      <c r="B3877" t="s">
        <v>10788</v>
      </c>
    </row>
    <row r="3878" spans="1:2" x14ac:dyDescent="0.25">
      <c r="A3878" t="s">
        <v>10789</v>
      </c>
      <c r="B3878" t="s">
        <v>10790</v>
      </c>
    </row>
    <row r="3879" spans="1:2" x14ac:dyDescent="0.25">
      <c r="A3879" t="s">
        <v>10791</v>
      </c>
      <c r="B3879" t="s">
        <v>10792</v>
      </c>
    </row>
    <row r="3880" spans="1:2" x14ac:dyDescent="0.25">
      <c r="A3880" t="s">
        <v>10793</v>
      </c>
      <c r="B3880" t="s">
        <v>10794</v>
      </c>
    </row>
    <row r="3881" spans="1:2" x14ac:dyDescent="0.25">
      <c r="A3881" t="s">
        <v>10795</v>
      </c>
      <c r="B3881" t="s">
        <v>10796</v>
      </c>
    </row>
    <row r="3882" spans="1:2" x14ac:dyDescent="0.25">
      <c r="A3882" t="s">
        <v>4351</v>
      </c>
      <c r="B3882" t="s">
        <v>10797</v>
      </c>
    </row>
    <row r="3883" spans="1:2" x14ac:dyDescent="0.25">
      <c r="A3883" t="s">
        <v>1690</v>
      </c>
      <c r="B3883" t="s">
        <v>10798</v>
      </c>
    </row>
    <row r="3884" spans="1:2" x14ac:dyDescent="0.25">
      <c r="A3884" t="s">
        <v>1690</v>
      </c>
      <c r="B3884" t="s">
        <v>10799</v>
      </c>
    </row>
    <row r="3885" spans="1:2" x14ac:dyDescent="0.25">
      <c r="A3885" t="s">
        <v>10800</v>
      </c>
      <c r="B3885" t="s">
        <v>10801</v>
      </c>
    </row>
    <row r="3886" spans="1:2" x14ac:dyDescent="0.25">
      <c r="A3886" t="s">
        <v>10802</v>
      </c>
      <c r="B3886" t="s">
        <v>10803</v>
      </c>
    </row>
    <row r="3887" spans="1:2" x14ac:dyDescent="0.25">
      <c r="A3887" t="s">
        <v>10804</v>
      </c>
      <c r="B3887" t="s">
        <v>10794</v>
      </c>
    </row>
    <row r="3888" spans="1:2" x14ac:dyDescent="0.25">
      <c r="A3888" t="s">
        <v>10805</v>
      </c>
      <c r="B3888" t="s">
        <v>10806</v>
      </c>
    </row>
    <row r="3889" spans="1:2" x14ac:dyDescent="0.25">
      <c r="A3889" t="s">
        <v>4353</v>
      </c>
      <c r="B3889" t="s">
        <v>10807</v>
      </c>
    </row>
    <row r="3890" spans="1:2" x14ac:dyDescent="0.25">
      <c r="A3890" t="s">
        <v>2228</v>
      </c>
      <c r="B3890" t="s">
        <v>10808</v>
      </c>
    </row>
    <row r="3891" spans="1:2" x14ac:dyDescent="0.25">
      <c r="A3891" t="s">
        <v>10809</v>
      </c>
      <c r="B3891" t="s">
        <v>10810</v>
      </c>
    </row>
    <row r="3892" spans="1:2" x14ac:dyDescent="0.25">
      <c r="A3892" t="s">
        <v>2616</v>
      </c>
      <c r="B3892" t="s">
        <v>10811</v>
      </c>
    </row>
    <row r="3893" spans="1:2" x14ac:dyDescent="0.25">
      <c r="A3893" t="s">
        <v>10812</v>
      </c>
      <c r="B3893" t="s">
        <v>10813</v>
      </c>
    </row>
    <row r="3894" spans="1:2" x14ac:dyDescent="0.25">
      <c r="A3894" t="s">
        <v>10812</v>
      </c>
      <c r="B3894" t="s">
        <v>10814</v>
      </c>
    </row>
    <row r="3895" spans="1:2" x14ac:dyDescent="0.25">
      <c r="A3895" t="s">
        <v>777</v>
      </c>
      <c r="B3895" t="s">
        <v>10815</v>
      </c>
    </row>
    <row r="3896" spans="1:2" x14ac:dyDescent="0.25">
      <c r="A3896" t="s">
        <v>10816</v>
      </c>
      <c r="B3896" t="s">
        <v>10817</v>
      </c>
    </row>
    <row r="3897" spans="1:2" x14ac:dyDescent="0.25">
      <c r="A3897" t="s">
        <v>10818</v>
      </c>
      <c r="B3897" t="s">
        <v>10819</v>
      </c>
    </row>
    <row r="3898" spans="1:2" x14ac:dyDescent="0.25">
      <c r="A3898" t="s">
        <v>10818</v>
      </c>
      <c r="B3898" t="s">
        <v>10820</v>
      </c>
    </row>
    <row r="3899" spans="1:2" x14ac:dyDescent="0.25">
      <c r="A3899" t="s">
        <v>10821</v>
      </c>
      <c r="B3899" t="s">
        <v>10808</v>
      </c>
    </row>
    <row r="3900" spans="1:2" x14ac:dyDescent="0.25">
      <c r="A3900" t="s">
        <v>10822</v>
      </c>
      <c r="B3900" t="s">
        <v>10823</v>
      </c>
    </row>
    <row r="3901" spans="1:2" x14ac:dyDescent="0.25">
      <c r="A3901" t="s">
        <v>10822</v>
      </c>
      <c r="B3901" t="s">
        <v>10824</v>
      </c>
    </row>
    <row r="3902" spans="1:2" x14ac:dyDescent="0.25">
      <c r="A3902" t="s">
        <v>10822</v>
      </c>
      <c r="B3902" t="s">
        <v>10825</v>
      </c>
    </row>
    <row r="3903" spans="1:2" x14ac:dyDescent="0.25">
      <c r="A3903" t="s">
        <v>10826</v>
      </c>
      <c r="B3903" t="s">
        <v>10827</v>
      </c>
    </row>
    <row r="3904" spans="1:2" x14ac:dyDescent="0.25">
      <c r="A3904" t="s">
        <v>10828</v>
      </c>
      <c r="B3904" t="s">
        <v>10829</v>
      </c>
    </row>
    <row r="3905" spans="1:2" x14ac:dyDescent="0.25">
      <c r="A3905" t="s">
        <v>1222</v>
      </c>
      <c r="B3905" t="s">
        <v>10830</v>
      </c>
    </row>
    <row r="3906" spans="1:2" x14ac:dyDescent="0.25">
      <c r="A3906" t="s">
        <v>10831</v>
      </c>
      <c r="B3906" t="s">
        <v>10832</v>
      </c>
    </row>
    <row r="3907" spans="1:2" x14ac:dyDescent="0.25">
      <c r="A3907" t="s">
        <v>10833</v>
      </c>
      <c r="B3907" t="s">
        <v>10834</v>
      </c>
    </row>
    <row r="3908" spans="1:2" x14ac:dyDescent="0.25">
      <c r="A3908" t="s">
        <v>594</v>
      </c>
      <c r="B3908" t="s">
        <v>10829</v>
      </c>
    </row>
    <row r="3909" spans="1:2" x14ac:dyDescent="0.25">
      <c r="A3909" t="s">
        <v>594</v>
      </c>
      <c r="B3909" t="s">
        <v>10835</v>
      </c>
    </row>
    <row r="3910" spans="1:2" x14ac:dyDescent="0.25">
      <c r="A3910" t="s">
        <v>594</v>
      </c>
      <c r="B3910" t="s">
        <v>10836</v>
      </c>
    </row>
    <row r="3911" spans="1:2" x14ac:dyDescent="0.25">
      <c r="A3911" t="s">
        <v>594</v>
      </c>
      <c r="B3911" t="s">
        <v>10837</v>
      </c>
    </row>
    <row r="3912" spans="1:2" x14ac:dyDescent="0.25">
      <c r="A3912" t="s">
        <v>10838</v>
      </c>
      <c r="B3912" t="s">
        <v>10839</v>
      </c>
    </row>
    <row r="3913" spans="1:2" x14ac:dyDescent="0.25">
      <c r="A3913" t="s">
        <v>10838</v>
      </c>
      <c r="B3913" t="s">
        <v>10840</v>
      </c>
    </row>
    <row r="3914" spans="1:2" x14ac:dyDescent="0.25">
      <c r="A3914" t="s">
        <v>10841</v>
      </c>
      <c r="B3914" t="s">
        <v>10842</v>
      </c>
    </row>
    <row r="3915" spans="1:2" x14ac:dyDescent="0.25">
      <c r="A3915" t="s">
        <v>10843</v>
      </c>
      <c r="B3915" t="s">
        <v>10844</v>
      </c>
    </row>
    <row r="3916" spans="1:2" x14ac:dyDescent="0.25">
      <c r="A3916" t="s">
        <v>10845</v>
      </c>
      <c r="B3916" t="s">
        <v>10846</v>
      </c>
    </row>
    <row r="3917" spans="1:2" x14ac:dyDescent="0.25">
      <c r="A3917" t="s">
        <v>10847</v>
      </c>
      <c r="B3917" t="s">
        <v>10848</v>
      </c>
    </row>
    <row r="3918" spans="1:2" x14ac:dyDescent="0.25">
      <c r="A3918" t="s">
        <v>10849</v>
      </c>
      <c r="B3918" t="s">
        <v>10850</v>
      </c>
    </row>
    <row r="3919" spans="1:2" x14ac:dyDescent="0.25">
      <c r="A3919" t="s">
        <v>1850</v>
      </c>
      <c r="B3919" t="s">
        <v>10851</v>
      </c>
    </row>
    <row r="3920" spans="1:2" x14ac:dyDescent="0.25">
      <c r="A3920" t="s">
        <v>10852</v>
      </c>
      <c r="B3920" t="s">
        <v>10853</v>
      </c>
    </row>
    <row r="3921" spans="1:2" x14ac:dyDescent="0.25">
      <c r="A3921" t="s">
        <v>10854</v>
      </c>
      <c r="B3921" t="s">
        <v>10855</v>
      </c>
    </row>
    <row r="3922" spans="1:2" x14ac:dyDescent="0.25">
      <c r="A3922" t="s">
        <v>10856</v>
      </c>
      <c r="B3922" t="s">
        <v>10855</v>
      </c>
    </row>
    <row r="3923" spans="1:2" x14ac:dyDescent="0.25">
      <c r="A3923" t="s">
        <v>10857</v>
      </c>
      <c r="B3923" t="s">
        <v>10858</v>
      </c>
    </row>
    <row r="3924" spans="1:2" x14ac:dyDescent="0.25">
      <c r="A3924" t="s">
        <v>10859</v>
      </c>
      <c r="B3924" t="s">
        <v>10860</v>
      </c>
    </row>
    <row r="3925" spans="1:2" x14ac:dyDescent="0.25">
      <c r="A3925" t="s">
        <v>2912</v>
      </c>
      <c r="B3925" t="s">
        <v>10861</v>
      </c>
    </row>
    <row r="3926" spans="1:2" x14ac:dyDescent="0.25">
      <c r="A3926" t="s">
        <v>10862</v>
      </c>
      <c r="B3926" t="s">
        <v>10863</v>
      </c>
    </row>
    <row r="3927" spans="1:2" x14ac:dyDescent="0.25">
      <c r="A3927" t="s">
        <v>10864</v>
      </c>
      <c r="B3927" t="s">
        <v>10865</v>
      </c>
    </row>
    <row r="3928" spans="1:2" x14ac:dyDescent="0.25">
      <c r="A3928" t="s">
        <v>10866</v>
      </c>
      <c r="B3928" t="s">
        <v>10867</v>
      </c>
    </row>
    <row r="3929" spans="1:2" x14ac:dyDescent="0.25">
      <c r="A3929" t="s">
        <v>10868</v>
      </c>
      <c r="B3929" t="s">
        <v>10869</v>
      </c>
    </row>
    <row r="3930" spans="1:2" x14ac:dyDescent="0.25">
      <c r="A3930" t="s">
        <v>10870</v>
      </c>
      <c r="B3930" t="s">
        <v>10855</v>
      </c>
    </row>
    <row r="3931" spans="1:2" x14ac:dyDescent="0.25">
      <c r="A3931" t="s">
        <v>10871</v>
      </c>
      <c r="B3931" t="s">
        <v>10872</v>
      </c>
    </row>
    <row r="3932" spans="1:2" x14ac:dyDescent="0.25">
      <c r="A3932" t="s">
        <v>4100</v>
      </c>
      <c r="B3932" t="s">
        <v>10873</v>
      </c>
    </row>
    <row r="3933" spans="1:2" x14ac:dyDescent="0.25">
      <c r="A3933" t="s">
        <v>10874</v>
      </c>
      <c r="B3933" t="s">
        <v>10875</v>
      </c>
    </row>
    <row r="3934" spans="1:2" x14ac:dyDescent="0.25">
      <c r="A3934" t="s">
        <v>10874</v>
      </c>
      <c r="B3934" t="s">
        <v>10876</v>
      </c>
    </row>
    <row r="3935" spans="1:2" x14ac:dyDescent="0.25">
      <c r="A3935" t="s">
        <v>1866</v>
      </c>
      <c r="B3935" t="s">
        <v>10877</v>
      </c>
    </row>
    <row r="3936" spans="1:2" x14ac:dyDescent="0.25">
      <c r="A3936" t="s">
        <v>1866</v>
      </c>
      <c r="B3936" t="s">
        <v>10878</v>
      </c>
    </row>
    <row r="3937" spans="1:2" x14ac:dyDescent="0.25">
      <c r="A3937" t="s">
        <v>1866</v>
      </c>
      <c r="B3937" t="s">
        <v>10879</v>
      </c>
    </row>
    <row r="3938" spans="1:2" x14ac:dyDescent="0.25">
      <c r="A3938" t="s">
        <v>10880</v>
      </c>
      <c r="B3938" t="s">
        <v>10881</v>
      </c>
    </row>
    <row r="3939" spans="1:2" x14ac:dyDescent="0.25">
      <c r="A3939" t="s">
        <v>10882</v>
      </c>
      <c r="B3939" t="s">
        <v>10883</v>
      </c>
    </row>
    <row r="3940" spans="1:2" x14ac:dyDescent="0.25">
      <c r="A3940" t="s">
        <v>10884</v>
      </c>
      <c r="B3940" t="s">
        <v>10885</v>
      </c>
    </row>
    <row r="3941" spans="1:2" x14ac:dyDescent="0.25">
      <c r="A3941" t="s">
        <v>3455</v>
      </c>
      <c r="B3941" t="s">
        <v>10879</v>
      </c>
    </row>
    <row r="3942" spans="1:2" x14ac:dyDescent="0.25">
      <c r="A3942" t="s">
        <v>1102</v>
      </c>
      <c r="B3942" t="s">
        <v>10886</v>
      </c>
    </row>
    <row r="3943" spans="1:2" x14ac:dyDescent="0.25">
      <c r="A3943" t="s">
        <v>4289</v>
      </c>
      <c r="B3943" t="s">
        <v>10887</v>
      </c>
    </row>
    <row r="3944" spans="1:2" x14ac:dyDescent="0.25">
      <c r="A3944" t="s">
        <v>4289</v>
      </c>
      <c r="B3944" t="s">
        <v>10888</v>
      </c>
    </row>
    <row r="3945" spans="1:2" x14ac:dyDescent="0.25">
      <c r="A3945" t="s">
        <v>10889</v>
      </c>
      <c r="B3945" t="s">
        <v>10890</v>
      </c>
    </row>
    <row r="3946" spans="1:2" x14ac:dyDescent="0.25">
      <c r="A3946" t="s">
        <v>10891</v>
      </c>
      <c r="B3946" t="s">
        <v>10892</v>
      </c>
    </row>
    <row r="3947" spans="1:2" x14ac:dyDescent="0.25">
      <c r="A3947" t="s">
        <v>10893</v>
      </c>
      <c r="B3947" t="s">
        <v>10879</v>
      </c>
    </row>
    <row r="3948" spans="1:2" x14ac:dyDescent="0.25">
      <c r="A3948" t="s">
        <v>10894</v>
      </c>
      <c r="B3948" t="s">
        <v>10895</v>
      </c>
    </row>
    <row r="3949" spans="1:2" x14ac:dyDescent="0.25">
      <c r="A3949" t="s">
        <v>3577</v>
      </c>
      <c r="B3949" t="s">
        <v>10896</v>
      </c>
    </row>
    <row r="3950" spans="1:2" x14ac:dyDescent="0.25">
      <c r="A3950" t="s">
        <v>10897</v>
      </c>
      <c r="B3950" t="s">
        <v>10898</v>
      </c>
    </row>
    <row r="3951" spans="1:2" x14ac:dyDescent="0.25">
      <c r="A3951" t="s">
        <v>10899</v>
      </c>
      <c r="B3951" t="s">
        <v>10900</v>
      </c>
    </row>
    <row r="3952" spans="1:2" x14ac:dyDescent="0.25">
      <c r="A3952" t="s">
        <v>554</v>
      </c>
      <c r="B3952" t="s">
        <v>10901</v>
      </c>
    </row>
    <row r="3953" spans="1:2" x14ac:dyDescent="0.25">
      <c r="A3953" t="s">
        <v>10902</v>
      </c>
      <c r="B3953" t="s">
        <v>10903</v>
      </c>
    </row>
    <row r="3954" spans="1:2" x14ac:dyDescent="0.25">
      <c r="A3954" t="s">
        <v>10904</v>
      </c>
      <c r="B3954" t="s">
        <v>10905</v>
      </c>
    </row>
    <row r="3955" spans="1:2" x14ac:dyDescent="0.25">
      <c r="A3955" t="s">
        <v>3722</v>
      </c>
      <c r="B3955" t="s">
        <v>10906</v>
      </c>
    </row>
    <row r="3956" spans="1:2" x14ac:dyDescent="0.25">
      <c r="A3956" t="s">
        <v>3722</v>
      </c>
      <c r="B3956" t="s">
        <v>10907</v>
      </c>
    </row>
    <row r="3957" spans="1:2" x14ac:dyDescent="0.25">
      <c r="A3957" t="s">
        <v>10908</v>
      </c>
      <c r="B3957" t="s">
        <v>10909</v>
      </c>
    </row>
    <row r="3958" spans="1:2" x14ac:dyDescent="0.25">
      <c r="A3958" t="s">
        <v>10910</v>
      </c>
      <c r="B3958" t="s">
        <v>10895</v>
      </c>
    </row>
    <row r="3959" spans="1:2" x14ac:dyDescent="0.25">
      <c r="A3959" t="s">
        <v>10911</v>
      </c>
      <c r="B3959" t="s">
        <v>10912</v>
      </c>
    </row>
    <row r="3960" spans="1:2" x14ac:dyDescent="0.25">
      <c r="A3960" t="s">
        <v>10913</v>
      </c>
      <c r="B3960" t="s">
        <v>10914</v>
      </c>
    </row>
    <row r="3961" spans="1:2" x14ac:dyDescent="0.25">
      <c r="A3961" t="s">
        <v>3848</v>
      </c>
      <c r="B3961" t="s">
        <v>10915</v>
      </c>
    </row>
    <row r="3962" spans="1:2" x14ac:dyDescent="0.25">
      <c r="A3962" t="s">
        <v>3848</v>
      </c>
      <c r="B3962" t="s">
        <v>10916</v>
      </c>
    </row>
    <row r="3963" spans="1:2" x14ac:dyDescent="0.25">
      <c r="A3963" t="s">
        <v>3848</v>
      </c>
      <c r="B3963" t="s">
        <v>10917</v>
      </c>
    </row>
    <row r="3964" spans="1:2" x14ac:dyDescent="0.25">
      <c r="A3964" t="s">
        <v>10918</v>
      </c>
      <c r="B3964" t="s">
        <v>10919</v>
      </c>
    </row>
    <row r="3965" spans="1:2" x14ac:dyDescent="0.25">
      <c r="A3965" t="s">
        <v>10920</v>
      </c>
      <c r="B3965" t="s">
        <v>10921</v>
      </c>
    </row>
    <row r="3966" spans="1:2" x14ac:dyDescent="0.25">
      <c r="A3966" t="s">
        <v>2000</v>
      </c>
      <c r="B3966" t="s">
        <v>10922</v>
      </c>
    </row>
    <row r="3967" spans="1:2" x14ac:dyDescent="0.25">
      <c r="A3967" t="s">
        <v>2000</v>
      </c>
      <c r="B3967" t="s">
        <v>10923</v>
      </c>
    </row>
    <row r="3968" spans="1:2" x14ac:dyDescent="0.25">
      <c r="A3968" t="s">
        <v>2000</v>
      </c>
      <c r="B3968" t="s">
        <v>10924</v>
      </c>
    </row>
    <row r="3969" spans="1:2" x14ac:dyDescent="0.25">
      <c r="A3969" t="s">
        <v>10925</v>
      </c>
      <c r="B3969" t="s">
        <v>10926</v>
      </c>
    </row>
    <row r="3970" spans="1:2" x14ac:dyDescent="0.25">
      <c r="A3970" t="s">
        <v>10927</v>
      </c>
      <c r="B3970" t="s">
        <v>10928</v>
      </c>
    </row>
    <row r="3971" spans="1:2" x14ac:dyDescent="0.25">
      <c r="A3971" t="s">
        <v>2074</v>
      </c>
      <c r="B3971" t="s">
        <v>10929</v>
      </c>
    </row>
    <row r="3972" spans="1:2" x14ac:dyDescent="0.25">
      <c r="A3972" t="s">
        <v>10930</v>
      </c>
      <c r="B3972" t="s">
        <v>10931</v>
      </c>
    </row>
    <row r="3973" spans="1:2" x14ac:dyDescent="0.25">
      <c r="A3973" t="s">
        <v>10930</v>
      </c>
      <c r="B3973" t="s">
        <v>10932</v>
      </c>
    </row>
    <row r="3974" spans="1:2" x14ac:dyDescent="0.25">
      <c r="A3974" t="s">
        <v>10930</v>
      </c>
      <c r="B3974" t="s">
        <v>10933</v>
      </c>
    </row>
    <row r="3975" spans="1:2" x14ac:dyDescent="0.25">
      <c r="A3975" t="s">
        <v>10930</v>
      </c>
      <c r="B3975" t="s">
        <v>10934</v>
      </c>
    </row>
    <row r="3976" spans="1:2" x14ac:dyDescent="0.25">
      <c r="A3976" t="s">
        <v>10930</v>
      </c>
      <c r="B3976" t="s">
        <v>10935</v>
      </c>
    </row>
    <row r="3977" spans="1:2" x14ac:dyDescent="0.25">
      <c r="A3977" t="s">
        <v>10930</v>
      </c>
      <c r="B3977" t="s">
        <v>10936</v>
      </c>
    </row>
    <row r="3978" spans="1:2" x14ac:dyDescent="0.25">
      <c r="A3978" t="s">
        <v>10930</v>
      </c>
      <c r="B3978" t="s">
        <v>10937</v>
      </c>
    </row>
    <row r="3979" spans="1:2" x14ac:dyDescent="0.25">
      <c r="A3979" t="s">
        <v>10938</v>
      </c>
      <c r="B3979" t="s">
        <v>10921</v>
      </c>
    </row>
    <row r="3980" spans="1:2" x14ac:dyDescent="0.25">
      <c r="A3980" t="s">
        <v>10939</v>
      </c>
      <c r="B3980" t="s">
        <v>10940</v>
      </c>
    </row>
    <row r="3981" spans="1:2" x14ac:dyDescent="0.25">
      <c r="A3981" t="s">
        <v>10941</v>
      </c>
      <c r="B3981" t="s">
        <v>10942</v>
      </c>
    </row>
    <row r="3982" spans="1:2" x14ac:dyDescent="0.25">
      <c r="A3982" t="s">
        <v>10943</v>
      </c>
      <c r="B3982" t="s">
        <v>10944</v>
      </c>
    </row>
    <row r="3983" spans="1:2" x14ac:dyDescent="0.25">
      <c r="A3983" t="s">
        <v>10945</v>
      </c>
      <c r="B3983" t="s">
        <v>10946</v>
      </c>
    </row>
    <row r="3984" spans="1:2" x14ac:dyDescent="0.25">
      <c r="A3984" t="s">
        <v>10947</v>
      </c>
      <c r="B3984" t="s">
        <v>10948</v>
      </c>
    </row>
    <row r="3985" spans="1:2" x14ac:dyDescent="0.25">
      <c r="A3985" t="s">
        <v>10949</v>
      </c>
      <c r="B3985" t="s">
        <v>10950</v>
      </c>
    </row>
    <row r="3986" spans="1:2" x14ac:dyDescent="0.25">
      <c r="A3986" t="s">
        <v>2206</v>
      </c>
      <c r="B3986" t="s">
        <v>10951</v>
      </c>
    </row>
    <row r="3987" spans="1:2" x14ac:dyDescent="0.25">
      <c r="A3987" t="s">
        <v>2206</v>
      </c>
      <c r="B3987" t="s">
        <v>10952</v>
      </c>
    </row>
    <row r="3988" spans="1:2" x14ac:dyDescent="0.25">
      <c r="A3988" t="s">
        <v>2206</v>
      </c>
      <c r="B3988" t="s">
        <v>10953</v>
      </c>
    </row>
    <row r="3989" spans="1:2" x14ac:dyDescent="0.25">
      <c r="A3989" t="s">
        <v>3934</v>
      </c>
      <c r="B3989" t="s">
        <v>10954</v>
      </c>
    </row>
    <row r="3990" spans="1:2" x14ac:dyDescent="0.25">
      <c r="A3990" t="s">
        <v>3934</v>
      </c>
      <c r="B3990" t="s">
        <v>10955</v>
      </c>
    </row>
    <row r="3991" spans="1:2" x14ac:dyDescent="0.25">
      <c r="A3991" t="s">
        <v>3934</v>
      </c>
      <c r="B3991" t="s">
        <v>10956</v>
      </c>
    </row>
    <row r="3992" spans="1:2" x14ac:dyDescent="0.25">
      <c r="A3992" t="s">
        <v>10957</v>
      </c>
      <c r="B3992" t="s">
        <v>10958</v>
      </c>
    </row>
    <row r="3993" spans="1:2" x14ac:dyDescent="0.25">
      <c r="A3993" t="s">
        <v>10959</v>
      </c>
      <c r="B3993" t="s">
        <v>10960</v>
      </c>
    </row>
    <row r="3994" spans="1:2" x14ac:dyDescent="0.25">
      <c r="A3994" t="s">
        <v>10961</v>
      </c>
      <c r="B3994" t="s">
        <v>10962</v>
      </c>
    </row>
    <row r="3995" spans="1:2" x14ac:dyDescent="0.25">
      <c r="A3995" t="s">
        <v>10963</v>
      </c>
      <c r="B3995" t="s">
        <v>10964</v>
      </c>
    </row>
    <row r="3996" spans="1:2" x14ac:dyDescent="0.25">
      <c r="A3996" t="s">
        <v>10965</v>
      </c>
      <c r="B3996" t="s">
        <v>10948</v>
      </c>
    </row>
    <row r="3997" spans="1:2" x14ac:dyDescent="0.25">
      <c r="A3997" t="s">
        <v>10966</v>
      </c>
      <c r="B3997" t="s">
        <v>10967</v>
      </c>
    </row>
    <row r="3998" spans="1:2" x14ac:dyDescent="0.25">
      <c r="A3998" t="s">
        <v>10968</v>
      </c>
      <c r="B3998" t="s">
        <v>10969</v>
      </c>
    </row>
    <row r="3999" spans="1:2" x14ac:dyDescent="0.25">
      <c r="A3999" t="s">
        <v>10970</v>
      </c>
      <c r="B3999" t="s">
        <v>10967</v>
      </c>
    </row>
    <row r="4000" spans="1:2" x14ac:dyDescent="0.25">
      <c r="A4000" t="s">
        <v>10971</v>
      </c>
      <c r="B4000" t="s">
        <v>10972</v>
      </c>
    </row>
    <row r="4001" spans="1:2" x14ac:dyDescent="0.25">
      <c r="A4001" t="s">
        <v>10973</v>
      </c>
      <c r="B4001" t="s">
        <v>10974</v>
      </c>
    </row>
    <row r="4002" spans="1:2" x14ac:dyDescent="0.25">
      <c r="A4002" t="s">
        <v>10975</v>
      </c>
      <c r="B4002" t="s">
        <v>10972</v>
      </c>
    </row>
    <row r="4003" spans="1:2" x14ac:dyDescent="0.25">
      <c r="A4003" t="s">
        <v>10976</v>
      </c>
      <c r="B4003" t="s">
        <v>10972</v>
      </c>
    </row>
    <row r="4004" spans="1:2" x14ac:dyDescent="0.25">
      <c r="A4004" t="s">
        <v>10977</v>
      </c>
      <c r="B4004" t="s">
        <v>10978</v>
      </c>
    </row>
    <row r="4005" spans="1:2" x14ac:dyDescent="0.25">
      <c r="A4005" t="s">
        <v>10979</v>
      </c>
      <c r="B4005" t="s">
        <v>10980</v>
      </c>
    </row>
    <row r="4006" spans="1:2" x14ac:dyDescent="0.25">
      <c r="A4006" t="s">
        <v>1581</v>
      </c>
      <c r="B4006" t="s">
        <v>10981</v>
      </c>
    </row>
    <row r="4007" spans="1:2" x14ac:dyDescent="0.25">
      <c r="A4007" t="s">
        <v>10982</v>
      </c>
      <c r="B4007" t="s">
        <v>10980</v>
      </c>
    </row>
    <row r="4008" spans="1:2" x14ac:dyDescent="0.25">
      <c r="A4008" t="s">
        <v>10983</v>
      </c>
      <c r="B4008" t="s">
        <v>10984</v>
      </c>
    </row>
    <row r="4009" spans="1:2" x14ac:dyDescent="0.25">
      <c r="A4009" t="s">
        <v>10985</v>
      </c>
      <c r="B4009" t="s">
        <v>10986</v>
      </c>
    </row>
    <row r="4010" spans="1:2" x14ac:dyDescent="0.25">
      <c r="A4010" t="s">
        <v>10987</v>
      </c>
      <c r="B4010" t="s">
        <v>10988</v>
      </c>
    </row>
    <row r="4011" spans="1:2" x14ac:dyDescent="0.25">
      <c r="A4011" t="s">
        <v>10989</v>
      </c>
      <c r="B4011" t="s">
        <v>10990</v>
      </c>
    </row>
    <row r="4012" spans="1:2" x14ac:dyDescent="0.25">
      <c r="A4012" t="s">
        <v>10991</v>
      </c>
      <c r="B4012" t="s">
        <v>10992</v>
      </c>
    </row>
    <row r="4013" spans="1:2" x14ac:dyDescent="0.25">
      <c r="A4013" t="s">
        <v>2010</v>
      </c>
      <c r="B4013" t="s">
        <v>10993</v>
      </c>
    </row>
    <row r="4014" spans="1:2" x14ac:dyDescent="0.25">
      <c r="A4014" t="s">
        <v>10994</v>
      </c>
      <c r="B4014" t="s">
        <v>10995</v>
      </c>
    </row>
    <row r="4015" spans="1:2" x14ac:dyDescent="0.25">
      <c r="A4015" t="s">
        <v>10996</v>
      </c>
      <c r="B4015" t="s">
        <v>10997</v>
      </c>
    </row>
    <row r="4016" spans="1:2" x14ac:dyDescent="0.25">
      <c r="A4016" t="s">
        <v>10998</v>
      </c>
      <c r="B4016" t="s">
        <v>10999</v>
      </c>
    </row>
    <row r="4017" spans="1:2" x14ac:dyDescent="0.25">
      <c r="A4017" t="s">
        <v>11000</v>
      </c>
      <c r="B4017" t="s">
        <v>11001</v>
      </c>
    </row>
    <row r="4018" spans="1:2" x14ac:dyDescent="0.25">
      <c r="A4018" t="s">
        <v>11002</v>
      </c>
      <c r="B4018" t="s">
        <v>10999</v>
      </c>
    </row>
    <row r="4019" spans="1:2" x14ac:dyDescent="0.25">
      <c r="A4019" t="s">
        <v>11003</v>
      </c>
      <c r="B4019" t="s">
        <v>11001</v>
      </c>
    </row>
    <row r="4020" spans="1:2" x14ac:dyDescent="0.25">
      <c r="A4020" t="s">
        <v>11004</v>
      </c>
      <c r="B4020" t="s">
        <v>11005</v>
      </c>
    </row>
    <row r="4021" spans="1:2" x14ac:dyDescent="0.25">
      <c r="A4021" t="s">
        <v>11006</v>
      </c>
      <c r="B4021" t="s">
        <v>11007</v>
      </c>
    </row>
    <row r="4022" spans="1:2" x14ac:dyDescent="0.25">
      <c r="A4022" t="s">
        <v>11008</v>
      </c>
      <c r="B4022" t="s">
        <v>11009</v>
      </c>
    </row>
    <row r="4023" spans="1:2" x14ac:dyDescent="0.25">
      <c r="A4023" t="s">
        <v>11010</v>
      </c>
      <c r="B4023" t="s">
        <v>11011</v>
      </c>
    </row>
    <row r="4024" spans="1:2" x14ac:dyDescent="0.25">
      <c r="A4024" t="s">
        <v>11012</v>
      </c>
      <c r="B4024" t="s">
        <v>11013</v>
      </c>
    </row>
    <row r="4025" spans="1:2" x14ac:dyDescent="0.25">
      <c r="A4025" t="s">
        <v>11012</v>
      </c>
      <c r="B4025" t="s">
        <v>11014</v>
      </c>
    </row>
    <row r="4026" spans="1:2" x14ac:dyDescent="0.25">
      <c r="A4026" t="s">
        <v>11012</v>
      </c>
      <c r="B4026" t="s">
        <v>11015</v>
      </c>
    </row>
    <row r="4027" spans="1:2" x14ac:dyDescent="0.25">
      <c r="A4027" t="s">
        <v>4114</v>
      </c>
      <c r="B4027" t="s">
        <v>11016</v>
      </c>
    </row>
    <row r="4028" spans="1:2" x14ac:dyDescent="0.25">
      <c r="A4028" t="s">
        <v>4114</v>
      </c>
      <c r="B4028" t="s">
        <v>11017</v>
      </c>
    </row>
    <row r="4029" spans="1:2" x14ac:dyDescent="0.25">
      <c r="A4029" t="s">
        <v>11018</v>
      </c>
      <c r="B4029" t="s">
        <v>11019</v>
      </c>
    </row>
    <row r="4030" spans="1:2" x14ac:dyDescent="0.25">
      <c r="A4030" t="s">
        <v>11020</v>
      </c>
      <c r="B4030" t="s">
        <v>11021</v>
      </c>
    </row>
    <row r="4031" spans="1:2" x14ac:dyDescent="0.25">
      <c r="A4031" t="s">
        <v>3032</v>
      </c>
      <c r="B4031" t="s">
        <v>11022</v>
      </c>
    </row>
    <row r="4032" spans="1:2" x14ac:dyDescent="0.25">
      <c r="A4032" t="s">
        <v>3032</v>
      </c>
      <c r="B4032" t="s">
        <v>11023</v>
      </c>
    </row>
    <row r="4033" spans="1:2" x14ac:dyDescent="0.25">
      <c r="A4033" t="s">
        <v>11024</v>
      </c>
      <c r="B4033" t="s">
        <v>11025</v>
      </c>
    </row>
    <row r="4034" spans="1:2" x14ac:dyDescent="0.25">
      <c r="A4034" t="s">
        <v>11024</v>
      </c>
      <c r="B4034" t="s">
        <v>11026</v>
      </c>
    </row>
    <row r="4035" spans="1:2" x14ac:dyDescent="0.25">
      <c r="A4035" t="s">
        <v>11027</v>
      </c>
      <c r="B4035" t="s">
        <v>11028</v>
      </c>
    </row>
    <row r="4036" spans="1:2" x14ac:dyDescent="0.25">
      <c r="A4036" t="s">
        <v>11029</v>
      </c>
      <c r="B4036" t="s">
        <v>11030</v>
      </c>
    </row>
    <row r="4037" spans="1:2" x14ac:dyDescent="0.25">
      <c r="A4037" t="s">
        <v>11031</v>
      </c>
      <c r="B4037" t="s">
        <v>11032</v>
      </c>
    </row>
    <row r="4038" spans="1:2" x14ac:dyDescent="0.25">
      <c r="A4038" t="s">
        <v>11033</v>
      </c>
      <c r="B4038" t="s">
        <v>11034</v>
      </c>
    </row>
    <row r="4039" spans="1:2" x14ac:dyDescent="0.25">
      <c r="A4039" t="s">
        <v>312</v>
      </c>
      <c r="B4039" t="s">
        <v>11035</v>
      </c>
    </row>
    <row r="4040" spans="1:2" x14ac:dyDescent="0.25">
      <c r="A4040" t="s">
        <v>11036</v>
      </c>
      <c r="B4040" t="s">
        <v>11037</v>
      </c>
    </row>
    <row r="4041" spans="1:2" x14ac:dyDescent="0.25">
      <c r="A4041" t="s">
        <v>11036</v>
      </c>
      <c r="B4041" t="s">
        <v>11038</v>
      </c>
    </row>
    <row r="4042" spans="1:2" x14ac:dyDescent="0.25">
      <c r="A4042" t="s">
        <v>11039</v>
      </c>
      <c r="B4042" t="s">
        <v>11040</v>
      </c>
    </row>
    <row r="4043" spans="1:2" x14ac:dyDescent="0.25">
      <c r="A4043" t="s">
        <v>11039</v>
      </c>
      <c r="B4043" t="s">
        <v>11041</v>
      </c>
    </row>
    <row r="4044" spans="1:2" x14ac:dyDescent="0.25">
      <c r="A4044" t="s">
        <v>11042</v>
      </c>
      <c r="B4044" t="s">
        <v>11043</v>
      </c>
    </row>
    <row r="4045" spans="1:2" x14ac:dyDescent="0.25">
      <c r="A4045" t="s">
        <v>260</v>
      </c>
      <c r="B4045" t="s">
        <v>11044</v>
      </c>
    </row>
    <row r="4046" spans="1:2" x14ac:dyDescent="0.25">
      <c r="A4046" t="s">
        <v>11045</v>
      </c>
      <c r="B4046" t="s">
        <v>11046</v>
      </c>
    </row>
    <row r="4047" spans="1:2" x14ac:dyDescent="0.25">
      <c r="A4047" t="s">
        <v>11047</v>
      </c>
      <c r="B4047" t="s">
        <v>11048</v>
      </c>
    </row>
    <row r="4048" spans="1:2" x14ac:dyDescent="0.25">
      <c r="A4048" t="s">
        <v>11049</v>
      </c>
      <c r="B4048" t="s">
        <v>11050</v>
      </c>
    </row>
    <row r="4049" spans="1:2" x14ac:dyDescent="0.25">
      <c r="A4049" t="s">
        <v>11051</v>
      </c>
      <c r="B4049" t="s">
        <v>11052</v>
      </c>
    </row>
    <row r="4050" spans="1:2" x14ac:dyDescent="0.25">
      <c r="A4050" t="s">
        <v>11053</v>
      </c>
      <c r="B4050" t="s">
        <v>11054</v>
      </c>
    </row>
    <row r="4051" spans="1:2" x14ac:dyDescent="0.25">
      <c r="A4051" t="s">
        <v>11055</v>
      </c>
      <c r="B4051" t="s">
        <v>11056</v>
      </c>
    </row>
    <row r="4052" spans="1:2" x14ac:dyDescent="0.25">
      <c r="A4052" t="s">
        <v>11057</v>
      </c>
      <c r="B4052" t="s">
        <v>11058</v>
      </c>
    </row>
    <row r="4053" spans="1:2" x14ac:dyDescent="0.25">
      <c r="A4053" t="s">
        <v>3846</v>
      </c>
      <c r="B4053" t="s">
        <v>11052</v>
      </c>
    </row>
    <row r="4054" spans="1:2" x14ac:dyDescent="0.25">
      <c r="A4054" t="s">
        <v>11059</v>
      </c>
      <c r="B4054" t="s">
        <v>11060</v>
      </c>
    </row>
    <row r="4055" spans="1:2" x14ac:dyDescent="0.25">
      <c r="A4055" t="s">
        <v>11061</v>
      </c>
      <c r="B4055" t="s">
        <v>11062</v>
      </c>
    </row>
    <row r="4056" spans="1:2" x14ac:dyDescent="0.25">
      <c r="A4056" t="s">
        <v>11063</v>
      </c>
      <c r="B4056" t="s">
        <v>11046</v>
      </c>
    </row>
    <row r="4057" spans="1:2" x14ac:dyDescent="0.25">
      <c r="A4057" t="s">
        <v>11064</v>
      </c>
      <c r="B4057" t="s">
        <v>11065</v>
      </c>
    </row>
    <row r="4058" spans="1:2" x14ac:dyDescent="0.25">
      <c r="A4058" t="s">
        <v>640</v>
      </c>
      <c r="B4058" t="s">
        <v>11046</v>
      </c>
    </row>
    <row r="4059" spans="1:2" x14ac:dyDescent="0.25">
      <c r="A4059" t="s">
        <v>11066</v>
      </c>
      <c r="B4059" t="s">
        <v>11048</v>
      </c>
    </row>
    <row r="4060" spans="1:2" x14ac:dyDescent="0.25">
      <c r="A4060" t="s">
        <v>2729</v>
      </c>
      <c r="B4060" t="s">
        <v>11067</v>
      </c>
    </row>
    <row r="4061" spans="1:2" x14ac:dyDescent="0.25">
      <c r="A4061" t="s">
        <v>2511</v>
      </c>
      <c r="B4061" t="s">
        <v>11068</v>
      </c>
    </row>
    <row r="4062" spans="1:2" x14ac:dyDescent="0.25">
      <c r="A4062" t="s">
        <v>11069</v>
      </c>
      <c r="B4062" t="s">
        <v>11070</v>
      </c>
    </row>
    <row r="4063" spans="1:2" x14ac:dyDescent="0.25">
      <c r="A4063" t="s">
        <v>11071</v>
      </c>
      <c r="B4063" t="s">
        <v>11072</v>
      </c>
    </row>
    <row r="4064" spans="1:2" x14ac:dyDescent="0.25">
      <c r="A4064" t="s">
        <v>11071</v>
      </c>
      <c r="B4064" t="s">
        <v>11073</v>
      </c>
    </row>
    <row r="4065" spans="1:2" x14ac:dyDescent="0.25">
      <c r="A4065" t="s">
        <v>11074</v>
      </c>
      <c r="B4065" t="s">
        <v>11075</v>
      </c>
    </row>
    <row r="4066" spans="1:2" x14ac:dyDescent="0.25">
      <c r="A4066" t="s">
        <v>2007</v>
      </c>
      <c r="B4066" t="s">
        <v>11065</v>
      </c>
    </row>
    <row r="4067" spans="1:2" x14ac:dyDescent="0.25">
      <c r="A4067" t="s">
        <v>11076</v>
      </c>
      <c r="B4067" t="s">
        <v>11077</v>
      </c>
    </row>
    <row r="4068" spans="1:2" x14ac:dyDescent="0.25">
      <c r="A4068" t="s">
        <v>11078</v>
      </c>
      <c r="B4068" t="s">
        <v>11079</v>
      </c>
    </row>
    <row r="4069" spans="1:2" x14ac:dyDescent="0.25">
      <c r="A4069" t="s">
        <v>720</v>
      </c>
      <c r="B4069" t="s">
        <v>11077</v>
      </c>
    </row>
    <row r="4070" spans="1:2" x14ac:dyDescent="0.25">
      <c r="A4070" t="s">
        <v>11080</v>
      </c>
      <c r="B4070" t="s">
        <v>11081</v>
      </c>
    </row>
    <row r="4071" spans="1:2" x14ac:dyDescent="0.25">
      <c r="A4071" t="s">
        <v>997</v>
      </c>
      <c r="B4071" t="s">
        <v>11082</v>
      </c>
    </row>
    <row r="4072" spans="1:2" x14ac:dyDescent="0.25">
      <c r="A4072" t="s">
        <v>2366</v>
      </c>
      <c r="B4072" t="s">
        <v>11083</v>
      </c>
    </row>
    <row r="4073" spans="1:2" x14ac:dyDescent="0.25">
      <c r="A4073" t="s">
        <v>11084</v>
      </c>
      <c r="B4073" t="s">
        <v>11085</v>
      </c>
    </row>
    <row r="4074" spans="1:2" x14ac:dyDescent="0.25">
      <c r="A4074" t="s">
        <v>11086</v>
      </c>
      <c r="B4074" t="s">
        <v>11087</v>
      </c>
    </row>
    <row r="4075" spans="1:2" x14ac:dyDescent="0.25">
      <c r="A4075" t="s">
        <v>11088</v>
      </c>
      <c r="B4075" t="s">
        <v>11089</v>
      </c>
    </row>
    <row r="4076" spans="1:2" x14ac:dyDescent="0.25">
      <c r="A4076" t="s">
        <v>11090</v>
      </c>
      <c r="B4076" t="s">
        <v>11091</v>
      </c>
    </row>
    <row r="4077" spans="1:2" x14ac:dyDescent="0.25">
      <c r="A4077" t="s">
        <v>11092</v>
      </c>
      <c r="B4077" t="s">
        <v>11093</v>
      </c>
    </row>
    <row r="4078" spans="1:2" x14ac:dyDescent="0.25">
      <c r="A4078" t="s">
        <v>11094</v>
      </c>
      <c r="B4078" t="s">
        <v>11095</v>
      </c>
    </row>
    <row r="4079" spans="1:2" x14ac:dyDescent="0.25">
      <c r="A4079" t="s">
        <v>1939</v>
      </c>
      <c r="B4079" t="s">
        <v>11096</v>
      </c>
    </row>
    <row r="4080" spans="1:2" x14ac:dyDescent="0.25">
      <c r="A4080" t="s">
        <v>11097</v>
      </c>
      <c r="B4080" t="s">
        <v>11098</v>
      </c>
    </row>
    <row r="4081" spans="1:2" x14ac:dyDescent="0.25">
      <c r="A4081" t="s">
        <v>11099</v>
      </c>
      <c r="B4081" t="s">
        <v>11100</v>
      </c>
    </row>
    <row r="4082" spans="1:2" x14ac:dyDescent="0.25">
      <c r="A4082" t="s">
        <v>11101</v>
      </c>
      <c r="B4082" t="s">
        <v>11102</v>
      </c>
    </row>
    <row r="4083" spans="1:2" x14ac:dyDescent="0.25">
      <c r="A4083" t="s">
        <v>4521</v>
      </c>
      <c r="B4083" t="s">
        <v>11103</v>
      </c>
    </row>
    <row r="4084" spans="1:2" x14ac:dyDescent="0.25">
      <c r="A4084" t="s">
        <v>1751</v>
      </c>
      <c r="B4084" t="s">
        <v>11104</v>
      </c>
    </row>
    <row r="4085" spans="1:2" x14ac:dyDescent="0.25">
      <c r="A4085" t="s">
        <v>11105</v>
      </c>
      <c r="B4085" t="s">
        <v>11106</v>
      </c>
    </row>
    <row r="4086" spans="1:2" x14ac:dyDescent="0.25">
      <c r="A4086" t="s">
        <v>11107</v>
      </c>
      <c r="B4086" t="s">
        <v>11108</v>
      </c>
    </row>
    <row r="4087" spans="1:2" x14ac:dyDescent="0.25">
      <c r="A4087" t="s">
        <v>11109</v>
      </c>
      <c r="B4087" t="s">
        <v>11110</v>
      </c>
    </row>
    <row r="4088" spans="1:2" x14ac:dyDescent="0.25">
      <c r="A4088" t="s">
        <v>11111</v>
      </c>
      <c r="B4088" t="s">
        <v>11112</v>
      </c>
    </row>
    <row r="4089" spans="1:2" x14ac:dyDescent="0.25">
      <c r="A4089" t="s">
        <v>11111</v>
      </c>
      <c r="B4089" t="s">
        <v>11113</v>
      </c>
    </row>
    <row r="4090" spans="1:2" x14ac:dyDescent="0.25">
      <c r="A4090" t="s">
        <v>11114</v>
      </c>
      <c r="B4090" t="s">
        <v>11115</v>
      </c>
    </row>
    <row r="4091" spans="1:2" x14ac:dyDescent="0.25">
      <c r="A4091" t="s">
        <v>11116</v>
      </c>
      <c r="B4091" t="s">
        <v>11117</v>
      </c>
    </row>
    <row r="4092" spans="1:2" x14ac:dyDescent="0.25">
      <c r="A4092" t="s">
        <v>11118</v>
      </c>
      <c r="B4092" t="s">
        <v>11119</v>
      </c>
    </row>
    <row r="4093" spans="1:2" x14ac:dyDescent="0.25">
      <c r="A4093" t="s">
        <v>11120</v>
      </c>
      <c r="B4093" t="s">
        <v>11121</v>
      </c>
    </row>
    <row r="4094" spans="1:2" x14ac:dyDescent="0.25">
      <c r="A4094" t="s">
        <v>11122</v>
      </c>
      <c r="B4094" t="s">
        <v>11123</v>
      </c>
    </row>
    <row r="4095" spans="1:2" x14ac:dyDescent="0.25">
      <c r="A4095" t="s">
        <v>11124</v>
      </c>
      <c r="B4095" t="s">
        <v>11125</v>
      </c>
    </row>
    <row r="4096" spans="1:2" x14ac:dyDescent="0.25">
      <c r="A4096" t="s">
        <v>11126</v>
      </c>
      <c r="B4096" t="s">
        <v>11127</v>
      </c>
    </row>
    <row r="4097" spans="1:2" x14ac:dyDescent="0.25">
      <c r="A4097" t="s">
        <v>11128</v>
      </c>
      <c r="B4097" t="s">
        <v>11129</v>
      </c>
    </row>
    <row r="4098" spans="1:2" x14ac:dyDescent="0.25">
      <c r="A4098" t="s">
        <v>11128</v>
      </c>
      <c r="B4098" t="s">
        <v>11130</v>
      </c>
    </row>
    <row r="4099" spans="1:2" x14ac:dyDescent="0.25">
      <c r="A4099" t="s">
        <v>11131</v>
      </c>
      <c r="B4099" t="s">
        <v>11132</v>
      </c>
    </row>
    <row r="4100" spans="1:2" x14ac:dyDescent="0.25">
      <c r="A4100" t="s">
        <v>11133</v>
      </c>
      <c r="B4100" t="s">
        <v>11134</v>
      </c>
    </row>
    <row r="4101" spans="1:2" x14ac:dyDescent="0.25">
      <c r="A4101" t="s">
        <v>11135</v>
      </c>
      <c r="B4101" t="s">
        <v>11136</v>
      </c>
    </row>
    <row r="4102" spans="1:2" x14ac:dyDescent="0.25">
      <c r="A4102" t="s">
        <v>11135</v>
      </c>
      <c r="B4102" t="s">
        <v>11137</v>
      </c>
    </row>
    <row r="4103" spans="1:2" x14ac:dyDescent="0.25">
      <c r="A4103" t="s">
        <v>11138</v>
      </c>
      <c r="B4103" t="s">
        <v>11139</v>
      </c>
    </row>
    <row r="4104" spans="1:2" x14ac:dyDescent="0.25">
      <c r="A4104" t="s">
        <v>11140</v>
      </c>
      <c r="B4104" t="s">
        <v>11141</v>
      </c>
    </row>
    <row r="4105" spans="1:2" x14ac:dyDescent="0.25">
      <c r="A4105" t="s">
        <v>298</v>
      </c>
      <c r="B4105" t="s">
        <v>11142</v>
      </c>
    </row>
    <row r="4106" spans="1:2" x14ac:dyDescent="0.25">
      <c r="A4106" t="s">
        <v>11143</v>
      </c>
      <c r="B4106" t="s">
        <v>11144</v>
      </c>
    </row>
    <row r="4107" spans="1:2" x14ac:dyDescent="0.25">
      <c r="A4107" t="s">
        <v>11145</v>
      </c>
      <c r="B4107" t="s">
        <v>11146</v>
      </c>
    </row>
    <row r="4108" spans="1:2" x14ac:dyDescent="0.25">
      <c r="A4108" t="s">
        <v>11147</v>
      </c>
      <c r="B4108" t="s">
        <v>11148</v>
      </c>
    </row>
    <row r="4109" spans="1:2" x14ac:dyDescent="0.25">
      <c r="A4109" t="s">
        <v>11149</v>
      </c>
      <c r="B4109" t="s">
        <v>11150</v>
      </c>
    </row>
    <row r="4110" spans="1:2" x14ac:dyDescent="0.25">
      <c r="A4110" t="s">
        <v>11151</v>
      </c>
      <c r="B4110" t="s">
        <v>11152</v>
      </c>
    </row>
    <row r="4111" spans="1:2" x14ac:dyDescent="0.25">
      <c r="A4111" t="s">
        <v>617</v>
      </c>
      <c r="B4111" t="s">
        <v>11153</v>
      </c>
    </row>
    <row r="4112" spans="1:2" x14ac:dyDescent="0.25">
      <c r="A4112" t="s">
        <v>11154</v>
      </c>
      <c r="B4112" t="s">
        <v>11155</v>
      </c>
    </row>
    <row r="4113" spans="1:2" x14ac:dyDescent="0.25">
      <c r="A4113" t="s">
        <v>11156</v>
      </c>
      <c r="B4113" t="s">
        <v>11157</v>
      </c>
    </row>
    <row r="4114" spans="1:2" x14ac:dyDescent="0.25">
      <c r="A4114" t="s">
        <v>1447</v>
      </c>
      <c r="B4114" t="s">
        <v>11158</v>
      </c>
    </row>
    <row r="4115" spans="1:2" x14ac:dyDescent="0.25">
      <c r="A4115" t="s">
        <v>11159</v>
      </c>
      <c r="B4115" t="s">
        <v>11160</v>
      </c>
    </row>
    <row r="4116" spans="1:2" x14ac:dyDescent="0.25">
      <c r="A4116" t="s">
        <v>11161</v>
      </c>
      <c r="B4116" t="s">
        <v>11162</v>
      </c>
    </row>
    <row r="4117" spans="1:2" x14ac:dyDescent="0.25">
      <c r="A4117" t="s">
        <v>11163</v>
      </c>
      <c r="B4117" t="s">
        <v>11164</v>
      </c>
    </row>
    <row r="4118" spans="1:2" x14ac:dyDescent="0.25">
      <c r="A4118" t="s">
        <v>11163</v>
      </c>
      <c r="B4118" t="s">
        <v>11165</v>
      </c>
    </row>
    <row r="4119" spans="1:2" x14ac:dyDescent="0.25">
      <c r="A4119" t="s">
        <v>11166</v>
      </c>
      <c r="B4119" t="s">
        <v>11167</v>
      </c>
    </row>
    <row r="4120" spans="1:2" x14ac:dyDescent="0.25">
      <c r="A4120" t="s">
        <v>11168</v>
      </c>
      <c r="B4120" t="s">
        <v>11169</v>
      </c>
    </row>
    <row r="4121" spans="1:2" x14ac:dyDescent="0.25">
      <c r="A4121" t="s">
        <v>3779</v>
      </c>
      <c r="B4121" t="s">
        <v>11170</v>
      </c>
    </row>
    <row r="4122" spans="1:2" x14ac:dyDescent="0.25">
      <c r="A4122" t="s">
        <v>799</v>
      </c>
      <c r="B4122" t="s">
        <v>11171</v>
      </c>
    </row>
    <row r="4123" spans="1:2" x14ac:dyDescent="0.25">
      <c r="A4123" t="s">
        <v>2107</v>
      </c>
      <c r="B4123" t="s">
        <v>11172</v>
      </c>
    </row>
    <row r="4124" spans="1:2" x14ac:dyDescent="0.25">
      <c r="A4124" t="s">
        <v>11173</v>
      </c>
      <c r="B4124" t="s">
        <v>11174</v>
      </c>
    </row>
    <row r="4125" spans="1:2" x14ac:dyDescent="0.25">
      <c r="A4125" t="s">
        <v>11175</v>
      </c>
      <c r="B4125" t="s">
        <v>11176</v>
      </c>
    </row>
    <row r="4126" spans="1:2" x14ac:dyDescent="0.25">
      <c r="A4126" t="s">
        <v>11177</v>
      </c>
      <c r="B4126" t="s">
        <v>11178</v>
      </c>
    </row>
    <row r="4127" spans="1:2" x14ac:dyDescent="0.25">
      <c r="A4127" t="s">
        <v>3866</v>
      </c>
      <c r="B4127" t="s">
        <v>11179</v>
      </c>
    </row>
    <row r="4128" spans="1:2" x14ac:dyDescent="0.25">
      <c r="A4128" t="s">
        <v>11180</v>
      </c>
      <c r="B4128" t="s">
        <v>11181</v>
      </c>
    </row>
    <row r="4129" spans="1:2" x14ac:dyDescent="0.25">
      <c r="A4129" t="s">
        <v>11182</v>
      </c>
      <c r="B4129" t="s">
        <v>11183</v>
      </c>
    </row>
    <row r="4130" spans="1:2" x14ac:dyDescent="0.25">
      <c r="A4130" t="s">
        <v>1202</v>
      </c>
      <c r="B4130" t="s">
        <v>11184</v>
      </c>
    </row>
    <row r="4131" spans="1:2" x14ac:dyDescent="0.25">
      <c r="A4131" t="s">
        <v>11185</v>
      </c>
      <c r="B4131" t="s">
        <v>11186</v>
      </c>
    </row>
    <row r="4132" spans="1:2" x14ac:dyDescent="0.25">
      <c r="A4132" t="s">
        <v>11187</v>
      </c>
      <c r="B4132" t="s">
        <v>11188</v>
      </c>
    </row>
    <row r="4133" spans="1:2" x14ac:dyDescent="0.25">
      <c r="A4133" t="s">
        <v>11189</v>
      </c>
      <c r="B4133" t="s">
        <v>11190</v>
      </c>
    </row>
    <row r="4134" spans="1:2" x14ac:dyDescent="0.25">
      <c r="A4134" t="s">
        <v>11191</v>
      </c>
      <c r="B4134" t="s">
        <v>11192</v>
      </c>
    </row>
    <row r="4135" spans="1:2" x14ac:dyDescent="0.25">
      <c r="A4135" t="s">
        <v>11193</v>
      </c>
      <c r="B4135" t="s">
        <v>11194</v>
      </c>
    </row>
    <row r="4136" spans="1:2" x14ac:dyDescent="0.25">
      <c r="A4136" t="s">
        <v>4195</v>
      </c>
      <c r="B4136" t="s">
        <v>11195</v>
      </c>
    </row>
    <row r="4137" spans="1:2" x14ac:dyDescent="0.25">
      <c r="A4137" t="s">
        <v>11196</v>
      </c>
      <c r="B4137" t="s">
        <v>11197</v>
      </c>
    </row>
    <row r="4138" spans="1:2" x14ac:dyDescent="0.25">
      <c r="A4138" t="s">
        <v>11198</v>
      </c>
      <c r="B4138" t="s">
        <v>11197</v>
      </c>
    </row>
    <row r="4139" spans="1:2" x14ac:dyDescent="0.25">
      <c r="A4139" t="s">
        <v>11199</v>
      </c>
      <c r="B4139" t="s">
        <v>11200</v>
      </c>
    </row>
    <row r="4140" spans="1:2" x14ac:dyDescent="0.25">
      <c r="A4140" t="s">
        <v>11201</v>
      </c>
      <c r="B4140" t="s">
        <v>11202</v>
      </c>
    </row>
    <row r="4141" spans="1:2" x14ac:dyDescent="0.25">
      <c r="A4141" t="s">
        <v>11203</v>
      </c>
      <c r="B4141" t="s">
        <v>11204</v>
      </c>
    </row>
    <row r="4142" spans="1:2" x14ac:dyDescent="0.25">
      <c r="A4142" t="s">
        <v>11205</v>
      </c>
      <c r="B4142" t="s">
        <v>11206</v>
      </c>
    </row>
    <row r="4143" spans="1:2" x14ac:dyDescent="0.25">
      <c r="A4143" t="s">
        <v>11207</v>
      </c>
      <c r="B4143" t="s">
        <v>11204</v>
      </c>
    </row>
    <row r="4144" spans="1:2" x14ac:dyDescent="0.25">
      <c r="A4144" t="s">
        <v>11208</v>
      </c>
      <c r="B4144" t="s">
        <v>11204</v>
      </c>
    </row>
    <row r="4145" spans="1:2" x14ac:dyDescent="0.25">
      <c r="A4145" t="s">
        <v>11209</v>
      </c>
      <c r="B4145" t="s">
        <v>11210</v>
      </c>
    </row>
    <row r="4146" spans="1:2" x14ac:dyDescent="0.25">
      <c r="A4146" t="s">
        <v>11211</v>
      </c>
      <c r="B4146" t="s">
        <v>11212</v>
      </c>
    </row>
    <row r="4147" spans="1:2" x14ac:dyDescent="0.25">
      <c r="A4147" t="s">
        <v>11213</v>
      </c>
      <c r="B4147" t="s">
        <v>11214</v>
      </c>
    </row>
    <row r="4148" spans="1:2" x14ac:dyDescent="0.25">
      <c r="A4148" t="s">
        <v>4324</v>
      </c>
      <c r="B4148" t="s">
        <v>11215</v>
      </c>
    </row>
    <row r="4149" spans="1:2" x14ac:dyDescent="0.25">
      <c r="A4149" t="s">
        <v>11216</v>
      </c>
      <c r="B4149" t="s">
        <v>11217</v>
      </c>
    </row>
    <row r="4150" spans="1:2" x14ac:dyDescent="0.25">
      <c r="A4150" t="s">
        <v>11218</v>
      </c>
      <c r="B4150" t="s">
        <v>11219</v>
      </c>
    </row>
    <row r="4151" spans="1:2" x14ac:dyDescent="0.25">
      <c r="A4151" t="s">
        <v>11220</v>
      </c>
      <c r="B4151" t="s">
        <v>11221</v>
      </c>
    </row>
    <row r="4152" spans="1:2" x14ac:dyDescent="0.25">
      <c r="A4152" t="s">
        <v>752</v>
      </c>
      <c r="B4152" t="s">
        <v>11222</v>
      </c>
    </row>
    <row r="4153" spans="1:2" x14ac:dyDescent="0.25">
      <c r="A4153" t="s">
        <v>11223</v>
      </c>
      <c r="B4153" t="s">
        <v>11224</v>
      </c>
    </row>
    <row r="4154" spans="1:2" x14ac:dyDescent="0.25">
      <c r="A4154" t="s">
        <v>11223</v>
      </c>
      <c r="B4154" t="s">
        <v>11225</v>
      </c>
    </row>
    <row r="4155" spans="1:2" x14ac:dyDescent="0.25">
      <c r="A4155" t="s">
        <v>11223</v>
      </c>
      <c r="B4155" t="s">
        <v>11226</v>
      </c>
    </row>
    <row r="4156" spans="1:2" x14ac:dyDescent="0.25">
      <c r="A4156" t="s">
        <v>11227</v>
      </c>
      <c r="B4156" t="s">
        <v>11228</v>
      </c>
    </row>
    <row r="4157" spans="1:2" x14ac:dyDescent="0.25">
      <c r="A4157" t="s">
        <v>761</v>
      </c>
      <c r="B4157" t="s">
        <v>11229</v>
      </c>
    </row>
    <row r="4158" spans="1:2" x14ac:dyDescent="0.25">
      <c r="A4158" t="s">
        <v>761</v>
      </c>
      <c r="B4158" t="s">
        <v>11230</v>
      </c>
    </row>
    <row r="4159" spans="1:2" x14ac:dyDescent="0.25">
      <c r="A4159" t="s">
        <v>11231</v>
      </c>
      <c r="B4159" t="s">
        <v>11232</v>
      </c>
    </row>
    <row r="4160" spans="1:2" x14ac:dyDescent="0.25">
      <c r="A4160" t="s">
        <v>11233</v>
      </c>
      <c r="B4160" t="s">
        <v>11234</v>
      </c>
    </row>
    <row r="4161" spans="1:2" x14ac:dyDescent="0.25">
      <c r="A4161" t="s">
        <v>11235</v>
      </c>
      <c r="B4161" t="s">
        <v>11236</v>
      </c>
    </row>
    <row r="4162" spans="1:2" x14ac:dyDescent="0.25">
      <c r="A4162" t="s">
        <v>11237</v>
      </c>
      <c r="B4162" t="s">
        <v>11232</v>
      </c>
    </row>
    <row r="4163" spans="1:2" x14ac:dyDescent="0.25">
      <c r="A4163" t="s">
        <v>11238</v>
      </c>
      <c r="B4163" t="s">
        <v>11239</v>
      </c>
    </row>
    <row r="4164" spans="1:2" x14ac:dyDescent="0.25">
      <c r="A4164" t="s">
        <v>11240</v>
      </c>
      <c r="B4164" t="s">
        <v>11241</v>
      </c>
    </row>
    <row r="4165" spans="1:2" x14ac:dyDescent="0.25">
      <c r="A4165" t="s">
        <v>11242</v>
      </c>
      <c r="B4165" t="s">
        <v>11243</v>
      </c>
    </row>
    <row r="4166" spans="1:2" x14ac:dyDescent="0.25">
      <c r="A4166" t="s">
        <v>11244</v>
      </c>
      <c r="B4166" t="s">
        <v>11243</v>
      </c>
    </row>
    <row r="4167" spans="1:2" x14ac:dyDescent="0.25">
      <c r="A4167" t="s">
        <v>11245</v>
      </c>
      <c r="B4167" t="s">
        <v>11246</v>
      </c>
    </row>
    <row r="4168" spans="1:2" x14ac:dyDescent="0.25">
      <c r="A4168" t="s">
        <v>11247</v>
      </c>
      <c r="B4168" t="s">
        <v>11248</v>
      </c>
    </row>
    <row r="4169" spans="1:2" x14ac:dyDescent="0.25">
      <c r="A4169" t="s">
        <v>1634</v>
      </c>
      <c r="B4169" t="s">
        <v>11248</v>
      </c>
    </row>
    <row r="4170" spans="1:2" x14ac:dyDescent="0.25">
      <c r="A4170" t="s">
        <v>11249</v>
      </c>
      <c r="B4170" t="s">
        <v>11250</v>
      </c>
    </row>
    <row r="4171" spans="1:2" x14ac:dyDescent="0.25">
      <c r="A4171" t="s">
        <v>11251</v>
      </c>
      <c r="B4171" t="s">
        <v>11252</v>
      </c>
    </row>
    <row r="4172" spans="1:2" x14ac:dyDescent="0.25">
      <c r="A4172" t="s">
        <v>11253</v>
      </c>
      <c r="B4172" t="s">
        <v>11250</v>
      </c>
    </row>
    <row r="4173" spans="1:2" x14ac:dyDescent="0.25">
      <c r="A4173" t="s">
        <v>11254</v>
      </c>
      <c r="B4173" t="s">
        <v>11252</v>
      </c>
    </row>
    <row r="4174" spans="1:2" x14ac:dyDescent="0.25">
      <c r="A4174" t="s">
        <v>1079</v>
      </c>
      <c r="B4174" t="s">
        <v>11255</v>
      </c>
    </row>
    <row r="4175" spans="1:2" x14ac:dyDescent="0.25">
      <c r="A4175" t="s">
        <v>1079</v>
      </c>
      <c r="B4175" t="s">
        <v>11256</v>
      </c>
    </row>
    <row r="4176" spans="1:2" x14ac:dyDescent="0.25">
      <c r="A4176" t="s">
        <v>11257</v>
      </c>
      <c r="B4176" t="s">
        <v>11258</v>
      </c>
    </row>
    <row r="4177" spans="1:2" x14ac:dyDescent="0.25">
      <c r="A4177" t="s">
        <v>11257</v>
      </c>
      <c r="B4177" t="s">
        <v>11259</v>
      </c>
    </row>
    <row r="4178" spans="1:2" x14ac:dyDescent="0.25">
      <c r="A4178" t="s">
        <v>11257</v>
      </c>
      <c r="B4178" t="s">
        <v>11260</v>
      </c>
    </row>
    <row r="4179" spans="1:2" x14ac:dyDescent="0.25">
      <c r="A4179" t="s">
        <v>11257</v>
      </c>
      <c r="B4179" t="s">
        <v>11261</v>
      </c>
    </row>
    <row r="4180" spans="1:2" x14ac:dyDescent="0.25">
      <c r="A4180" t="s">
        <v>11257</v>
      </c>
      <c r="B4180" t="s">
        <v>11262</v>
      </c>
    </row>
    <row r="4181" spans="1:2" x14ac:dyDescent="0.25">
      <c r="A4181" t="s">
        <v>11257</v>
      </c>
      <c r="B4181" t="s">
        <v>11263</v>
      </c>
    </row>
    <row r="4182" spans="1:2" x14ac:dyDescent="0.25">
      <c r="A4182" t="s">
        <v>11257</v>
      </c>
      <c r="B4182" t="s">
        <v>11264</v>
      </c>
    </row>
    <row r="4183" spans="1:2" x14ac:dyDescent="0.25">
      <c r="A4183" t="s">
        <v>1852</v>
      </c>
      <c r="B4183" t="s">
        <v>11265</v>
      </c>
    </row>
    <row r="4184" spans="1:2" x14ac:dyDescent="0.25">
      <c r="A4184" t="s">
        <v>11266</v>
      </c>
      <c r="B4184" t="s">
        <v>11267</v>
      </c>
    </row>
    <row r="4185" spans="1:2" x14ac:dyDescent="0.25">
      <c r="A4185" t="s">
        <v>11266</v>
      </c>
      <c r="B4185" t="s">
        <v>11268</v>
      </c>
    </row>
    <row r="4186" spans="1:2" x14ac:dyDescent="0.25">
      <c r="A4186" t="s">
        <v>4540</v>
      </c>
      <c r="B4186" t="s">
        <v>11269</v>
      </c>
    </row>
    <row r="4187" spans="1:2" x14ac:dyDescent="0.25">
      <c r="A4187" t="s">
        <v>11270</v>
      </c>
      <c r="B4187" t="s">
        <v>11271</v>
      </c>
    </row>
    <row r="4188" spans="1:2" x14ac:dyDescent="0.25">
      <c r="A4188" t="s">
        <v>11272</v>
      </c>
      <c r="B4188" t="s">
        <v>11273</v>
      </c>
    </row>
    <row r="4189" spans="1:2" x14ac:dyDescent="0.25">
      <c r="A4189" t="s">
        <v>1257</v>
      </c>
      <c r="B4189" t="s">
        <v>11274</v>
      </c>
    </row>
    <row r="4190" spans="1:2" x14ac:dyDescent="0.25">
      <c r="A4190" t="s">
        <v>11275</v>
      </c>
      <c r="B4190" t="s">
        <v>11276</v>
      </c>
    </row>
    <row r="4191" spans="1:2" x14ac:dyDescent="0.25">
      <c r="A4191" t="s">
        <v>11277</v>
      </c>
      <c r="B4191" t="s">
        <v>11278</v>
      </c>
    </row>
    <row r="4192" spans="1:2" x14ac:dyDescent="0.25">
      <c r="A4192" t="s">
        <v>11279</v>
      </c>
      <c r="B4192" t="s">
        <v>11280</v>
      </c>
    </row>
    <row r="4193" spans="1:2" x14ac:dyDescent="0.25">
      <c r="A4193" t="s">
        <v>11281</v>
      </c>
      <c r="B4193" t="s">
        <v>11282</v>
      </c>
    </row>
    <row r="4194" spans="1:2" x14ac:dyDescent="0.25">
      <c r="A4194" t="s">
        <v>11283</v>
      </c>
      <c r="B4194" t="s">
        <v>11284</v>
      </c>
    </row>
    <row r="4195" spans="1:2" x14ac:dyDescent="0.25">
      <c r="A4195" t="s">
        <v>11285</v>
      </c>
      <c r="B4195" t="s">
        <v>11286</v>
      </c>
    </row>
    <row r="4196" spans="1:2" x14ac:dyDescent="0.25">
      <c r="A4196" t="s">
        <v>11287</v>
      </c>
      <c r="B4196" t="s">
        <v>11288</v>
      </c>
    </row>
    <row r="4197" spans="1:2" x14ac:dyDescent="0.25">
      <c r="A4197" t="s">
        <v>11289</v>
      </c>
      <c r="B4197" t="s">
        <v>11290</v>
      </c>
    </row>
    <row r="4198" spans="1:2" x14ac:dyDescent="0.25">
      <c r="A4198" t="s">
        <v>11291</v>
      </c>
      <c r="B4198" t="s">
        <v>11292</v>
      </c>
    </row>
    <row r="4199" spans="1:2" x14ac:dyDescent="0.25">
      <c r="A4199" t="s">
        <v>11293</v>
      </c>
      <c r="B4199" t="s">
        <v>11276</v>
      </c>
    </row>
    <row r="4200" spans="1:2" x14ac:dyDescent="0.25">
      <c r="A4200" t="s">
        <v>11294</v>
      </c>
      <c r="B4200" t="s">
        <v>11295</v>
      </c>
    </row>
    <row r="4201" spans="1:2" x14ac:dyDescent="0.25">
      <c r="A4201" t="s">
        <v>11296</v>
      </c>
      <c r="B4201" t="s">
        <v>11295</v>
      </c>
    </row>
    <row r="4202" spans="1:2" x14ac:dyDescent="0.25">
      <c r="A4202" t="s">
        <v>11297</v>
      </c>
      <c r="B4202" t="s">
        <v>11298</v>
      </c>
    </row>
    <row r="4203" spans="1:2" x14ac:dyDescent="0.25">
      <c r="A4203" t="s">
        <v>11299</v>
      </c>
      <c r="B4203" t="s">
        <v>11300</v>
      </c>
    </row>
    <row r="4204" spans="1:2" x14ac:dyDescent="0.25">
      <c r="A4204" t="s">
        <v>11301</v>
      </c>
      <c r="B4204" t="s">
        <v>11302</v>
      </c>
    </row>
    <row r="4205" spans="1:2" x14ac:dyDescent="0.25">
      <c r="A4205" t="s">
        <v>11303</v>
      </c>
      <c r="B4205" t="s">
        <v>11298</v>
      </c>
    </row>
    <row r="4206" spans="1:2" x14ac:dyDescent="0.25">
      <c r="A4206" t="s">
        <v>11304</v>
      </c>
      <c r="B4206" t="s">
        <v>11305</v>
      </c>
    </row>
    <row r="4207" spans="1:2" x14ac:dyDescent="0.25">
      <c r="A4207" t="s">
        <v>11306</v>
      </c>
      <c r="B4207" t="s">
        <v>11307</v>
      </c>
    </row>
    <row r="4208" spans="1:2" x14ac:dyDescent="0.25">
      <c r="A4208" t="s">
        <v>11308</v>
      </c>
      <c r="B4208" t="s">
        <v>11309</v>
      </c>
    </row>
    <row r="4209" spans="1:2" x14ac:dyDescent="0.25">
      <c r="A4209" t="s">
        <v>11310</v>
      </c>
      <c r="B4209" t="s">
        <v>11311</v>
      </c>
    </row>
    <row r="4210" spans="1:2" x14ac:dyDescent="0.25">
      <c r="A4210" t="s">
        <v>1070</v>
      </c>
      <c r="B4210" t="s">
        <v>11312</v>
      </c>
    </row>
    <row r="4211" spans="1:2" x14ac:dyDescent="0.25">
      <c r="A4211" t="s">
        <v>11313</v>
      </c>
      <c r="B4211" t="s">
        <v>11314</v>
      </c>
    </row>
    <row r="4212" spans="1:2" x14ac:dyDescent="0.25">
      <c r="A4212" t="s">
        <v>11315</v>
      </c>
      <c r="B4212" t="s">
        <v>11316</v>
      </c>
    </row>
    <row r="4213" spans="1:2" x14ac:dyDescent="0.25">
      <c r="A4213" t="s">
        <v>11317</v>
      </c>
      <c r="B4213" t="s">
        <v>11318</v>
      </c>
    </row>
    <row r="4214" spans="1:2" x14ac:dyDescent="0.25">
      <c r="A4214" t="s">
        <v>3898</v>
      </c>
      <c r="B4214" t="s">
        <v>11319</v>
      </c>
    </row>
    <row r="4215" spans="1:2" x14ac:dyDescent="0.25">
      <c r="A4215" t="s">
        <v>11320</v>
      </c>
      <c r="B4215" t="s">
        <v>11321</v>
      </c>
    </row>
    <row r="4216" spans="1:2" x14ac:dyDescent="0.25">
      <c r="A4216" t="s">
        <v>11322</v>
      </c>
      <c r="B4216" t="s">
        <v>11323</v>
      </c>
    </row>
    <row r="4217" spans="1:2" x14ac:dyDescent="0.25">
      <c r="A4217" t="s">
        <v>11324</v>
      </c>
      <c r="B4217" t="s">
        <v>11307</v>
      </c>
    </row>
    <row r="4218" spans="1:2" x14ac:dyDescent="0.25">
      <c r="A4218" t="s">
        <v>2195</v>
      </c>
      <c r="B4218" t="s">
        <v>11325</v>
      </c>
    </row>
    <row r="4219" spans="1:2" x14ac:dyDescent="0.25">
      <c r="A4219" t="s">
        <v>2195</v>
      </c>
      <c r="B4219" t="s">
        <v>11326</v>
      </c>
    </row>
    <row r="4220" spans="1:2" x14ac:dyDescent="0.25">
      <c r="A4220" t="s">
        <v>11327</v>
      </c>
      <c r="B4220" t="s">
        <v>11328</v>
      </c>
    </row>
    <row r="4221" spans="1:2" x14ac:dyDescent="0.25">
      <c r="A4221" t="s">
        <v>11329</v>
      </c>
      <c r="B4221" t="s">
        <v>11330</v>
      </c>
    </row>
    <row r="4222" spans="1:2" x14ac:dyDescent="0.25">
      <c r="A4222" t="s">
        <v>11331</v>
      </c>
      <c r="B4222" t="s">
        <v>11332</v>
      </c>
    </row>
    <row r="4223" spans="1:2" x14ac:dyDescent="0.25">
      <c r="A4223" t="s">
        <v>1214</v>
      </c>
      <c r="B4223" t="s">
        <v>11333</v>
      </c>
    </row>
    <row r="4224" spans="1:2" x14ac:dyDescent="0.25">
      <c r="A4224" t="s">
        <v>1214</v>
      </c>
      <c r="B4224" t="s">
        <v>11334</v>
      </c>
    </row>
    <row r="4225" spans="1:2" x14ac:dyDescent="0.25">
      <c r="A4225" t="s">
        <v>1026</v>
      </c>
      <c r="B4225" t="s">
        <v>11335</v>
      </c>
    </row>
    <row r="4226" spans="1:2" x14ac:dyDescent="0.25">
      <c r="A4226" t="s">
        <v>483</v>
      </c>
      <c r="B4226" t="s">
        <v>11336</v>
      </c>
    </row>
    <row r="4227" spans="1:2" x14ac:dyDescent="0.25">
      <c r="A4227" t="s">
        <v>3744</v>
      </c>
      <c r="B4227" t="s">
        <v>11337</v>
      </c>
    </row>
    <row r="4228" spans="1:2" x14ac:dyDescent="0.25">
      <c r="A4228" t="s">
        <v>2687</v>
      </c>
      <c r="B4228" t="s">
        <v>11338</v>
      </c>
    </row>
    <row r="4229" spans="1:2" x14ac:dyDescent="0.25">
      <c r="A4229" t="s">
        <v>11339</v>
      </c>
      <c r="B4229" t="s">
        <v>11340</v>
      </c>
    </row>
    <row r="4230" spans="1:2" x14ac:dyDescent="0.25">
      <c r="A4230" t="s">
        <v>11341</v>
      </c>
      <c r="B4230" t="s">
        <v>11342</v>
      </c>
    </row>
    <row r="4231" spans="1:2" x14ac:dyDescent="0.25">
      <c r="A4231" t="s">
        <v>1137</v>
      </c>
      <c r="B4231" t="s">
        <v>11343</v>
      </c>
    </row>
    <row r="4232" spans="1:2" x14ac:dyDescent="0.25">
      <c r="A4232" t="s">
        <v>1137</v>
      </c>
      <c r="B4232" t="s">
        <v>11344</v>
      </c>
    </row>
    <row r="4233" spans="1:2" x14ac:dyDescent="0.25">
      <c r="A4233" t="s">
        <v>1143</v>
      </c>
      <c r="B4233" t="s">
        <v>11345</v>
      </c>
    </row>
    <row r="4234" spans="1:2" x14ac:dyDescent="0.25">
      <c r="A4234" t="s">
        <v>1038</v>
      </c>
      <c r="B4234" t="s">
        <v>11346</v>
      </c>
    </row>
    <row r="4235" spans="1:2" x14ac:dyDescent="0.25">
      <c r="A4235" t="s">
        <v>1038</v>
      </c>
      <c r="B4235" t="s">
        <v>11347</v>
      </c>
    </row>
    <row r="4236" spans="1:2" x14ac:dyDescent="0.25">
      <c r="A4236" t="s">
        <v>1038</v>
      </c>
      <c r="B4236" t="s">
        <v>11348</v>
      </c>
    </row>
    <row r="4237" spans="1:2" x14ac:dyDescent="0.25">
      <c r="A4237" t="s">
        <v>11349</v>
      </c>
      <c r="B4237" t="s">
        <v>11350</v>
      </c>
    </row>
    <row r="4238" spans="1:2" x14ac:dyDescent="0.25">
      <c r="A4238" t="s">
        <v>11351</v>
      </c>
      <c r="B4238" t="s">
        <v>11352</v>
      </c>
    </row>
    <row r="4239" spans="1:2" x14ac:dyDescent="0.25">
      <c r="A4239" t="s">
        <v>11353</v>
      </c>
      <c r="B4239" t="s">
        <v>11354</v>
      </c>
    </row>
    <row r="4240" spans="1:2" x14ac:dyDescent="0.25">
      <c r="A4240" t="s">
        <v>11355</v>
      </c>
      <c r="B4240" t="s">
        <v>11347</v>
      </c>
    </row>
    <row r="4241" spans="1:2" x14ac:dyDescent="0.25">
      <c r="A4241" t="s">
        <v>11356</v>
      </c>
      <c r="B4241" t="s">
        <v>11357</v>
      </c>
    </row>
    <row r="4242" spans="1:2" x14ac:dyDescent="0.25">
      <c r="A4242" t="s">
        <v>11358</v>
      </c>
      <c r="B4242" t="s">
        <v>11359</v>
      </c>
    </row>
    <row r="4243" spans="1:2" x14ac:dyDescent="0.25">
      <c r="A4243" t="s">
        <v>11358</v>
      </c>
      <c r="B4243" t="s">
        <v>11360</v>
      </c>
    </row>
    <row r="4244" spans="1:2" x14ac:dyDescent="0.25">
      <c r="A4244" t="s">
        <v>11358</v>
      </c>
      <c r="B4244" t="s">
        <v>11361</v>
      </c>
    </row>
    <row r="4245" spans="1:2" x14ac:dyDescent="0.25">
      <c r="A4245" t="s">
        <v>11362</v>
      </c>
      <c r="B4245" t="s">
        <v>11363</v>
      </c>
    </row>
    <row r="4246" spans="1:2" x14ac:dyDescent="0.25">
      <c r="A4246" t="s">
        <v>11364</v>
      </c>
      <c r="B4246" t="s">
        <v>11365</v>
      </c>
    </row>
    <row r="4247" spans="1:2" x14ac:dyDescent="0.25">
      <c r="A4247" t="s">
        <v>11366</v>
      </c>
      <c r="B4247" t="s">
        <v>11367</v>
      </c>
    </row>
    <row r="4248" spans="1:2" x14ac:dyDescent="0.25">
      <c r="A4248" t="s">
        <v>11368</v>
      </c>
      <c r="B4248" t="s">
        <v>11369</v>
      </c>
    </row>
    <row r="4249" spans="1:2" x14ac:dyDescent="0.25">
      <c r="A4249" t="s">
        <v>11370</v>
      </c>
      <c r="B4249" t="s">
        <v>11371</v>
      </c>
    </row>
    <row r="4250" spans="1:2" x14ac:dyDescent="0.25">
      <c r="A4250" t="s">
        <v>11370</v>
      </c>
      <c r="B4250" t="s">
        <v>11372</v>
      </c>
    </row>
    <row r="4251" spans="1:2" x14ac:dyDescent="0.25">
      <c r="A4251" t="s">
        <v>11370</v>
      </c>
      <c r="B4251" t="s">
        <v>11373</v>
      </c>
    </row>
    <row r="4252" spans="1:2" x14ac:dyDescent="0.25">
      <c r="A4252" t="s">
        <v>11374</v>
      </c>
      <c r="B4252" t="s">
        <v>11375</v>
      </c>
    </row>
    <row r="4253" spans="1:2" x14ac:dyDescent="0.25">
      <c r="A4253" t="s">
        <v>11374</v>
      </c>
      <c r="B4253" t="s">
        <v>11376</v>
      </c>
    </row>
    <row r="4254" spans="1:2" x14ac:dyDescent="0.25">
      <c r="A4254" t="s">
        <v>11377</v>
      </c>
      <c r="B4254" t="s">
        <v>11378</v>
      </c>
    </row>
    <row r="4255" spans="1:2" x14ac:dyDescent="0.25">
      <c r="A4255" t="s">
        <v>11379</v>
      </c>
      <c r="B4255" t="s">
        <v>11380</v>
      </c>
    </row>
    <row r="4256" spans="1:2" x14ac:dyDescent="0.25">
      <c r="A4256" t="s">
        <v>11381</v>
      </c>
      <c r="B4256" t="s">
        <v>11382</v>
      </c>
    </row>
    <row r="4257" spans="1:2" x14ac:dyDescent="0.25">
      <c r="A4257" t="s">
        <v>11383</v>
      </c>
      <c r="B4257" t="s">
        <v>11384</v>
      </c>
    </row>
    <row r="4258" spans="1:2" x14ac:dyDescent="0.25">
      <c r="A4258" t="s">
        <v>11385</v>
      </c>
      <c r="B4258" t="s">
        <v>11386</v>
      </c>
    </row>
    <row r="4259" spans="1:2" x14ac:dyDescent="0.25">
      <c r="A4259" t="s">
        <v>11387</v>
      </c>
      <c r="B4259" t="s">
        <v>11380</v>
      </c>
    </row>
    <row r="4260" spans="1:2" x14ac:dyDescent="0.25">
      <c r="A4260" t="s">
        <v>11388</v>
      </c>
      <c r="B4260" t="s">
        <v>11389</v>
      </c>
    </row>
    <row r="4261" spans="1:2" x14ac:dyDescent="0.25">
      <c r="A4261" t="s">
        <v>11390</v>
      </c>
      <c r="B4261" t="s">
        <v>11391</v>
      </c>
    </row>
    <row r="4262" spans="1:2" x14ac:dyDescent="0.25">
      <c r="A4262" t="s">
        <v>11392</v>
      </c>
      <c r="B4262" t="s">
        <v>11393</v>
      </c>
    </row>
    <row r="4263" spans="1:2" x14ac:dyDescent="0.25">
      <c r="A4263" t="s">
        <v>2715</v>
      </c>
      <c r="B4263" t="s">
        <v>11394</v>
      </c>
    </row>
    <row r="4264" spans="1:2" x14ac:dyDescent="0.25">
      <c r="A4264" t="s">
        <v>11395</v>
      </c>
      <c r="B4264" t="s">
        <v>11396</v>
      </c>
    </row>
    <row r="4265" spans="1:2" x14ac:dyDescent="0.25">
      <c r="A4265" t="s">
        <v>11397</v>
      </c>
      <c r="B4265" t="s">
        <v>11398</v>
      </c>
    </row>
    <row r="4266" spans="1:2" x14ac:dyDescent="0.25">
      <c r="A4266" t="s">
        <v>2405</v>
      </c>
      <c r="B4266" t="s">
        <v>11399</v>
      </c>
    </row>
    <row r="4267" spans="1:2" x14ac:dyDescent="0.25">
      <c r="A4267" t="s">
        <v>11400</v>
      </c>
      <c r="B4267" t="s">
        <v>11401</v>
      </c>
    </row>
    <row r="4268" spans="1:2" x14ac:dyDescent="0.25">
      <c r="A4268" t="s">
        <v>3841</v>
      </c>
      <c r="B4268" t="s">
        <v>11402</v>
      </c>
    </row>
    <row r="4269" spans="1:2" x14ac:dyDescent="0.25">
      <c r="A4269" t="s">
        <v>3841</v>
      </c>
      <c r="B4269" t="s">
        <v>11403</v>
      </c>
    </row>
    <row r="4270" spans="1:2" x14ac:dyDescent="0.25">
      <c r="A4270" t="s">
        <v>3841</v>
      </c>
      <c r="B4270" t="s">
        <v>11404</v>
      </c>
    </row>
    <row r="4271" spans="1:2" x14ac:dyDescent="0.25">
      <c r="A4271" t="s">
        <v>11405</v>
      </c>
      <c r="B4271" t="s">
        <v>11406</v>
      </c>
    </row>
    <row r="4272" spans="1:2" x14ac:dyDescent="0.25">
      <c r="A4272" t="s">
        <v>11407</v>
      </c>
      <c r="B4272" t="s">
        <v>11408</v>
      </c>
    </row>
    <row r="4273" spans="1:2" x14ac:dyDescent="0.25">
      <c r="A4273" t="s">
        <v>11409</v>
      </c>
      <c r="B4273" t="s">
        <v>11410</v>
      </c>
    </row>
    <row r="4274" spans="1:2" x14ac:dyDescent="0.25">
      <c r="A4274" t="s">
        <v>3839</v>
      </c>
      <c r="B4274" t="s">
        <v>11411</v>
      </c>
    </row>
    <row r="4275" spans="1:2" x14ac:dyDescent="0.25">
      <c r="A4275" t="s">
        <v>11412</v>
      </c>
      <c r="B4275" t="s">
        <v>11413</v>
      </c>
    </row>
    <row r="4276" spans="1:2" x14ac:dyDescent="0.25">
      <c r="A4276" t="s">
        <v>11414</v>
      </c>
      <c r="B4276" t="s">
        <v>11415</v>
      </c>
    </row>
    <row r="4277" spans="1:2" x14ac:dyDescent="0.25">
      <c r="A4277" t="s">
        <v>11416</v>
      </c>
      <c r="B4277" t="s">
        <v>11417</v>
      </c>
    </row>
    <row r="4278" spans="1:2" x14ac:dyDescent="0.25">
      <c r="A4278" t="s">
        <v>3387</v>
      </c>
      <c r="B4278" t="s">
        <v>11418</v>
      </c>
    </row>
    <row r="4279" spans="1:2" x14ac:dyDescent="0.25">
      <c r="A4279" t="s">
        <v>11419</v>
      </c>
      <c r="B4279" t="s">
        <v>11420</v>
      </c>
    </row>
    <row r="4280" spans="1:2" x14ac:dyDescent="0.25">
      <c r="A4280" t="s">
        <v>11421</v>
      </c>
      <c r="B4280" t="s">
        <v>11422</v>
      </c>
    </row>
    <row r="4281" spans="1:2" x14ac:dyDescent="0.25">
      <c r="A4281" t="s">
        <v>11423</v>
      </c>
      <c r="B4281" t="s">
        <v>11424</v>
      </c>
    </row>
    <row r="4282" spans="1:2" x14ac:dyDescent="0.25">
      <c r="A4282" t="s">
        <v>11425</v>
      </c>
      <c r="B4282" t="s">
        <v>11426</v>
      </c>
    </row>
    <row r="4283" spans="1:2" x14ac:dyDescent="0.25">
      <c r="A4283" t="s">
        <v>1592</v>
      </c>
      <c r="B4283" t="s">
        <v>11427</v>
      </c>
    </row>
    <row r="4284" spans="1:2" x14ac:dyDescent="0.25">
      <c r="A4284" t="s">
        <v>11428</v>
      </c>
      <c r="B4284" t="s">
        <v>11429</v>
      </c>
    </row>
    <row r="4285" spans="1:2" x14ac:dyDescent="0.25">
      <c r="A4285" t="s">
        <v>11428</v>
      </c>
      <c r="B4285" t="s">
        <v>11430</v>
      </c>
    </row>
    <row r="4286" spans="1:2" x14ac:dyDescent="0.25">
      <c r="A4286" t="s">
        <v>11431</v>
      </c>
      <c r="B4286" t="s">
        <v>11429</v>
      </c>
    </row>
    <row r="4287" spans="1:2" x14ac:dyDescent="0.25">
      <c r="A4287" t="s">
        <v>11432</v>
      </c>
      <c r="B4287" t="s">
        <v>11433</v>
      </c>
    </row>
    <row r="4288" spans="1:2" x14ac:dyDescent="0.25">
      <c r="A4288" t="s">
        <v>11434</v>
      </c>
      <c r="B4288" t="s">
        <v>11435</v>
      </c>
    </row>
    <row r="4289" spans="1:2" x14ac:dyDescent="0.25">
      <c r="A4289" t="s">
        <v>288</v>
      </c>
      <c r="B4289" t="s">
        <v>11436</v>
      </c>
    </row>
    <row r="4290" spans="1:2" x14ac:dyDescent="0.25">
      <c r="A4290" t="s">
        <v>11437</v>
      </c>
      <c r="B4290" t="s">
        <v>11436</v>
      </c>
    </row>
    <row r="4291" spans="1:2" x14ac:dyDescent="0.25">
      <c r="A4291" t="s">
        <v>11438</v>
      </c>
      <c r="B4291" t="s">
        <v>11439</v>
      </c>
    </row>
    <row r="4292" spans="1:2" x14ac:dyDescent="0.25">
      <c r="A4292" t="s">
        <v>11440</v>
      </c>
      <c r="B4292" t="s">
        <v>11441</v>
      </c>
    </row>
    <row r="4293" spans="1:2" x14ac:dyDescent="0.25">
      <c r="A4293" t="s">
        <v>2158</v>
      </c>
      <c r="B4293" t="s">
        <v>11442</v>
      </c>
    </row>
    <row r="4294" spans="1:2" x14ac:dyDescent="0.25">
      <c r="A4294" t="s">
        <v>2269</v>
      </c>
      <c r="B4294" t="s">
        <v>11443</v>
      </c>
    </row>
    <row r="4295" spans="1:2" x14ac:dyDescent="0.25">
      <c r="A4295" t="s">
        <v>1017</v>
      </c>
      <c r="B4295" t="s">
        <v>11444</v>
      </c>
    </row>
    <row r="4296" spans="1:2" x14ac:dyDescent="0.25">
      <c r="A4296" t="s">
        <v>11445</v>
      </c>
      <c r="B4296" t="s">
        <v>11441</v>
      </c>
    </row>
    <row r="4297" spans="1:2" x14ac:dyDescent="0.25">
      <c r="A4297" t="s">
        <v>4046</v>
      </c>
      <c r="B4297" t="s">
        <v>11446</v>
      </c>
    </row>
    <row r="4298" spans="1:2" x14ac:dyDescent="0.25">
      <c r="A4298" t="s">
        <v>11447</v>
      </c>
      <c r="B4298" t="s">
        <v>11448</v>
      </c>
    </row>
    <row r="4299" spans="1:2" x14ac:dyDescent="0.25">
      <c r="A4299" t="s">
        <v>11449</v>
      </c>
      <c r="B4299" t="s">
        <v>11450</v>
      </c>
    </row>
    <row r="4300" spans="1:2" x14ac:dyDescent="0.25">
      <c r="A4300" t="s">
        <v>11451</v>
      </c>
      <c r="B4300" t="s">
        <v>11452</v>
      </c>
    </row>
    <row r="4301" spans="1:2" x14ac:dyDescent="0.25">
      <c r="A4301" t="s">
        <v>11453</v>
      </c>
      <c r="B4301" t="s">
        <v>11454</v>
      </c>
    </row>
    <row r="4302" spans="1:2" x14ac:dyDescent="0.25">
      <c r="A4302" t="s">
        <v>11455</v>
      </c>
      <c r="B4302" t="s">
        <v>11456</v>
      </c>
    </row>
    <row r="4303" spans="1:2" x14ac:dyDescent="0.25">
      <c r="A4303" t="s">
        <v>11455</v>
      </c>
      <c r="B4303" t="s">
        <v>11457</v>
      </c>
    </row>
    <row r="4304" spans="1:2" x14ac:dyDescent="0.25">
      <c r="A4304" t="s">
        <v>11455</v>
      </c>
      <c r="B4304" t="s">
        <v>11458</v>
      </c>
    </row>
    <row r="4305" spans="1:2" x14ac:dyDescent="0.25">
      <c r="A4305" t="s">
        <v>11459</v>
      </c>
      <c r="B4305" t="s">
        <v>11460</v>
      </c>
    </row>
    <row r="4306" spans="1:2" x14ac:dyDescent="0.25">
      <c r="A4306" t="s">
        <v>11461</v>
      </c>
      <c r="B4306" t="s">
        <v>11462</v>
      </c>
    </row>
    <row r="4307" spans="1:2" x14ac:dyDescent="0.25">
      <c r="A4307" t="s">
        <v>11463</v>
      </c>
      <c r="B4307" t="s">
        <v>11464</v>
      </c>
    </row>
    <row r="4308" spans="1:2" x14ac:dyDescent="0.25">
      <c r="A4308" t="s">
        <v>11465</v>
      </c>
      <c r="B4308" t="s">
        <v>11466</v>
      </c>
    </row>
    <row r="4309" spans="1:2" x14ac:dyDescent="0.25">
      <c r="A4309" t="s">
        <v>3022</v>
      </c>
      <c r="B4309" t="s">
        <v>11467</v>
      </c>
    </row>
    <row r="4310" spans="1:2" x14ac:dyDescent="0.25">
      <c r="A4310" t="s">
        <v>11468</v>
      </c>
      <c r="B4310" t="s">
        <v>11469</v>
      </c>
    </row>
    <row r="4311" spans="1:2" x14ac:dyDescent="0.25">
      <c r="A4311" t="s">
        <v>11470</v>
      </c>
      <c r="B4311" t="s">
        <v>11471</v>
      </c>
    </row>
    <row r="4312" spans="1:2" x14ac:dyDescent="0.25">
      <c r="A4312" t="s">
        <v>11470</v>
      </c>
      <c r="B4312" t="s">
        <v>11472</v>
      </c>
    </row>
    <row r="4313" spans="1:2" x14ac:dyDescent="0.25">
      <c r="A4313" t="s">
        <v>11473</v>
      </c>
      <c r="B4313" t="s">
        <v>11474</v>
      </c>
    </row>
    <row r="4314" spans="1:2" x14ac:dyDescent="0.25">
      <c r="A4314" t="s">
        <v>11475</v>
      </c>
      <c r="B4314" t="s">
        <v>11476</v>
      </c>
    </row>
    <row r="4315" spans="1:2" x14ac:dyDescent="0.25">
      <c r="A4315" t="s">
        <v>11477</v>
      </c>
      <c r="B4315" t="s">
        <v>11478</v>
      </c>
    </row>
    <row r="4316" spans="1:2" x14ac:dyDescent="0.25">
      <c r="A4316" t="s">
        <v>11479</v>
      </c>
      <c r="B4316" t="s">
        <v>11480</v>
      </c>
    </row>
    <row r="4317" spans="1:2" x14ac:dyDescent="0.25">
      <c r="A4317" t="s">
        <v>3908</v>
      </c>
      <c r="B4317" t="s">
        <v>11481</v>
      </c>
    </row>
    <row r="4318" spans="1:2" x14ac:dyDescent="0.25">
      <c r="A4318" t="s">
        <v>11482</v>
      </c>
      <c r="B4318" t="s">
        <v>11483</v>
      </c>
    </row>
    <row r="4319" spans="1:2" x14ac:dyDescent="0.25">
      <c r="A4319" t="s">
        <v>11484</v>
      </c>
      <c r="B4319" t="s">
        <v>11485</v>
      </c>
    </row>
    <row r="4320" spans="1:2" x14ac:dyDescent="0.25">
      <c r="A4320" t="s">
        <v>11486</v>
      </c>
      <c r="B4320" t="s">
        <v>11481</v>
      </c>
    </row>
    <row r="4321" spans="1:2" x14ac:dyDescent="0.25">
      <c r="A4321" t="s">
        <v>11487</v>
      </c>
      <c r="B4321" t="s">
        <v>11488</v>
      </c>
    </row>
    <row r="4322" spans="1:2" x14ac:dyDescent="0.25">
      <c r="A4322" t="s">
        <v>11487</v>
      </c>
      <c r="B4322" t="s">
        <v>11489</v>
      </c>
    </row>
    <row r="4323" spans="1:2" x14ac:dyDescent="0.25">
      <c r="A4323" t="s">
        <v>11490</v>
      </c>
      <c r="B4323" t="s">
        <v>11489</v>
      </c>
    </row>
    <row r="4324" spans="1:2" x14ac:dyDescent="0.25">
      <c r="A4324" t="s">
        <v>11491</v>
      </c>
      <c r="B4324" t="s">
        <v>11492</v>
      </c>
    </row>
    <row r="4325" spans="1:2" x14ac:dyDescent="0.25">
      <c r="A4325" t="s">
        <v>11493</v>
      </c>
      <c r="B4325" t="s">
        <v>11494</v>
      </c>
    </row>
    <row r="4326" spans="1:2" x14ac:dyDescent="0.25">
      <c r="A4326" t="s">
        <v>11495</v>
      </c>
      <c r="B4326" t="s">
        <v>11496</v>
      </c>
    </row>
    <row r="4327" spans="1:2" x14ac:dyDescent="0.25">
      <c r="A4327" t="s">
        <v>11495</v>
      </c>
      <c r="B4327" t="s">
        <v>11497</v>
      </c>
    </row>
    <row r="4328" spans="1:2" x14ac:dyDescent="0.25">
      <c r="A4328" t="s">
        <v>11498</v>
      </c>
      <c r="B4328" t="s">
        <v>11499</v>
      </c>
    </row>
    <row r="4329" spans="1:2" x14ac:dyDescent="0.25">
      <c r="A4329" t="s">
        <v>985</v>
      </c>
      <c r="B4329" t="s">
        <v>11500</v>
      </c>
    </row>
    <row r="4330" spans="1:2" x14ac:dyDescent="0.25">
      <c r="A4330" t="s">
        <v>11501</v>
      </c>
      <c r="B4330" t="s">
        <v>11502</v>
      </c>
    </row>
    <row r="4331" spans="1:2" x14ac:dyDescent="0.25">
      <c r="A4331" t="s">
        <v>11503</v>
      </c>
      <c r="B4331" t="s">
        <v>11504</v>
      </c>
    </row>
    <row r="4332" spans="1:2" x14ac:dyDescent="0.25">
      <c r="A4332" t="s">
        <v>11505</v>
      </c>
      <c r="B4332" t="s">
        <v>11506</v>
      </c>
    </row>
    <row r="4333" spans="1:2" x14ac:dyDescent="0.25">
      <c r="A4333" t="s">
        <v>11507</v>
      </c>
      <c r="B4333" t="s">
        <v>11508</v>
      </c>
    </row>
    <row r="4334" spans="1:2" x14ac:dyDescent="0.25">
      <c r="A4334" t="s">
        <v>11509</v>
      </c>
      <c r="B4334" t="s">
        <v>11510</v>
      </c>
    </row>
    <row r="4335" spans="1:2" x14ac:dyDescent="0.25">
      <c r="A4335" t="s">
        <v>2154</v>
      </c>
      <c r="B4335" t="s">
        <v>11511</v>
      </c>
    </row>
    <row r="4336" spans="1:2" x14ac:dyDescent="0.25">
      <c r="A4336" t="s">
        <v>11512</v>
      </c>
      <c r="B4336" t="s">
        <v>11513</v>
      </c>
    </row>
    <row r="4337" spans="1:2" x14ac:dyDescent="0.25">
      <c r="A4337" t="s">
        <v>11512</v>
      </c>
      <c r="B4337" t="s">
        <v>11514</v>
      </c>
    </row>
    <row r="4338" spans="1:2" x14ac:dyDescent="0.25">
      <c r="A4338" t="s">
        <v>11515</v>
      </c>
      <c r="B4338" t="s">
        <v>11516</v>
      </c>
    </row>
    <row r="4339" spans="1:2" x14ac:dyDescent="0.25">
      <c r="A4339" t="s">
        <v>11515</v>
      </c>
      <c r="B4339" t="s">
        <v>11517</v>
      </c>
    </row>
    <row r="4340" spans="1:2" x14ac:dyDescent="0.25">
      <c r="A4340" t="s">
        <v>2460</v>
      </c>
      <c r="B4340" t="s">
        <v>11518</v>
      </c>
    </row>
    <row r="4341" spans="1:2" x14ac:dyDescent="0.25">
      <c r="A4341" t="s">
        <v>471</v>
      </c>
      <c r="B4341" t="s">
        <v>11519</v>
      </c>
    </row>
    <row r="4342" spans="1:2" x14ac:dyDescent="0.25">
      <c r="A4342" t="s">
        <v>11520</v>
      </c>
      <c r="B4342" t="s">
        <v>11521</v>
      </c>
    </row>
    <row r="4343" spans="1:2" x14ac:dyDescent="0.25">
      <c r="A4343" t="s">
        <v>11522</v>
      </c>
      <c r="B4343" t="s">
        <v>11523</v>
      </c>
    </row>
    <row r="4344" spans="1:2" x14ac:dyDescent="0.25">
      <c r="A4344" t="s">
        <v>11522</v>
      </c>
      <c r="B4344" t="s">
        <v>11524</v>
      </c>
    </row>
    <row r="4345" spans="1:2" x14ac:dyDescent="0.25">
      <c r="A4345" t="s">
        <v>11522</v>
      </c>
      <c r="B4345" t="s">
        <v>11525</v>
      </c>
    </row>
    <row r="4346" spans="1:2" x14ac:dyDescent="0.25">
      <c r="A4346" t="s">
        <v>11526</v>
      </c>
      <c r="B4346" t="s">
        <v>11525</v>
      </c>
    </row>
    <row r="4347" spans="1:2" x14ac:dyDescent="0.25">
      <c r="A4347" t="s">
        <v>11527</v>
      </c>
      <c r="B4347" t="s">
        <v>11528</v>
      </c>
    </row>
    <row r="4348" spans="1:2" x14ac:dyDescent="0.25">
      <c r="A4348" t="s">
        <v>11529</v>
      </c>
      <c r="B4348" t="s">
        <v>11530</v>
      </c>
    </row>
    <row r="4349" spans="1:2" x14ac:dyDescent="0.25">
      <c r="A4349" t="s">
        <v>11531</v>
      </c>
      <c r="B4349" t="s">
        <v>11532</v>
      </c>
    </row>
    <row r="4350" spans="1:2" x14ac:dyDescent="0.25">
      <c r="A4350" t="s">
        <v>11533</v>
      </c>
      <c r="B4350" t="s">
        <v>11534</v>
      </c>
    </row>
    <row r="4351" spans="1:2" x14ac:dyDescent="0.25">
      <c r="A4351" t="s">
        <v>11535</v>
      </c>
      <c r="B4351" t="s">
        <v>11536</v>
      </c>
    </row>
    <row r="4352" spans="1:2" x14ac:dyDescent="0.25">
      <c r="A4352" t="s">
        <v>11537</v>
      </c>
      <c r="B4352" t="s">
        <v>11538</v>
      </c>
    </row>
    <row r="4353" spans="1:2" x14ac:dyDescent="0.25">
      <c r="A4353" t="s">
        <v>11539</v>
      </c>
      <c r="B4353" t="s">
        <v>11540</v>
      </c>
    </row>
    <row r="4354" spans="1:2" x14ac:dyDescent="0.25">
      <c r="A4354" t="s">
        <v>11541</v>
      </c>
      <c r="B4354" t="s">
        <v>11542</v>
      </c>
    </row>
    <row r="4355" spans="1:2" x14ac:dyDescent="0.25">
      <c r="A4355" t="s">
        <v>11543</v>
      </c>
      <c r="B4355" t="s">
        <v>11544</v>
      </c>
    </row>
    <row r="4356" spans="1:2" x14ac:dyDescent="0.25">
      <c r="A4356" t="s">
        <v>11545</v>
      </c>
      <c r="B4356" t="s">
        <v>11546</v>
      </c>
    </row>
    <row r="4357" spans="1:2" x14ac:dyDescent="0.25">
      <c r="A4357" t="s">
        <v>11547</v>
      </c>
      <c r="B4357" t="s">
        <v>11548</v>
      </c>
    </row>
    <row r="4358" spans="1:2" x14ac:dyDescent="0.25">
      <c r="A4358" t="s">
        <v>11549</v>
      </c>
      <c r="B4358" t="s">
        <v>11550</v>
      </c>
    </row>
    <row r="4359" spans="1:2" x14ac:dyDescent="0.25">
      <c r="A4359" t="s">
        <v>11551</v>
      </c>
      <c r="B4359" t="s">
        <v>11552</v>
      </c>
    </row>
    <row r="4360" spans="1:2" x14ac:dyDescent="0.25">
      <c r="A4360" t="s">
        <v>11553</v>
      </c>
      <c r="B4360" t="s">
        <v>11552</v>
      </c>
    </row>
    <row r="4361" spans="1:2" x14ac:dyDescent="0.25">
      <c r="A4361" t="s">
        <v>11554</v>
      </c>
      <c r="B4361" t="s">
        <v>11552</v>
      </c>
    </row>
    <row r="4362" spans="1:2" x14ac:dyDescent="0.25">
      <c r="A4362" t="s">
        <v>11555</v>
      </c>
      <c r="B4362" t="s">
        <v>11556</v>
      </c>
    </row>
    <row r="4363" spans="1:2" x14ac:dyDescent="0.25">
      <c r="A4363" t="s">
        <v>11557</v>
      </c>
      <c r="B4363" t="s">
        <v>11558</v>
      </c>
    </row>
    <row r="4364" spans="1:2" x14ac:dyDescent="0.25">
      <c r="A4364" t="s">
        <v>2934</v>
      </c>
      <c r="B4364" t="s">
        <v>11559</v>
      </c>
    </row>
    <row r="4365" spans="1:2" x14ac:dyDescent="0.25">
      <c r="A4365" t="s">
        <v>11560</v>
      </c>
      <c r="B4365" t="s">
        <v>11559</v>
      </c>
    </row>
    <row r="4366" spans="1:2" x14ac:dyDescent="0.25">
      <c r="A4366" t="s">
        <v>11561</v>
      </c>
      <c r="B4366" t="s">
        <v>11562</v>
      </c>
    </row>
    <row r="4367" spans="1:2" x14ac:dyDescent="0.25">
      <c r="A4367" t="s">
        <v>11563</v>
      </c>
      <c r="B4367" t="s">
        <v>11564</v>
      </c>
    </row>
    <row r="4368" spans="1:2" x14ac:dyDescent="0.25">
      <c r="A4368" t="s">
        <v>11565</v>
      </c>
      <c r="B4368" t="s">
        <v>11564</v>
      </c>
    </row>
    <row r="4369" spans="1:2" x14ac:dyDescent="0.25">
      <c r="A4369" t="s">
        <v>11566</v>
      </c>
      <c r="B4369" t="s">
        <v>11567</v>
      </c>
    </row>
    <row r="4370" spans="1:2" x14ac:dyDescent="0.25">
      <c r="A4370" t="s">
        <v>11568</v>
      </c>
      <c r="B4370" t="s">
        <v>11569</v>
      </c>
    </row>
    <row r="4371" spans="1:2" x14ac:dyDescent="0.25">
      <c r="A4371" t="s">
        <v>11570</v>
      </c>
      <c r="B4371" t="s">
        <v>11571</v>
      </c>
    </row>
    <row r="4372" spans="1:2" x14ac:dyDescent="0.25">
      <c r="A4372" t="s">
        <v>11572</v>
      </c>
      <c r="B4372" t="s">
        <v>11573</v>
      </c>
    </row>
    <row r="4373" spans="1:2" x14ac:dyDescent="0.25">
      <c r="A4373" t="s">
        <v>11574</v>
      </c>
      <c r="B4373" t="s">
        <v>11575</v>
      </c>
    </row>
    <row r="4374" spans="1:2" x14ac:dyDescent="0.25">
      <c r="A4374" t="s">
        <v>11576</v>
      </c>
      <c r="B4374" t="s">
        <v>11577</v>
      </c>
    </row>
    <row r="4375" spans="1:2" x14ac:dyDescent="0.25">
      <c r="A4375" t="s">
        <v>11578</v>
      </c>
      <c r="B4375" t="s">
        <v>11579</v>
      </c>
    </row>
    <row r="4376" spans="1:2" x14ac:dyDescent="0.25">
      <c r="A4376" t="s">
        <v>11580</v>
      </c>
      <c r="B4376" t="s">
        <v>11581</v>
      </c>
    </row>
    <row r="4377" spans="1:2" x14ac:dyDescent="0.25">
      <c r="A4377" t="s">
        <v>2374</v>
      </c>
      <c r="B4377" t="s">
        <v>11582</v>
      </c>
    </row>
    <row r="4378" spans="1:2" x14ac:dyDescent="0.25">
      <c r="A4378" t="s">
        <v>11583</v>
      </c>
      <c r="B4378" t="s">
        <v>11584</v>
      </c>
    </row>
    <row r="4379" spans="1:2" x14ac:dyDescent="0.25">
      <c r="A4379" t="s">
        <v>11585</v>
      </c>
      <c r="B4379" t="s">
        <v>11586</v>
      </c>
    </row>
    <row r="4380" spans="1:2" x14ac:dyDescent="0.25">
      <c r="A4380" t="s">
        <v>11587</v>
      </c>
      <c r="B4380" t="s">
        <v>11588</v>
      </c>
    </row>
    <row r="4381" spans="1:2" x14ac:dyDescent="0.25">
      <c r="A4381" t="s">
        <v>11589</v>
      </c>
      <c r="B4381" t="s">
        <v>11590</v>
      </c>
    </row>
    <row r="4382" spans="1:2" x14ac:dyDescent="0.25">
      <c r="A4382" t="s">
        <v>11591</v>
      </c>
      <c r="B4382" t="s">
        <v>11592</v>
      </c>
    </row>
    <row r="4383" spans="1:2" x14ac:dyDescent="0.25">
      <c r="A4383" t="s">
        <v>11593</v>
      </c>
      <c r="B4383" t="s">
        <v>11594</v>
      </c>
    </row>
    <row r="4384" spans="1:2" x14ac:dyDescent="0.25">
      <c r="A4384" t="s">
        <v>11595</v>
      </c>
      <c r="B4384" t="s">
        <v>11596</v>
      </c>
    </row>
    <row r="4385" spans="1:2" x14ac:dyDescent="0.25">
      <c r="A4385" t="s">
        <v>11597</v>
      </c>
      <c r="B4385" t="s">
        <v>11598</v>
      </c>
    </row>
    <row r="4386" spans="1:2" x14ac:dyDescent="0.25">
      <c r="A4386" t="s">
        <v>11599</v>
      </c>
      <c r="B4386" t="s">
        <v>11600</v>
      </c>
    </row>
    <row r="4387" spans="1:2" x14ac:dyDescent="0.25">
      <c r="A4387" t="s">
        <v>11601</v>
      </c>
      <c r="B4387" t="s">
        <v>11602</v>
      </c>
    </row>
    <row r="4388" spans="1:2" x14ac:dyDescent="0.25">
      <c r="A4388" t="s">
        <v>11603</v>
      </c>
      <c r="B4388" t="s">
        <v>11604</v>
      </c>
    </row>
    <row r="4389" spans="1:2" x14ac:dyDescent="0.25">
      <c r="A4389" t="s">
        <v>11605</v>
      </c>
      <c r="B4389" t="s">
        <v>11606</v>
      </c>
    </row>
    <row r="4390" spans="1:2" x14ac:dyDescent="0.25">
      <c r="A4390" t="s">
        <v>11607</v>
      </c>
      <c r="B4390" t="s">
        <v>11608</v>
      </c>
    </row>
    <row r="4391" spans="1:2" x14ac:dyDescent="0.25">
      <c r="A4391" t="s">
        <v>3521</v>
      </c>
      <c r="B4391" t="s">
        <v>11609</v>
      </c>
    </row>
    <row r="4392" spans="1:2" x14ac:dyDescent="0.25">
      <c r="A4392" t="s">
        <v>11610</v>
      </c>
      <c r="B4392" t="s">
        <v>11611</v>
      </c>
    </row>
    <row r="4393" spans="1:2" x14ac:dyDescent="0.25">
      <c r="A4393" t="s">
        <v>11612</v>
      </c>
      <c r="B4393" t="s">
        <v>11613</v>
      </c>
    </row>
    <row r="4394" spans="1:2" x14ac:dyDescent="0.25">
      <c r="A4394" t="s">
        <v>11614</v>
      </c>
      <c r="B4394" t="s">
        <v>11611</v>
      </c>
    </row>
    <row r="4395" spans="1:2" x14ac:dyDescent="0.25">
      <c r="A4395" t="s">
        <v>11615</v>
      </c>
      <c r="B4395" t="s">
        <v>11616</v>
      </c>
    </row>
    <row r="4396" spans="1:2" x14ac:dyDescent="0.25">
      <c r="A4396" t="s">
        <v>11617</v>
      </c>
      <c r="B4396" t="s">
        <v>11618</v>
      </c>
    </row>
    <row r="4397" spans="1:2" x14ac:dyDescent="0.25">
      <c r="A4397" t="s">
        <v>11619</v>
      </c>
      <c r="B4397" t="s">
        <v>11620</v>
      </c>
    </row>
    <row r="4398" spans="1:2" x14ac:dyDescent="0.25">
      <c r="A4398" t="s">
        <v>3656</v>
      </c>
      <c r="B4398" t="s">
        <v>11621</v>
      </c>
    </row>
    <row r="4399" spans="1:2" x14ac:dyDescent="0.25">
      <c r="A4399" t="s">
        <v>11622</v>
      </c>
      <c r="B4399" t="s">
        <v>11623</v>
      </c>
    </row>
    <row r="4400" spans="1:2" x14ac:dyDescent="0.25">
      <c r="A4400" t="s">
        <v>11624</v>
      </c>
      <c r="B4400" t="s">
        <v>11625</v>
      </c>
    </row>
    <row r="4401" spans="1:2" x14ac:dyDescent="0.25">
      <c r="A4401" t="s">
        <v>11626</v>
      </c>
      <c r="B4401" t="s">
        <v>11627</v>
      </c>
    </row>
    <row r="4402" spans="1:2" x14ac:dyDescent="0.25">
      <c r="A4402" t="s">
        <v>11628</v>
      </c>
      <c r="B4402" t="s">
        <v>11629</v>
      </c>
    </row>
    <row r="4403" spans="1:2" x14ac:dyDescent="0.25">
      <c r="A4403" t="s">
        <v>11630</v>
      </c>
      <c r="B4403" t="s">
        <v>11631</v>
      </c>
    </row>
    <row r="4404" spans="1:2" x14ac:dyDescent="0.25">
      <c r="A4404" t="s">
        <v>11632</v>
      </c>
      <c r="B4404" t="s">
        <v>11633</v>
      </c>
    </row>
    <row r="4405" spans="1:2" x14ac:dyDescent="0.25">
      <c r="A4405" t="s">
        <v>11634</v>
      </c>
      <c r="B4405" t="s">
        <v>11635</v>
      </c>
    </row>
    <row r="4406" spans="1:2" x14ac:dyDescent="0.25">
      <c r="A4406" t="s">
        <v>11636</v>
      </c>
      <c r="B4406" t="s">
        <v>11637</v>
      </c>
    </row>
    <row r="4407" spans="1:2" x14ac:dyDescent="0.25">
      <c r="A4407" t="s">
        <v>11638</v>
      </c>
      <c r="B4407" t="s">
        <v>11639</v>
      </c>
    </row>
    <row r="4408" spans="1:2" x14ac:dyDescent="0.25">
      <c r="A4408" t="s">
        <v>11640</v>
      </c>
      <c r="B4408" t="s">
        <v>11641</v>
      </c>
    </row>
    <row r="4409" spans="1:2" x14ac:dyDescent="0.25">
      <c r="A4409" t="s">
        <v>11642</v>
      </c>
      <c r="B4409" t="s">
        <v>11643</v>
      </c>
    </row>
    <row r="4410" spans="1:2" x14ac:dyDescent="0.25">
      <c r="A4410" t="s">
        <v>11644</v>
      </c>
      <c r="B4410" t="s">
        <v>11645</v>
      </c>
    </row>
    <row r="4411" spans="1:2" x14ac:dyDescent="0.25">
      <c r="A4411" t="s">
        <v>11646</v>
      </c>
      <c r="B4411" t="s">
        <v>11647</v>
      </c>
    </row>
    <row r="4412" spans="1:2" x14ac:dyDescent="0.25">
      <c r="A4412" t="s">
        <v>11648</v>
      </c>
      <c r="B4412" t="s">
        <v>11649</v>
      </c>
    </row>
    <row r="4413" spans="1:2" x14ac:dyDescent="0.25">
      <c r="A4413" t="s">
        <v>11650</v>
      </c>
      <c r="B4413" t="s">
        <v>11651</v>
      </c>
    </row>
    <row r="4414" spans="1:2" x14ac:dyDescent="0.25">
      <c r="A4414" t="s">
        <v>11652</v>
      </c>
      <c r="B4414" t="s">
        <v>11653</v>
      </c>
    </row>
    <row r="4415" spans="1:2" x14ac:dyDescent="0.25">
      <c r="A4415" t="s">
        <v>11654</v>
      </c>
      <c r="B4415" t="s">
        <v>11655</v>
      </c>
    </row>
    <row r="4416" spans="1:2" x14ac:dyDescent="0.25">
      <c r="A4416" t="s">
        <v>11656</v>
      </c>
      <c r="B4416" t="s">
        <v>11657</v>
      </c>
    </row>
    <row r="4417" spans="1:2" x14ac:dyDescent="0.25">
      <c r="A4417" t="s">
        <v>11658</v>
      </c>
      <c r="B4417" t="s">
        <v>11659</v>
      </c>
    </row>
    <row r="4418" spans="1:2" x14ac:dyDescent="0.25">
      <c r="A4418" t="s">
        <v>11660</v>
      </c>
      <c r="B4418" t="s">
        <v>11661</v>
      </c>
    </row>
    <row r="4419" spans="1:2" x14ac:dyDescent="0.25">
      <c r="A4419" t="s">
        <v>11662</v>
      </c>
      <c r="B4419" t="s">
        <v>11663</v>
      </c>
    </row>
    <row r="4420" spans="1:2" x14ac:dyDescent="0.25">
      <c r="A4420" t="s">
        <v>11664</v>
      </c>
      <c r="B4420" t="s">
        <v>11665</v>
      </c>
    </row>
    <row r="4421" spans="1:2" x14ac:dyDescent="0.25">
      <c r="A4421" t="s">
        <v>11666</v>
      </c>
      <c r="B4421" t="s">
        <v>11667</v>
      </c>
    </row>
    <row r="4422" spans="1:2" x14ac:dyDescent="0.25">
      <c r="A4422" t="s">
        <v>11668</v>
      </c>
      <c r="B4422" t="s">
        <v>11669</v>
      </c>
    </row>
    <row r="4423" spans="1:2" x14ac:dyDescent="0.25">
      <c r="A4423" t="s">
        <v>11670</v>
      </c>
      <c r="B4423" t="s">
        <v>11671</v>
      </c>
    </row>
    <row r="4424" spans="1:2" x14ac:dyDescent="0.25">
      <c r="A4424" t="s">
        <v>11672</v>
      </c>
      <c r="B4424" t="s">
        <v>11673</v>
      </c>
    </row>
    <row r="4425" spans="1:2" x14ac:dyDescent="0.25">
      <c r="A4425" t="s">
        <v>11674</v>
      </c>
      <c r="B4425" t="s">
        <v>16119</v>
      </c>
    </row>
    <row r="4426" spans="1:2" x14ac:dyDescent="0.25">
      <c r="A4426" t="s">
        <v>11676</v>
      </c>
      <c r="B4426" t="s">
        <v>11677</v>
      </c>
    </row>
    <row r="4427" spans="1:2" x14ac:dyDescent="0.25">
      <c r="A4427" t="s">
        <v>11678</v>
      </c>
      <c r="B4427" t="s">
        <v>11679</v>
      </c>
    </row>
    <row r="4428" spans="1:2" x14ac:dyDescent="0.25">
      <c r="A4428" t="s">
        <v>11680</v>
      </c>
      <c r="B4428" t="s">
        <v>11675</v>
      </c>
    </row>
    <row r="4429" spans="1:2" x14ac:dyDescent="0.25">
      <c r="A4429" t="s">
        <v>11680</v>
      </c>
      <c r="B4429" t="s">
        <v>16120</v>
      </c>
    </row>
    <row r="4430" spans="1:2" x14ac:dyDescent="0.25">
      <c r="A4430" t="s">
        <v>1645</v>
      </c>
      <c r="B4430" t="s">
        <v>11681</v>
      </c>
    </row>
    <row r="4431" spans="1:2" x14ac:dyDescent="0.25">
      <c r="A4431" t="s">
        <v>3884</v>
      </c>
      <c r="B4431" t="s">
        <v>11682</v>
      </c>
    </row>
    <row r="4432" spans="1:2" x14ac:dyDescent="0.25">
      <c r="A4432" t="s">
        <v>3884</v>
      </c>
      <c r="B4432" t="s">
        <v>11683</v>
      </c>
    </row>
    <row r="4433" spans="1:2" x14ac:dyDescent="0.25">
      <c r="A4433" t="s">
        <v>11684</v>
      </c>
      <c r="B4433" t="s">
        <v>11685</v>
      </c>
    </row>
    <row r="4434" spans="1:2" x14ac:dyDescent="0.25">
      <c r="A4434" t="s">
        <v>1569</v>
      </c>
      <c r="B4434" t="s">
        <v>11686</v>
      </c>
    </row>
    <row r="4435" spans="1:2" x14ac:dyDescent="0.25">
      <c r="A4435" t="s">
        <v>1412</v>
      </c>
      <c r="B4435" t="s">
        <v>11687</v>
      </c>
    </row>
    <row r="4436" spans="1:2" x14ac:dyDescent="0.25">
      <c r="A4436" t="s">
        <v>11688</v>
      </c>
      <c r="B4436" t="s">
        <v>11689</v>
      </c>
    </row>
    <row r="4437" spans="1:2" x14ac:dyDescent="0.25">
      <c r="A4437" t="s">
        <v>11690</v>
      </c>
      <c r="B4437" t="s">
        <v>11691</v>
      </c>
    </row>
    <row r="4438" spans="1:2" x14ac:dyDescent="0.25">
      <c r="A4438" t="s">
        <v>11692</v>
      </c>
      <c r="B4438" t="s">
        <v>11693</v>
      </c>
    </row>
    <row r="4439" spans="1:2" x14ac:dyDescent="0.25">
      <c r="A4439" t="s">
        <v>11694</v>
      </c>
      <c r="B4439" t="s">
        <v>11695</v>
      </c>
    </row>
    <row r="4440" spans="1:2" x14ac:dyDescent="0.25">
      <c r="A4440" t="s">
        <v>11696</v>
      </c>
      <c r="B4440" t="s">
        <v>11697</v>
      </c>
    </row>
    <row r="4441" spans="1:2" x14ac:dyDescent="0.25">
      <c r="A4441" t="s">
        <v>11698</v>
      </c>
      <c r="B4441" t="s">
        <v>11699</v>
      </c>
    </row>
    <row r="4442" spans="1:2" x14ac:dyDescent="0.25">
      <c r="A4442" t="s">
        <v>11700</v>
      </c>
      <c r="B4442" t="s">
        <v>11701</v>
      </c>
    </row>
    <row r="4443" spans="1:2" x14ac:dyDescent="0.25">
      <c r="A4443" t="s">
        <v>11702</v>
      </c>
      <c r="B4443" t="s">
        <v>11703</v>
      </c>
    </row>
    <row r="4444" spans="1:2" x14ac:dyDescent="0.25">
      <c r="A4444" t="s">
        <v>11704</v>
      </c>
      <c r="B4444" t="s">
        <v>11705</v>
      </c>
    </row>
    <row r="4445" spans="1:2" x14ac:dyDescent="0.25">
      <c r="A4445" t="s">
        <v>11706</v>
      </c>
      <c r="B4445" t="s">
        <v>11707</v>
      </c>
    </row>
    <row r="4446" spans="1:2" x14ac:dyDescent="0.25">
      <c r="A4446" t="s">
        <v>11708</v>
      </c>
      <c r="B4446" t="s">
        <v>11709</v>
      </c>
    </row>
    <row r="4447" spans="1:2" x14ac:dyDescent="0.25">
      <c r="A4447" t="s">
        <v>11710</v>
      </c>
      <c r="B4447" t="s">
        <v>11711</v>
      </c>
    </row>
    <row r="4448" spans="1:2" x14ac:dyDescent="0.25">
      <c r="A4448" t="s">
        <v>11712</v>
      </c>
      <c r="B4448" t="s">
        <v>11713</v>
      </c>
    </row>
    <row r="4449" spans="1:2" x14ac:dyDescent="0.25">
      <c r="A4449" t="s">
        <v>11714</v>
      </c>
      <c r="B4449" t="s">
        <v>11715</v>
      </c>
    </row>
    <row r="4450" spans="1:2" x14ac:dyDescent="0.25">
      <c r="A4450" t="s">
        <v>11716</v>
      </c>
      <c r="B4450" t="s">
        <v>11717</v>
      </c>
    </row>
    <row r="4451" spans="1:2" x14ac:dyDescent="0.25">
      <c r="A4451" t="s">
        <v>11718</v>
      </c>
      <c r="B4451" t="s">
        <v>11719</v>
      </c>
    </row>
    <row r="4452" spans="1:2" x14ac:dyDescent="0.25">
      <c r="A4452" t="s">
        <v>11720</v>
      </c>
      <c r="B4452" t="s">
        <v>11721</v>
      </c>
    </row>
    <row r="4453" spans="1:2" x14ac:dyDescent="0.25">
      <c r="A4453" t="s">
        <v>11722</v>
      </c>
      <c r="B4453" t="s">
        <v>11723</v>
      </c>
    </row>
    <row r="4454" spans="1:2" x14ac:dyDescent="0.25">
      <c r="A4454" t="s">
        <v>11724</v>
      </c>
      <c r="B4454" t="s">
        <v>11725</v>
      </c>
    </row>
    <row r="4455" spans="1:2" x14ac:dyDescent="0.25">
      <c r="A4455" t="s">
        <v>11726</v>
      </c>
      <c r="B4455" t="s">
        <v>11727</v>
      </c>
    </row>
    <row r="4456" spans="1:2" x14ac:dyDescent="0.25">
      <c r="A4456" t="s">
        <v>11728</v>
      </c>
      <c r="B4456" t="s">
        <v>11729</v>
      </c>
    </row>
    <row r="4457" spans="1:2" x14ac:dyDescent="0.25">
      <c r="A4457" t="s">
        <v>4225</v>
      </c>
      <c r="B4457" t="s">
        <v>11730</v>
      </c>
    </row>
    <row r="4458" spans="1:2" x14ac:dyDescent="0.25">
      <c r="A4458" t="s">
        <v>11731</v>
      </c>
      <c r="B4458" t="s">
        <v>11732</v>
      </c>
    </row>
    <row r="4459" spans="1:2" x14ac:dyDescent="0.25">
      <c r="A4459" t="s">
        <v>11733</v>
      </c>
      <c r="B4459" t="s">
        <v>11734</v>
      </c>
    </row>
    <row r="4460" spans="1:2" x14ac:dyDescent="0.25">
      <c r="A4460" t="s">
        <v>2608</v>
      </c>
      <c r="B4460" t="s">
        <v>11711</v>
      </c>
    </row>
    <row r="4461" spans="1:2" x14ac:dyDescent="0.25">
      <c r="A4461" t="s">
        <v>11735</v>
      </c>
      <c r="B4461" t="s">
        <v>11736</v>
      </c>
    </row>
    <row r="4462" spans="1:2" x14ac:dyDescent="0.25">
      <c r="A4462" t="s">
        <v>11735</v>
      </c>
      <c r="B4462" t="s">
        <v>11737</v>
      </c>
    </row>
    <row r="4463" spans="1:2" x14ac:dyDescent="0.25">
      <c r="A4463" t="s">
        <v>1374</v>
      </c>
      <c r="B4463" t="s">
        <v>11709</v>
      </c>
    </row>
    <row r="4464" spans="1:2" x14ac:dyDescent="0.25">
      <c r="A4464" t="s">
        <v>11738</v>
      </c>
      <c r="B4464" t="s">
        <v>11737</v>
      </c>
    </row>
    <row r="4465" spans="1:2" x14ac:dyDescent="0.25">
      <c r="A4465" t="s">
        <v>11739</v>
      </c>
      <c r="B4465" t="s">
        <v>11740</v>
      </c>
    </row>
    <row r="4466" spans="1:2" x14ac:dyDescent="0.25">
      <c r="A4466" t="s">
        <v>11741</v>
      </c>
      <c r="B4466" t="s">
        <v>11742</v>
      </c>
    </row>
    <row r="4467" spans="1:2" x14ac:dyDescent="0.25">
      <c r="A4467" t="s">
        <v>1470</v>
      </c>
      <c r="B4467" t="s">
        <v>11743</v>
      </c>
    </row>
    <row r="4468" spans="1:2" x14ac:dyDescent="0.25">
      <c r="A4468" t="s">
        <v>11744</v>
      </c>
      <c r="B4468" t="s">
        <v>11745</v>
      </c>
    </row>
    <row r="4469" spans="1:2" x14ac:dyDescent="0.25">
      <c r="A4469" t="s">
        <v>11746</v>
      </c>
      <c r="B4469" t="s">
        <v>11747</v>
      </c>
    </row>
    <row r="4470" spans="1:2" x14ac:dyDescent="0.25">
      <c r="A4470" t="s">
        <v>11748</v>
      </c>
      <c r="B4470" t="s">
        <v>11749</v>
      </c>
    </row>
    <row r="4471" spans="1:2" x14ac:dyDescent="0.25">
      <c r="A4471" t="s">
        <v>11750</v>
      </c>
      <c r="B4471" t="s">
        <v>11751</v>
      </c>
    </row>
    <row r="4472" spans="1:2" x14ac:dyDescent="0.25">
      <c r="A4472" t="s">
        <v>1534</v>
      </c>
      <c r="B4472" t="s">
        <v>11752</v>
      </c>
    </row>
    <row r="4473" spans="1:2" x14ac:dyDescent="0.25">
      <c r="A4473" t="s">
        <v>11753</v>
      </c>
      <c r="B4473" t="s">
        <v>11754</v>
      </c>
    </row>
    <row r="4474" spans="1:2" x14ac:dyDescent="0.25">
      <c r="A4474" t="s">
        <v>4035</v>
      </c>
      <c r="B4474" t="s">
        <v>11755</v>
      </c>
    </row>
    <row r="4475" spans="1:2" x14ac:dyDescent="0.25">
      <c r="A4475" t="s">
        <v>11756</v>
      </c>
      <c r="B4475" t="s">
        <v>11757</v>
      </c>
    </row>
    <row r="4476" spans="1:2" x14ac:dyDescent="0.25">
      <c r="A4476" t="s">
        <v>11758</v>
      </c>
      <c r="B4476" t="s">
        <v>11759</v>
      </c>
    </row>
    <row r="4477" spans="1:2" x14ac:dyDescent="0.25">
      <c r="A4477" t="s">
        <v>11760</v>
      </c>
      <c r="B4477" t="s">
        <v>11761</v>
      </c>
    </row>
    <row r="4478" spans="1:2" x14ac:dyDescent="0.25">
      <c r="A4478" t="s">
        <v>11762</v>
      </c>
      <c r="B4478" t="s">
        <v>11763</v>
      </c>
    </row>
    <row r="4479" spans="1:2" x14ac:dyDescent="0.25">
      <c r="A4479" t="s">
        <v>11764</v>
      </c>
      <c r="B4479" t="s">
        <v>11765</v>
      </c>
    </row>
    <row r="4480" spans="1:2" x14ac:dyDescent="0.25">
      <c r="A4480" t="s">
        <v>11766</v>
      </c>
      <c r="B4480" t="s">
        <v>11767</v>
      </c>
    </row>
    <row r="4481" spans="1:2" x14ac:dyDescent="0.25">
      <c r="A4481" t="s">
        <v>11768</v>
      </c>
      <c r="B4481" t="s">
        <v>11769</v>
      </c>
    </row>
    <row r="4482" spans="1:2" x14ac:dyDescent="0.25">
      <c r="A4482" t="s">
        <v>11770</v>
      </c>
      <c r="B4482" t="s">
        <v>11771</v>
      </c>
    </row>
    <row r="4483" spans="1:2" x14ac:dyDescent="0.25">
      <c r="A4483" t="s">
        <v>11772</v>
      </c>
      <c r="B4483" t="s">
        <v>11773</v>
      </c>
    </row>
    <row r="4484" spans="1:2" x14ac:dyDescent="0.25">
      <c r="A4484" t="s">
        <v>11774</v>
      </c>
      <c r="B4484" t="s">
        <v>11775</v>
      </c>
    </row>
    <row r="4485" spans="1:2" x14ac:dyDescent="0.25">
      <c r="A4485" t="s">
        <v>11776</v>
      </c>
      <c r="B4485" t="s">
        <v>11775</v>
      </c>
    </row>
    <row r="4486" spans="1:2" x14ac:dyDescent="0.25">
      <c r="A4486" t="s">
        <v>2618</v>
      </c>
      <c r="B4486" t="s">
        <v>11773</v>
      </c>
    </row>
    <row r="4487" spans="1:2" x14ac:dyDescent="0.25">
      <c r="A4487" t="s">
        <v>11777</v>
      </c>
      <c r="B4487" t="s">
        <v>11778</v>
      </c>
    </row>
    <row r="4488" spans="1:2" x14ac:dyDescent="0.25">
      <c r="A4488" t="s">
        <v>11779</v>
      </c>
      <c r="B4488" t="s">
        <v>11780</v>
      </c>
    </row>
    <row r="4489" spans="1:2" x14ac:dyDescent="0.25">
      <c r="A4489" t="s">
        <v>11781</v>
      </c>
      <c r="B4489" t="s">
        <v>11782</v>
      </c>
    </row>
    <row r="4490" spans="1:2" x14ac:dyDescent="0.25">
      <c r="A4490" t="s">
        <v>620</v>
      </c>
      <c r="B4490" t="s">
        <v>11783</v>
      </c>
    </row>
    <row r="4491" spans="1:2" x14ac:dyDescent="0.25">
      <c r="A4491" t="s">
        <v>620</v>
      </c>
      <c r="B4491" t="s">
        <v>11784</v>
      </c>
    </row>
    <row r="4492" spans="1:2" x14ac:dyDescent="0.25">
      <c r="A4492" t="s">
        <v>620</v>
      </c>
      <c r="B4492" t="s">
        <v>11785</v>
      </c>
    </row>
    <row r="4493" spans="1:2" x14ac:dyDescent="0.25">
      <c r="A4493" t="s">
        <v>11786</v>
      </c>
      <c r="B4493" t="s">
        <v>11787</v>
      </c>
    </row>
    <row r="4494" spans="1:2" x14ac:dyDescent="0.25">
      <c r="A4494" t="s">
        <v>11788</v>
      </c>
      <c r="B4494" t="s">
        <v>11789</v>
      </c>
    </row>
    <row r="4495" spans="1:2" x14ac:dyDescent="0.25">
      <c r="A4495" t="s">
        <v>11790</v>
      </c>
      <c r="B4495" t="s">
        <v>11791</v>
      </c>
    </row>
    <row r="4496" spans="1:2" x14ac:dyDescent="0.25">
      <c r="A4496" t="s">
        <v>2017</v>
      </c>
      <c r="B4496" t="s">
        <v>11792</v>
      </c>
    </row>
    <row r="4497" spans="1:2" x14ac:dyDescent="0.25">
      <c r="A4497" t="s">
        <v>11793</v>
      </c>
      <c r="B4497" t="s">
        <v>11794</v>
      </c>
    </row>
    <row r="4498" spans="1:2" x14ac:dyDescent="0.25">
      <c r="A4498" t="s">
        <v>802</v>
      </c>
      <c r="B4498" t="s">
        <v>11795</v>
      </c>
    </row>
    <row r="4499" spans="1:2" x14ac:dyDescent="0.25">
      <c r="A4499" t="s">
        <v>11796</v>
      </c>
      <c r="B4499" t="s">
        <v>11797</v>
      </c>
    </row>
    <row r="4500" spans="1:2" x14ac:dyDescent="0.25">
      <c r="A4500" t="s">
        <v>11796</v>
      </c>
      <c r="B4500" t="s">
        <v>11798</v>
      </c>
    </row>
    <row r="4501" spans="1:2" x14ac:dyDescent="0.25">
      <c r="A4501" t="s">
        <v>3524</v>
      </c>
      <c r="B4501" t="s">
        <v>11799</v>
      </c>
    </row>
    <row r="4502" spans="1:2" x14ac:dyDescent="0.25">
      <c r="A4502" t="s">
        <v>11800</v>
      </c>
      <c r="B4502" t="s">
        <v>11801</v>
      </c>
    </row>
    <row r="4503" spans="1:2" x14ac:dyDescent="0.25">
      <c r="A4503" t="s">
        <v>11802</v>
      </c>
      <c r="B4503" t="s">
        <v>11803</v>
      </c>
    </row>
    <row r="4504" spans="1:2" x14ac:dyDescent="0.25">
      <c r="A4504" t="s">
        <v>11804</v>
      </c>
      <c r="B4504" t="s">
        <v>11805</v>
      </c>
    </row>
    <row r="4505" spans="1:2" x14ac:dyDescent="0.25">
      <c r="A4505" t="s">
        <v>11806</v>
      </c>
      <c r="B4505" t="s">
        <v>11807</v>
      </c>
    </row>
    <row r="4506" spans="1:2" x14ac:dyDescent="0.25">
      <c r="A4506" t="s">
        <v>11808</v>
      </c>
      <c r="B4506" t="s">
        <v>11809</v>
      </c>
    </row>
    <row r="4507" spans="1:2" x14ac:dyDescent="0.25">
      <c r="A4507" t="s">
        <v>11810</v>
      </c>
      <c r="B4507" t="s">
        <v>11811</v>
      </c>
    </row>
    <row r="4508" spans="1:2" x14ac:dyDescent="0.25">
      <c r="A4508" t="s">
        <v>11812</v>
      </c>
      <c r="B4508" t="s">
        <v>11813</v>
      </c>
    </row>
    <row r="4509" spans="1:2" x14ac:dyDescent="0.25">
      <c r="A4509" t="s">
        <v>2119</v>
      </c>
      <c r="B4509" t="s">
        <v>11814</v>
      </c>
    </row>
    <row r="4510" spans="1:2" x14ac:dyDescent="0.25">
      <c r="A4510" t="s">
        <v>11815</v>
      </c>
      <c r="B4510" t="s">
        <v>11816</v>
      </c>
    </row>
    <row r="4511" spans="1:2" x14ac:dyDescent="0.25">
      <c r="A4511" t="s">
        <v>2425</v>
      </c>
      <c r="B4511" t="s">
        <v>11817</v>
      </c>
    </row>
    <row r="4512" spans="1:2" x14ac:dyDescent="0.25">
      <c r="A4512" t="s">
        <v>11818</v>
      </c>
      <c r="B4512" t="s">
        <v>11819</v>
      </c>
    </row>
    <row r="4513" spans="1:2" x14ac:dyDescent="0.25">
      <c r="A4513" t="s">
        <v>818</v>
      </c>
      <c r="B4513" t="s">
        <v>11820</v>
      </c>
    </row>
    <row r="4514" spans="1:2" x14ac:dyDescent="0.25">
      <c r="A4514" t="s">
        <v>11821</v>
      </c>
      <c r="B4514" t="s">
        <v>11822</v>
      </c>
    </row>
    <row r="4515" spans="1:2" x14ac:dyDescent="0.25">
      <c r="A4515" t="s">
        <v>11823</v>
      </c>
      <c r="B4515" t="s">
        <v>11824</v>
      </c>
    </row>
    <row r="4516" spans="1:2" x14ac:dyDescent="0.25">
      <c r="A4516" t="s">
        <v>11825</v>
      </c>
      <c r="B4516" t="s">
        <v>11826</v>
      </c>
    </row>
    <row r="4517" spans="1:2" x14ac:dyDescent="0.25">
      <c r="A4517" t="s">
        <v>11827</v>
      </c>
      <c r="B4517" t="s">
        <v>11822</v>
      </c>
    </row>
    <row r="4518" spans="1:2" x14ac:dyDescent="0.25">
      <c r="A4518" t="s">
        <v>11828</v>
      </c>
      <c r="B4518" t="s">
        <v>11829</v>
      </c>
    </row>
    <row r="4519" spans="1:2" x14ac:dyDescent="0.25">
      <c r="A4519" t="s">
        <v>1099</v>
      </c>
      <c r="B4519" t="s">
        <v>11830</v>
      </c>
    </row>
    <row r="4520" spans="1:2" x14ac:dyDescent="0.25">
      <c r="A4520" t="s">
        <v>3452</v>
      </c>
      <c r="B4520" t="s">
        <v>11831</v>
      </c>
    </row>
    <row r="4521" spans="1:2" x14ac:dyDescent="0.25">
      <c r="A4521" t="s">
        <v>11832</v>
      </c>
      <c r="B4521" t="s">
        <v>11833</v>
      </c>
    </row>
    <row r="4522" spans="1:2" x14ac:dyDescent="0.25">
      <c r="A4522" t="s">
        <v>11834</v>
      </c>
      <c r="B4522" t="s">
        <v>11835</v>
      </c>
    </row>
    <row r="4523" spans="1:2" x14ac:dyDescent="0.25">
      <c r="A4523" t="s">
        <v>4452</v>
      </c>
      <c r="B4523" t="s">
        <v>11836</v>
      </c>
    </row>
    <row r="4524" spans="1:2" x14ac:dyDescent="0.25">
      <c r="A4524" t="s">
        <v>11837</v>
      </c>
      <c r="B4524" t="s">
        <v>11838</v>
      </c>
    </row>
    <row r="4525" spans="1:2" x14ac:dyDescent="0.25">
      <c r="A4525" t="s">
        <v>11837</v>
      </c>
      <c r="B4525" t="s">
        <v>11839</v>
      </c>
    </row>
    <row r="4526" spans="1:2" x14ac:dyDescent="0.25">
      <c r="A4526" t="s">
        <v>1279</v>
      </c>
      <c r="B4526" t="s">
        <v>11840</v>
      </c>
    </row>
    <row r="4527" spans="1:2" x14ac:dyDescent="0.25">
      <c r="A4527" t="s">
        <v>1594</v>
      </c>
      <c r="B4527" t="s">
        <v>11841</v>
      </c>
    </row>
    <row r="4528" spans="1:2" x14ac:dyDescent="0.25">
      <c r="A4528" t="s">
        <v>11842</v>
      </c>
      <c r="B4528" t="s">
        <v>11843</v>
      </c>
    </row>
    <row r="4529" spans="1:2" x14ac:dyDescent="0.25">
      <c r="A4529" t="s">
        <v>2597</v>
      </c>
      <c r="B4529" t="s">
        <v>11844</v>
      </c>
    </row>
    <row r="4530" spans="1:2" x14ac:dyDescent="0.25">
      <c r="A4530" t="s">
        <v>2597</v>
      </c>
      <c r="B4530" t="s">
        <v>11845</v>
      </c>
    </row>
    <row r="4531" spans="1:2" x14ac:dyDescent="0.25">
      <c r="A4531" t="s">
        <v>2597</v>
      </c>
      <c r="B4531" t="s">
        <v>11846</v>
      </c>
    </row>
    <row r="4532" spans="1:2" x14ac:dyDescent="0.25">
      <c r="A4532" t="s">
        <v>2597</v>
      </c>
      <c r="B4532" t="s">
        <v>11847</v>
      </c>
    </row>
    <row r="4533" spans="1:2" x14ac:dyDescent="0.25">
      <c r="A4533" t="s">
        <v>2597</v>
      </c>
      <c r="B4533" t="s">
        <v>11848</v>
      </c>
    </row>
    <row r="4534" spans="1:2" x14ac:dyDescent="0.25">
      <c r="A4534" t="s">
        <v>3642</v>
      </c>
      <c r="B4534" t="s">
        <v>11847</v>
      </c>
    </row>
    <row r="4535" spans="1:2" x14ac:dyDescent="0.25">
      <c r="A4535" t="s">
        <v>3642</v>
      </c>
      <c r="B4535" t="s">
        <v>11849</v>
      </c>
    </row>
    <row r="4536" spans="1:2" x14ac:dyDescent="0.25">
      <c r="A4536" t="s">
        <v>3642</v>
      </c>
      <c r="B4536" t="s">
        <v>11850</v>
      </c>
    </row>
    <row r="4537" spans="1:2" x14ac:dyDescent="0.25">
      <c r="A4537" t="s">
        <v>3642</v>
      </c>
      <c r="B4537" t="s">
        <v>11851</v>
      </c>
    </row>
    <row r="4538" spans="1:2" x14ac:dyDescent="0.25">
      <c r="A4538" t="s">
        <v>11852</v>
      </c>
      <c r="B4538" t="s">
        <v>11853</v>
      </c>
    </row>
    <row r="4539" spans="1:2" x14ac:dyDescent="0.25">
      <c r="A4539" t="s">
        <v>11854</v>
      </c>
      <c r="B4539" t="s">
        <v>11855</v>
      </c>
    </row>
    <row r="4540" spans="1:2" x14ac:dyDescent="0.25">
      <c r="A4540" t="s">
        <v>11856</v>
      </c>
      <c r="B4540" t="s">
        <v>11857</v>
      </c>
    </row>
    <row r="4541" spans="1:2" x14ac:dyDescent="0.25">
      <c r="A4541" t="s">
        <v>11858</v>
      </c>
      <c r="B4541" t="s">
        <v>11859</v>
      </c>
    </row>
    <row r="4542" spans="1:2" x14ac:dyDescent="0.25">
      <c r="A4542" t="s">
        <v>11860</v>
      </c>
      <c r="B4542" t="s">
        <v>11861</v>
      </c>
    </row>
    <row r="4543" spans="1:2" x14ac:dyDescent="0.25">
      <c r="A4543" t="s">
        <v>11862</v>
      </c>
      <c r="B4543" t="s">
        <v>11863</v>
      </c>
    </row>
    <row r="4544" spans="1:2" x14ac:dyDescent="0.25">
      <c r="A4544" t="s">
        <v>11864</v>
      </c>
      <c r="B4544" t="s">
        <v>11865</v>
      </c>
    </row>
    <row r="4545" spans="1:2" x14ac:dyDescent="0.25">
      <c r="A4545" t="s">
        <v>11866</v>
      </c>
      <c r="B4545" t="s">
        <v>11867</v>
      </c>
    </row>
    <row r="4546" spans="1:2" x14ac:dyDescent="0.25">
      <c r="A4546" t="s">
        <v>11868</v>
      </c>
      <c r="B4546" t="s">
        <v>11867</v>
      </c>
    </row>
    <row r="4547" spans="1:2" x14ac:dyDescent="0.25">
      <c r="A4547" t="s">
        <v>11869</v>
      </c>
      <c r="B4547" t="s">
        <v>11867</v>
      </c>
    </row>
    <row r="4548" spans="1:2" x14ac:dyDescent="0.25">
      <c r="A4548" t="s">
        <v>11870</v>
      </c>
      <c r="B4548" t="s">
        <v>11871</v>
      </c>
    </row>
    <row r="4549" spans="1:2" x14ac:dyDescent="0.25">
      <c r="A4549" t="s">
        <v>11872</v>
      </c>
      <c r="B4549" t="s">
        <v>11873</v>
      </c>
    </row>
    <row r="4550" spans="1:2" x14ac:dyDescent="0.25">
      <c r="A4550" t="s">
        <v>11874</v>
      </c>
      <c r="B4550" t="s">
        <v>11875</v>
      </c>
    </row>
    <row r="4551" spans="1:2" x14ac:dyDescent="0.25">
      <c r="A4551" t="s">
        <v>11876</v>
      </c>
      <c r="B4551" t="s">
        <v>11877</v>
      </c>
    </row>
    <row r="4552" spans="1:2" x14ac:dyDescent="0.25">
      <c r="A4552" t="s">
        <v>11878</v>
      </c>
      <c r="B4552" t="s">
        <v>11877</v>
      </c>
    </row>
    <row r="4553" spans="1:2" x14ac:dyDescent="0.25">
      <c r="A4553" t="s">
        <v>11879</v>
      </c>
      <c r="B4553" t="s">
        <v>11880</v>
      </c>
    </row>
    <row r="4554" spans="1:2" x14ac:dyDescent="0.25">
      <c r="A4554" t="s">
        <v>11881</v>
      </c>
      <c r="B4554" t="s">
        <v>11882</v>
      </c>
    </row>
    <row r="4555" spans="1:2" x14ac:dyDescent="0.25">
      <c r="A4555" t="s">
        <v>547</v>
      </c>
      <c r="B4555" t="s">
        <v>11883</v>
      </c>
    </row>
    <row r="4556" spans="1:2" x14ac:dyDescent="0.25">
      <c r="A4556" t="s">
        <v>11884</v>
      </c>
      <c r="B4556" t="s">
        <v>11885</v>
      </c>
    </row>
    <row r="4557" spans="1:2" x14ac:dyDescent="0.25">
      <c r="A4557" t="s">
        <v>11886</v>
      </c>
      <c r="B4557" t="s">
        <v>11887</v>
      </c>
    </row>
    <row r="4558" spans="1:2" x14ac:dyDescent="0.25">
      <c r="A4558" t="s">
        <v>550</v>
      </c>
      <c r="B4558" t="s">
        <v>11888</v>
      </c>
    </row>
    <row r="4559" spans="1:2" x14ac:dyDescent="0.25">
      <c r="A4559" t="s">
        <v>11889</v>
      </c>
      <c r="B4559" t="s">
        <v>11890</v>
      </c>
    </row>
    <row r="4560" spans="1:2" x14ac:dyDescent="0.25">
      <c r="A4560" t="s">
        <v>11891</v>
      </c>
      <c r="B4560" t="s">
        <v>11892</v>
      </c>
    </row>
    <row r="4561" spans="1:2" x14ac:dyDescent="0.25">
      <c r="A4561" t="s">
        <v>11893</v>
      </c>
      <c r="B4561" t="s">
        <v>11894</v>
      </c>
    </row>
    <row r="4562" spans="1:2" x14ac:dyDescent="0.25">
      <c r="A4562" t="s">
        <v>11895</v>
      </c>
      <c r="B4562" t="s">
        <v>11896</v>
      </c>
    </row>
    <row r="4563" spans="1:2" x14ac:dyDescent="0.25">
      <c r="A4563" t="s">
        <v>11895</v>
      </c>
      <c r="B4563" t="s">
        <v>11897</v>
      </c>
    </row>
    <row r="4564" spans="1:2" x14ac:dyDescent="0.25">
      <c r="A4564" t="s">
        <v>11895</v>
      </c>
      <c r="B4564" t="s">
        <v>11898</v>
      </c>
    </row>
    <row r="4565" spans="1:2" x14ac:dyDescent="0.25">
      <c r="A4565" t="s">
        <v>11899</v>
      </c>
      <c r="B4565" t="s">
        <v>11900</v>
      </c>
    </row>
    <row r="4566" spans="1:2" x14ac:dyDescent="0.25">
      <c r="A4566" t="s">
        <v>4118</v>
      </c>
      <c r="B4566" t="s">
        <v>11901</v>
      </c>
    </row>
    <row r="4567" spans="1:2" x14ac:dyDescent="0.25">
      <c r="A4567" t="s">
        <v>11902</v>
      </c>
      <c r="B4567" t="s">
        <v>11903</v>
      </c>
    </row>
    <row r="4568" spans="1:2" x14ac:dyDescent="0.25">
      <c r="A4568" t="s">
        <v>11904</v>
      </c>
      <c r="B4568" t="s">
        <v>11905</v>
      </c>
    </row>
    <row r="4569" spans="1:2" x14ac:dyDescent="0.25">
      <c r="A4569" t="s">
        <v>1436</v>
      </c>
      <c r="B4569" t="s">
        <v>11906</v>
      </c>
    </row>
    <row r="4570" spans="1:2" x14ac:dyDescent="0.25">
      <c r="A4570" t="s">
        <v>1555</v>
      </c>
      <c r="B4570" t="s">
        <v>11907</v>
      </c>
    </row>
    <row r="4571" spans="1:2" x14ac:dyDescent="0.25">
      <c r="A4571" t="s">
        <v>11908</v>
      </c>
      <c r="B4571" t="s">
        <v>11909</v>
      </c>
    </row>
    <row r="4572" spans="1:2" x14ac:dyDescent="0.25">
      <c r="A4572" t="s">
        <v>11910</v>
      </c>
      <c r="B4572" t="s">
        <v>11911</v>
      </c>
    </row>
    <row r="4573" spans="1:2" x14ac:dyDescent="0.25">
      <c r="A4573" t="s">
        <v>11912</v>
      </c>
      <c r="B4573" t="s">
        <v>11913</v>
      </c>
    </row>
    <row r="4574" spans="1:2" x14ac:dyDescent="0.25">
      <c r="A4574" t="s">
        <v>11914</v>
      </c>
      <c r="B4574" t="s">
        <v>11915</v>
      </c>
    </row>
    <row r="4575" spans="1:2" x14ac:dyDescent="0.25">
      <c r="A4575" t="s">
        <v>11916</v>
      </c>
      <c r="B4575" t="s">
        <v>11917</v>
      </c>
    </row>
    <row r="4576" spans="1:2" x14ac:dyDescent="0.25">
      <c r="A4576" t="s">
        <v>11918</v>
      </c>
      <c r="B4576" t="s">
        <v>11919</v>
      </c>
    </row>
    <row r="4577" spans="1:2" x14ac:dyDescent="0.25">
      <c r="A4577" t="s">
        <v>11920</v>
      </c>
      <c r="B4577" t="s">
        <v>11921</v>
      </c>
    </row>
    <row r="4578" spans="1:2" x14ac:dyDescent="0.25">
      <c r="A4578" t="s">
        <v>11922</v>
      </c>
      <c r="B4578" t="s">
        <v>11923</v>
      </c>
    </row>
    <row r="4579" spans="1:2" x14ac:dyDescent="0.25">
      <c r="A4579" t="s">
        <v>11924</v>
      </c>
      <c r="B4579" t="s">
        <v>11925</v>
      </c>
    </row>
    <row r="4580" spans="1:2" x14ac:dyDescent="0.25">
      <c r="A4580" t="s">
        <v>11926</v>
      </c>
      <c r="B4580" t="s">
        <v>11925</v>
      </c>
    </row>
    <row r="4581" spans="1:2" x14ac:dyDescent="0.25">
      <c r="A4581" t="s">
        <v>11927</v>
      </c>
      <c r="B4581" t="s">
        <v>11928</v>
      </c>
    </row>
    <row r="4582" spans="1:2" x14ac:dyDescent="0.25">
      <c r="A4582" t="s">
        <v>11929</v>
      </c>
      <c r="B4582" t="s">
        <v>11930</v>
      </c>
    </row>
    <row r="4583" spans="1:2" x14ac:dyDescent="0.25">
      <c r="A4583" t="s">
        <v>11931</v>
      </c>
      <c r="B4583" t="s">
        <v>11932</v>
      </c>
    </row>
    <row r="4584" spans="1:2" x14ac:dyDescent="0.25">
      <c r="A4584" t="s">
        <v>11933</v>
      </c>
      <c r="B4584" t="s">
        <v>11934</v>
      </c>
    </row>
    <row r="4585" spans="1:2" x14ac:dyDescent="0.25">
      <c r="A4585" t="s">
        <v>11935</v>
      </c>
      <c r="B4585" t="s">
        <v>11936</v>
      </c>
    </row>
    <row r="4586" spans="1:2" x14ac:dyDescent="0.25">
      <c r="A4586" t="s">
        <v>11937</v>
      </c>
      <c r="B4586" t="s">
        <v>11938</v>
      </c>
    </row>
    <row r="4587" spans="1:2" x14ac:dyDescent="0.25">
      <c r="A4587" t="s">
        <v>11939</v>
      </c>
      <c r="B4587" t="s">
        <v>11940</v>
      </c>
    </row>
    <row r="4588" spans="1:2" x14ac:dyDescent="0.25">
      <c r="A4588" t="s">
        <v>11939</v>
      </c>
      <c r="B4588" t="s">
        <v>11941</v>
      </c>
    </row>
    <row r="4589" spans="1:2" x14ac:dyDescent="0.25">
      <c r="A4589" t="s">
        <v>11939</v>
      </c>
      <c r="B4589" t="s">
        <v>11942</v>
      </c>
    </row>
    <row r="4590" spans="1:2" x14ac:dyDescent="0.25">
      <c r="A4590" t="s">
        <v>11943</v>
      </c>
      <c r="B4590" t="s">
        <v>11944</v>
      </c>
    </row>
    <row r="4591" spans="1:2" x14ac:dyDescent="0.25">
      <c r="A4591" t="s">
        <v>11945</v>
      </c>
      <c r="B4591" t="s">
        <v>11946</v>
      </c>
    </row>
    <row r="4592" spans="1:2" x14ac:dyDescent="0.25">
      <c r="A4592" t="s">
        <v>11947</v>
      </c>
      <c r="B4592" t="s">
        <v>11948</v>
      </c>
    </row>
    <row r="4593" spans="1:2" x14ac:dyDescent="0.25">
      <c r="A4593" t="s">
        <v>11949</v>
      </c>
      <c r="B4593" t="s">
        <v>11950</v>
      </c>
    </row>
    <row r="4594" spans="1:2" x14ac:dyDescent="0.25">
      <c r="A4594" t="s">
        <v>11951</v>
      </c>
      <c r="B4594" t="s">
        <v>11950</v>
      </c>
    </row>
    <row r="4595" spans="1:2" x14ac:dyDescent="0.25">
      <c r="A4595" t="s">
        <v>11952</v>
      </c>
      <c r="B4595" t="s">
        <v>11950</v>
      </c>
    </row>
    <row r="4596" spans="1:2" x14ac:dyDescent="0.25">
      <c r="A4596" t="s">
        <v>11953</v>
      </c>
      <c r="B4596" t="s">
        <v>11954</v>
      </c>
    </row>
    <row r="4597" spans="1:2" x14ac:dyDescent="0.25">
      <c r="A4597" t="s">
        <v>11955</v>
      </c>
      <c r="B4597" t="s">
        <v>11956</v>
      </c>
    </row>
    <row r="4598" spans="1:2" x14ac:dyDescent="0.25">
      <c r="A4598" t="s">
        <v>11957</v>
      </c>
      <c r="B4598" t="s">
        <v>11958</v>
      </c>
    </row>
    <row r="4599" spans="1:2" x14ac:dyDescent="0.25">
      <c r="A4599" t="s">
        <v>11959</v>
      </c>
      <c r="B4599" t="s">
        <v>11960</v>
      </c>
    </row>
    <row r="4600" spans="1:2" x14ac:dyDescent="0.25">
      <c r="A4600" t="s">
        <v>11961</v>
      </c>
      <c r="B4600" t="s">
        <v>11962</v>
      </c>
    </row>
    <row r="4601" spans="1:2" x14ac:dyDescent="0.25">
      <c r="A4601" t="s">
        <v>11963</v>
      </c>
      <c r="B4601" t="s">
        <v>11964</v>
      </c>
    </row>
    <row r="4602" spans="1:2" x14ac:dyDescent="0.25">
      <c r="A4602" t="s">
        <v>11965</v>
      </c>
      <c r="B4602" t="s">
        <v>11964</v>
      </c>
    </row>
    <row r="4603" spans="1:2" x14ac:dyDescent="0.25">
      <c r="A4603" t="s">
        <v>11966</v>
      </c>
      <c r="B4603" t="s">
        <v>11967</v>
      </c>
    </row>
    <row r="4604" spans="1:2" x14ac:dyDescent="0.25">
      <c r="A4604" t="s">
        <v>147</v>
      </c>
      <c r="B4604" t="s">
        <v>11968</v>
      </c>
    </row>
    <row r="4605" spans="1:2" x14ac:dyDescent="0.25">
      <c r="A4605" t="s">
        <v>1708</v>
      </c>
      <c r="B4605" t="s">
        <v>11969</v>
      </c>
    </row>
    <row r="4606" spans="1:2" x14ac:dyDescent="0.25">
      <c r="A4606" t="s">
        <v>11970</v>
      </c>
      <c r="B4606" t="s">
        <v>11971</v>
      </c>
    </row>
    <row r="4607" spans="1:2" x14ac:dyDescent="0.25">
      <c r="A4607" t="s">
        <v>11972</v>
      </c>
      <c r="B4607" t="s">
        <v>11973</v>
      </c>
    </row>
    <row r="4608" spans="1:2" x14ac:dyDescent="0.25">
      <c r="A4608" t="s">
        <v>11974</v>
      </c>
      <c r="B4608" t="s">
        <v>11975</v>
      </c>
    </row>
    <row r="4609" spans="1:2" x14ac:dyDescent="0.25">
      <c r="A4609" t="s">
        <v>11976</v>
      </c>
      <c r="B4609" t="s">
        <v>11975</v>
      </c>
    </row>
    <row r="4610" spans="1:2" x14ac:dyDescent="0.25">
      <c r="A4610" t="s">
        <v>11977</v>
      </c>
      <c r="B4610" t="s">
        <v>11978</v>
      </c>
    </row>
    <row r="4611" spans="1:2" x14ac:dyDescent="0.25">
      <c r="A4611" t="s">
        <v>11979</v>
      </c>
      <c r="B4611" t="s">
        <v>11980</v>
      </c>
    </row>
    <row r="4612" spans="1:2" x14ac:dyDescent="0.25">
      <c r="A4612" t="s">
        <v>3927</v>
      </c>
      <c r="B4612" t="s">
        <v>11981</v>
      </c>
    </row>
    <row r="4613" spans="1:2" x14ac:dyDescent="0.25">
      <c r="A4613" t="s">
        <v>11982</v>
      </c>
      <c r="B4613" t="s">
        <v>11983</v>
      </c>
    </row>
    <row r="4614" spans="1:2" x14ac:dyDescent="0.25">
      <c r="A4614" t="s">
        <v>11984</v>
      </c>
      <c r="B4614" t="s">
        <v>11985</v>
      </c>
    </row>
    <row r="4615" spans="1:2" x14ac:dyDescent="0.25">
      <c r="A4615" t="s">
        <v>11986</v>
      </c>
      <c r="B4615" t="s">
        <v>11985</v>
      </c>
    </row>
    <row r="4616" spans="1:2" x14ac:dyDescent="0.25">
      <c r="A4616" t="s">
        <v>11987</v>
      </c>
      <c r="B4616" t="s">
        <v>11988</v>
      </c>
    </row>
    <row r="4617" spans="1:2" x14ac:dyDescent="0.25">
      <c r="A4617" t="s">
        <v>11989</v>
      </c>
      <c r="B4617" t="s">
        <v>11985</v>
      </c>
    </row>
    <row r="4618" spans="1:2" x14ac:dyDescent="0.25">
      <c r="A4618" t="s">
        <v>11990</v>
      </c>
      <c r="B4618" t="s">
        <v>11991</v>
      </c>
    </row>
    <row r="4619" spans="1:2" x14ac:dyDescent="0.25">
      <c r="A4619" t="s">
        <v>11992</v>
      </c>
      <c r="B4619" t="s">
        <v>11993</v>
      </c>
    </row>
    <row r="4620" spans="1:2" x14ac:dyDescent="0.25">
      <c r="A4620" t="s">
        <v>4445</v>
      </c>
      <c r="B4620" t="s">
        <v>11994</v>
      </c>
    </row>
    <row r="4621" spans="1:2" x14ac:dyDescent="0.25">
      <c r="A4621" t="s">
        <v>4445</v>
      </c>
      <c r="B4621" t="s">
        <v>11995</v>
      </c>
    </row>
    <row r="4622" spans="1:2" x14ac:dyDescent="0.25">
      <c r="A4622" t="s">
        <v>11996</v>
      </c>
      <c r="B4622" t="s">
        <v>11997</v>
      </c>
    </row>
    <row r="4623" spans="1:2" x14ac:dyDescent="0.25">
      <c r="A4623" t="s">
        <v>11998</v>
      </c>
      <c r="B4623" t="s">
        <v>11999</v>
      </c>
    </row>
    <row r="4624" spans="1:2" x14ac:dyDescent="0.25">
      <c r="A4624" t="s">
        <v>12000</v>
      </c>
      <c r="B4624" t="s">
        <v>12001</v>
      </c>
    </row>
    <row r="4625" spans="1:2" x14ac:dyDescent="0.25">
      <c r="A4625" t="s">
        <v>2882</v>
      </c>
      <c r="B4625" t="s">
        <v>12002</v>
      </c>
    </row>
    <row r="4626" spans="1:2" x14ac:dyDescent="0.25">
      <c r="A4626" t="s">
        <v>12003</v>
      </c>
      <c r="B4626" t="s">
        <v>12001</v>
      </c>
    </row>
    <row r="4627" spans="1:2" x14ac:dyDescent="0.25">
      <c r="A4627" t="s">
        <v>3380</v>
      </c>
      <c r="B4627" t="s">
        <v>12004</v>
      </c>
    </row>
    <row r="4628" spans="1:2" x14ac:dyDescent="0.25">
      <c r="A4628" t="s">
        <v>12005</v>
      </c>
      <c r="B4628" t="s">
        <v>12006</v>
      </c>
    </row>
    <row r="4629" spans="1:2" x14ac:dyDescent="0.25">
      <c r="A4629" t="s">
        <v>12007</v>
      </c>
      <c r="B4629" t="s">
        <v>12008</v>
      </c>
    </row>
    <row r="4630" spans="1:2" x14ac:dyDescent="0.25">
      <c r="A4630" t="s">
        <v>12009</v>
      </c>
      <c r="B4630" t="s">
        <v>12010</v>
      </c>
    </row>
    <row r="4631" spans="1:2" x14ac:dyDescent="0.25">
      <c r="A4631" t="s">
        <v>12011</v>
      </c>
      <c r="B4631" t="s">
        <v>12012</v>
      </c>
    </row>
    <row r="4632" spans="1:2" x14ac:dyDescent="0.25">
      <c r="A4632" t="s">
        <v>12013</v>
      </c>
      <c r="B4632" t="s">
        <v>12014</v>
      </c>
    </row>
    <row r="4633" spans="1:2" x14ac:dyDescent="0.25">
      <c r="A4633" t="s">
        <v>12015</v>
      </c>
      <c r="B4633" t="s">
        <v>12016</v>
      </c>
    </row>
    <row r="4634" spans="1:2" x14ac:dyDescent="0.25">
      <c r="A4634" t="s">
        <v>12017</v>
      </c>
      <c r="B4634" t="s">
        <v>12016</v>
      </c>
    </row>
    <row r="4635" spans="1:2" x14ac:dyDescent="0.25">
      <c r="A4635" t="s">
        <v>12018</v>
      </c>
      <c r="B4635" t="s">
        <v>12019</v>
      </c>
    </row>
    <row r="4636" spans="1:2" x14ac:dyDescent="0.25">
      <c r="A4636" t="s">
        <v>12020</v>
      </c>
      <c r="B4636" t="s">
        <v>12021</v>
      </c>
    </row>
    <row r="4637" spans="1:2" x14ac:dyDescent="0.25">
      <c r="A4637" t="s">
        <v>12022</v>
      </c>
      <c r="B4637" t="s">
        <v>12023</v>
      </c>
    </row>
    <row r="4638" spans="1:2" x14ac:dyDescent="0.25">
      <c r="A4638" t="s">
        <v>12024</v>
      </c>
      <c r="B4638" t="s">
        <v>12025</v>
      </c>
    </row>
    <row r="4639" spans="1:2" x14ac:dyDescent="0.25">
      <c r="A4639" t="s">
        <v>12026</v>
      </c>
      <c r="B4639" t="s">
        <v>12023</v>
      </c>
    </row>
    <row r="4640" spans="1:2" x14ac:dyDescent="0.25">
      <c r="A4640" t="s">
        <v>12027</v>
      </c>
      <c r="B4640" t="s">
        <v>12028</v>
      </c>
    </row>
    <row r="4641" spans="1:2" x14ac:dyDescent="0.25">
      <c r="A4641" t="s">
        <v>266</v>
      </c>
      <c r="B4641" t="s">
        <v>12029</v>
      </c>
    </row>
    <row r="4642" spans="1:2" x14ac:dyDescent="0.25">
      <c r="A4642" t="s">
        <v>12030</v>
      </c>
      <c r="B4642" t="s">
        <v>12031</v>
      </c>
    </row>
    <row r="4643" spans="1:2" x14ac:dyDescent="0.25">
      <c r="A4643" t="s">
        <v>1770</v>
      </c>
      <c r="B4643" t="s">
        <v>12031</v>
      </c>
    </row>
    <row r="4644" spans="1:2" x14ac:dyDescent="0.25">
      <c r="A4644" t="s">
        <v>1770</v>
      </c>
      <c r="B4644" t="s">
        <v>12032</v>
      </c>
    </row>
    <row r="4645" spans="1:2" x14ac:dyDescent="0.25">
      <c r="A4645" t="s">
        <v>12033</v>
      </c>
      <c r="B4645" t="s">
        <v>12034</v>
      </c>
    </row>
    <row r="4646" spans="1:2" x14ac:dyDescent="0.25">
      <c r="A4646" t="s">
        <v>16121</v>
      </c>
      <c r="B4646" t="s">
        <v>12038</v>
      </c>
    </row>
    <row r="4647" spans="1:2" x14ac:dyDescent="0.25">
      <c r="A4647" t="s">
        <v>12035</v>
      </c>
      <c r="B4647" t="s">
        <v>12036</v>
      </c>
    </row>
    <row r="4648" spans="1:2" x14ac:dyDescent="0.25">
      <c r="A4648" t="s">
        <v>12037</v>
      </c>
      <c r="B4648" t="s">
        <v>12036</v>
      </c>
    </row>
    <row r="4649" spans="1:2" x14ac:dyDescent="0.25">
      <c r="A4649" t="s">
        <v>12039</v>
      </c>
      <c r="B4649" t="s">
        <v>12040</v>
      </c>
    </row>
    <row r="4650" spans="1:2" x14ac:dyDescent="0.25">
      <c r="A4650" t="s">
        <v>12041</v>
      </c>
      <c r="B4650" t="s">
        <v>12040</v>
      </c>
    </row>
    <row r="4651" spans="1:2" x14ac:dyDescent="0.25">
      <c r="A4651" t="s">
        <v>12042</v>
      </c>
      <c r="B4651" t="s">
        <v>12043</v>
      </c>
    </row>
    <row r="4652" spans="1:2" x14ac:dyDescent="0.25">
      <c r="A4652" t="s">
        <v>12044</v>
      </c>
      <c r="B4652" t="s">
        <v>12045</v>
      </c>
    </row>
    <row r="4653" spans="1:2" x14ac:dyDescent="0.25">
      <c r="A4653" t="s">
        <v>12046</v>
      </c>
      <c r="B4653" t="s">
        <v>12047</v>
      </c>
    </row>
    <row r="4654" spans="1:2" x14ac:dyDescent="0.25">
      <c r="A4654" t="s">
        <v>12048</v>
      </c>
      <c r="B4654" t="s">
        <v>12049</v>
      </c>
    </row>
    <row r="4655" spans="1:2" x14ac:dyDescent="0.25">
      <c r="A4655" t="s">
        <v>12050</v>
      </c>
      <c r="B4655" t="s">
        <v>12051</v>
      </c>
    </row>
    <row r="4656" spans="1:2" x14ac:dyDescent="0.25">
      <c r="A4656" t="s">
        <v>12052</v>
      </c>
      <c r="B4656" t="s">
        <v>12053</v>
      </c>
    </row>
    <row r="4657" spans="1:2" x14ac:dyDescent="0.25">
      <c r="A4657" t="s">
        <v>12054</v>
      </c>
      <c r="B4657" t="s">
        <v>12055</v>
      </c>
    </row>
    <row r="4658" spans="1:2" x14ac:dyDescent="0.25">
      <c r="A4658" t="s">
        <v>12056</v>
      </c>
      <c r="B4658" t="s">
        <v>12057</v>
      </c>
    </row>
    <row r="4659" spans="1:2" x14ac:dyDescent="0.25">
      <c r="A4659" t="s">
        <v>1210</v>
      </c>
      <c r="B4659" t="s">
        <v>12058</v>
      </c>
    </row>
    <row r="4660" spans="1:2" x14ac:dyDescent="0.25">
      <c r="A4660" t="s">
        <v>12059</v>
      </c>
      <c r="B4660" t="s">
        <v>12060</v>
      </c>
    </row>
    <row r="4661" spans="1:2" x14ac:dyDescent="0.25">
      <c r="A4661" t="s">
        <v>12061</v>
      </c>
      <c r="B4661" t="s">
        <v>12062</v>
      </c>
    </row>
    <row r="4662" spans="1:2" x14ac:dyDescent="0.25">
      <c r="A4662" t="s">
        <v>12063</v>
      </c>
      <c r="B4662" t="s">
        <v>12064</v>
      </c>
    </row>
    <row r="4663" spans="1:2" x14ac:dyDescent="0.25">
      <c r="A4663" t="s">
        <v>12065</v>
      </c>
      <c r="B4663" t="s">
        <v>12066</v>
      </c>
    </row>
    <row r="4664" spans="1:2" x14ac:dyDescent="0.25">
      <c r="A4664" t="s">
        <v>12065</v>
      </c>
      <c r="B4664" t="s">
        <v>12067</v>
      </c>
    </row>
    <row r="4665" spans="1:2" x14ac:dyDescent="0.25">
      <c r="A4665" t="s">
        <v>12068</v>
      </c>
      <c r="B4665" t="s">
        <v>12069</v>
      </c>
    </row>
    <row r="4666" spans="1:2" x14ac:dyDescent="0.25">
      <c r="A4666" t="s">
        <v>2304</v>
      </c>
      <c r="B4666" t="s">
        <v>12070</v>
      </c>
    </row>
    <row r="4667" spans="1:2" x14ac:dyDescent="0.25">
      <c r="A4667" t="s">
        <v>12071</v>
      </c>
      <c r="B4667" t="s">
        <v>12072</v>
      </c>
    </row>
    <row r="4668" spans="1:2" x14ac:dyDescent="0.25">
      <c r="A4668" t="s">
        <v>4488</v>
      </c>
      <c r="B4668" t="s">
        <v>12073</v>
      </c>
    </row>
    <row r="4669" spans="1:2" x14ac:dyDescent="0.25">
      <c r="A4669" t="s">
        <v>12074</v>
      </c>
      <c r="B4669" t="s">
        <v>12075</v>
      </c>
    </row>
    <row r="4670" spans="1:2" x14ac:dyDescent="0.25">
      <c r="A4670" t="s">
        <v>12076</v>
      </c>
      <c r="B4670" t="s">
        <v>12077</v>
      </c>
    </row>
    <row r="4671" spans="1:2" x14ac:dyDescent="0.25">
      <c r="A4671" t="s">
        <v>12078</v>
      </c>
      <c r="B4671" t="s">
        <v>12079</v>
      </c>
    </row>
    <row r="4672" spans="1:2" x14ac:dyDescent="0.25">
      <c r="A4672" t="s">
        <v>12080</v>
      </c>
      <c r="B4672" t="s">
        <v>12081</v>
      </c>
    </row>
    <row r="4673" spans="1:2" x14ac:dyDescent="0.25">
      <c r="A4673" t="s">
        <v>12082</v>
      </c>
      <c r="B4673" t="s">
        <v>12083</v>
      </c>
    </row>
    <row r="4674" spans="1:2" x14ac:dyDescent="0.25">
      <c r="A4674" t="s">
        <v>12084</v>
      </c>
      <c r="B4674" t="s">
        <v>12085</v>
      </c>
    </row>
    <row r="4675" spans="1:2" x14ac:dyDescent="0.25">
      <c r="A4675" t="s">
        <v>12086</v>
      </c>
      <c r="B4675" t="s">
        <v>12087</v>
      </c>
    </row>
    <row r="4676" spans="1:2" x14ac:dyDescent="0.25">
      <c r="A4676" t="s">
        <v>12086</v>
      </c>
      <c r="B4676" t="s">
        <v>12083</v>
      </c>
    </row>
    <row r="4677" spans="1:2" x14ac:dyDescent="0.25">
      <c r="A4677" t="s">
        <v>12088</v>
      </c>
      <c r="B4677" t="s">
        <v>12089</v>
      </c>
    </row>
    <row r="4678" spans="1:2" x14ac:dyDescent="0.25">
      <c r="A4678" t="s">
        <v>12090</v>
      </c>
      <c r="B4678" t="s">
        <v>12091</v>
      </c>
    </row>
    <row r="4679" spans="1:2" x14ac:dyDescent="0.25">
      <c r="A4679" t="s">
        <v>12092</v>
      </c>
      <c r="B4679" t="s">
        <v>12091</v>
      </c>
    </row>
    <row r="4680" spans="1:2" x14ac:dyDescent="0.25">
      <c r="A4680" t="s">
        <v>1354</v>
      </c>
      <c r="B4680" t="s">
        <v>12093</v>
      </c>
    </row>
    <row r="4681" spans="1:2" x14ac:dyDescent="0.25">
      <c r="A4681" t="s">
        <v>12094</v>
      </c>
      <c r="B4681" t="s">
        <v>12095</v>
      </c>
    </row>
    <row r="4682" spans="1:2" x14ac:dyDescent="0.25">
      <c r="A4682" t="s">
        <v>12096</v>
      </c>
      <c r="B4682" t="s">
        <v>12097</v>
      </c>
    </row>
    <row r="4683" spans="1:2" x14ac:dyDescent="0.25">
      <c r="A4683" t="s">
        <v>12098</v>
      </c>
      <c r="B4683" t="s">
        <v>12099</v>
      </c>
    </row>
    <row r="4684" spans="1:2" x14ac:dyDescent="0.25">
      <c r="A4684" t="s">
        <v>12100</v>
      </c>
      <c r="B4684" t="s">
        <v>12101</v>
      </c>
    </row>
    <row r="4685" spans="1:2" x14ac:dyDescent="0.25">
      <c r="A4685" t="s">
        <v>12102</v>
      </c>
      <c r="B4685" t="s">
        <v>12103</v>
      </c>
    </row>
    <row r="4686" spans="1:2" x14ac:dyDescent="0.25">
      <c r="A4686" t="s">
        <v>12104</v>
      </c>
      <c r="B4686" t="s">
        <v>12105</v>
      </c>
    </row>
    <row r="4687" spans="1:2" x14ac:dyDescent="0.25">
      <c r="A4687" t="s">
        <v>12106</v>
      </c>
      <c r="B4687" t="s">
        <v>12101</v>
      </c>
    </row>
    <row r="4688" spans="1:2" x14ac:dyDescent="0.25">
      <c r="A4688" t="s">
        <v>12107</v>
      </c>
      <c r="B4688" t="s">
        <v>12108</v>
      </c>
    </row>
    <row r="4689" spans="1:2" x14ac:dyDescent="0.25">
      <c r="A4689" t="s">
        <v>12109</v>
      </c>
      <c r="B4689" t="s">
        <v>12110</v>
      </c>
    </row>
    <row r="4690" spans="1:2" x14ac:dyDescent="0.25">
      <c r="A4690" t="s">
        <v>12111</v>
      </c>
      <c r="B4690" t="s">
        <v>12112</v>
      </c>
    </row>
    <row r="4691" spans="1:2" x14ac:dyDescent="0.25">
      <c r="A4691" t="s">
        <v>12113</v>
      </c>
      <c r="B4691" t="s">
        <v>12114</v>
      </c>
    </row>
    <row r="4692" spans="1:2" x14ac:dyDescent="0.25">
      <c r="A4692" t="s">
        <v>12115</v>
      </c>
      <c r="B4692" t="s">
        <v>12114</v>
      </c>
    </row>
    <row r="4693" spans="1:2" x14ac:dyDescent="0.25">
      <c r="A4693" t="s">
        <v>12116</v>
      </c>
      <c r="B4693" t="s">
        <v>12114</v>
      </c>
    </row>
    <row r="4694" spans="1:2" x14ac:dyDescent="0.25">
      <c r="A4694" t="s">
        <v>12117</v>
      </c>
      <c r="B4694" t="s">
        <v>12114</v>
      </c>
    </row>
    <row r="4695" spans="1:2" x14ac:dyDescent="0.25">
      <c r="A4695" t="s">
        <v>12118</v>
      </c>
      <c r="B4695" t="s">
        <v>12119</v>
      </c>
    </row>
    <row r="4696" spans="1:2" x14ac:dyDescent="0.25">
      <c r="A4696" t="s">
        <v>12120</v>
      </c>
      <c r="B4696" t="s">
        <v>12114</v>
      </c>
    </row>
    <row r="4697" spans="1:2" x14ac:dyDescent="0.25">
      <c r="A4697" t="s">
        <v>12121</v>
      </c>
      <c r="B4697" t="s">
        <v>12114</v>
      </c>
    </row>
    <row r="4698" spans="1:2" x14ac:dyDescent="0.25">
      <c r="A4698" t="s">
        <v>12122</v>
      </c>
      <c r="B4698" t="s">
        <v>12114</v>
      </c>
    </row>
    <row r="4699" spans="1:2" x14ac:dyDescent="0.25">
      <c r="A4699" t="s">
        <v>12123</v>
      </c>
      <c r="B4699" t="s">
        <v>12124</v>
      </c>
    </row>
    <row r="4700" spans="1:2" x14ac:dyDescent="0.25">
      <c r="A4700" t="s">
        <v>12125</v>
      </c>
      <c r="B4700" t="s">
        <v>12126</v>
      </c>
    </row>
    <row r="4701" spans="1:2" x14ac:dyDescent="0.25">
      <c r="A4701" t="s">
        <v>12127</v>
      </c>
      <c r="B4701" t="s">
        <v>12128</v>
      </c>
    </row>
    <row r="4702" spans="1:2" x14ac:dyDescent="0.25">
      <c r="A4702" t="s">
        <v>12129</v>
      </c>
      <c r="B4702" t="s">
        <v>12130</v>
      </c>
    </row>
    <row r="4703" spans="1:2" x14ac:dyDescent="0.25">
      <c r="A4703" t="s">
        <v>12131</v>
      </c>
      <c r="B4703" t="s">
        <v>12132</v>
      </c>
    </row>
    <row r="4704" spans="1:2" x14ac:dyDescent="0.25">
      <c r="A4704" t="s">
        <v>12133</v>
      </c>
      <c r="B4704" t="s">
        <v>12134</v>
      </c>
    </row>
    <row r="4705" spans="1:2" x14ac:dyDescent="0.25">
      <c r="A4705" t="s">
        <v>12135</v>
      </c>
      <c r="B4705" t="s">
        <v>12136</v>
      </c>
    </row>
    <row r="4706" spans="1:2" x14ac:dyDescent="0.25">
      <c r="A4706" t="s">
        <v>12137</v>
      </c>
      <c r="B4706" t="s">
        <v>12134</v>
      </c>
    </row>
    <row r="4707" spans="1:2" x14ac:dyDescent="0.25">
      <c r="A4707" t="s">
        <v>12138</v>
      </c>
      <c r="B4707" t="s">
        <v>12139</v>
      </c>
    </row>
    <row r="4708" spans="1:2" x14ac:dyDescent="0.25">
      <c r="A4708" t="s">
        <v>12140</v>
      </c>
      <c r="B4708" t="s">
        <v>12141</v>
      </c>
    </row>
    <row r="4709" spans="1:2" x14ac:dyDescent="0.25">
      <c r="A4709" t="s">
        <v>12142</v>
      </c>
      <c r="B4709" t="s">
        <v>12143</v>
      </c>
    </row>
    <row r="4710" spans="1:2" x14ac:dyDescent="0.25">
      <c r="A4710" t="s">
        <v>12144</v>
      </c>
      <c r="B4710" t="s">
        <v>12145</v>
      </c>
    </row>
    <row r="4711" spans="1:2" x14ac:dyDescent="0.25">
      <c r="A4711" t="s">
        <v>12146</v>
      </c>
      <c r="B4711" t="s">
        <v>12147</v>
      </c>
    </row>
    <row r="4712" spans="1:2" x14ac:dyDescent="0.25">
      <c r="A4712" t="s">
        <v>12148</v>
      </c>
      <c r="B4712" t="s">
        <v>12149</v>
      </c>
    </row>
    <row r="4713" spans="1:2" x14ac:dyDescent="0.25">
      <c r="A4713" t="s">
        <v>1386</v>
      </c>
      <c r="B4713" t="s">
        <v>12150</v>
      </c>
    </row>
    <row r="4714" spans="1:2" x14ac:dyDescent="0.25">
      <c r="A4714" t="s">
        <v>12151</v>
      </c>
      <c r="B4714" t="s">
        <v>12152</v>
      </c>
    </row>
    <row r="4715" spans="1:2" x14ac:dyDescent="0.25">
      <c r="A4715" t="s">
        <v>2833</v>
      </c>
      <c r="B4715" t="s">
        <v>12153</v>
      </c>
    </row>
    <row r="4716" spans="1:2" x14ac:dyDescent="0.25">
      <c r="A4716" t="s">
        <v>2833</v>
      </c>
      <c r="B4716" t="s">
        <v>12154</v>
      </c>
    </row>
    <row r="4717" spans="1:2" x14ac:dyDescent="0.25">
      <c r="A4717" t="s">
        <v>2833</v>
      </c>
      <c r="B4717" t="s">
        <v>12155</v>
      </c>
    </row>
    <row r="4718" spans="1:2" x14ac:dyDescent="0.25">
      <c r="A4718" t="s">
        <v>2833</v>
      </c>
      <c r="B4718" t="s">
        <v>12156</v>
      </c>
    </row>
    <row r="4719" spans="1:2" x14ac:dyDescent="0.25">
      <c r="A4719" t="s">
        <v>1789</v>
      </c>
      <c r="B4719" t="s">
        <v>12157</v>
      </c>
    </row>
    <row r="4720" spans="1:2" x14ac:dyDescent="0.25">
      <c r="A4720" t="s">
        <v>12158</v>
      </c>
      <c r="B4720" t="s">
        <v>12159</v>
      </c>
    </row>
    <row r="4721" spans="1:2" x14ac:dyDescent="0.25">
      <c r="A4721" t="s">
        <v>3957</v>
      </c>
      <c r="B4721" t="s">
        <v>12160</v>
      </c>
    </row>
    <row r="4722" spans="1:2" x14ac:dyDescent="0.25">
      <c r="A4722" t="s">
        <v>3957</v>
      </c>
      <c r="B4722" t="s">
        <v>12161</v>
      </c>
    </row>
    <row r="4723" spans="1:2" x14ac:dyDescent="0.25">
      <c r="A4723" t="s">
        <v>12162</v>
      </c>
      <c r="B4723" t="s">
        <v>12163</v>
      </c>
    </row>
    <row r="4724" spans="1:2" x14ac:dyDescent="0.25">
      <c r="A4724" t="s">
        <v>12164</v>
      </c>
      <c r="B4724" t="s">
        <v>12165</v>
      </c>
    </row>
    <row r="4725" spans="1:2" x14ac:dyDescent="0.25">
      <c r="A4725" t="s">
        <v>2819</v>
      </c>
      <c r="B4725" t="s">
        <v>12166</v>
      </c>
    </row>
    <row r="4726" spans="1:2" x14ac:dyDescent="0.25">
      <c r="A4726" t="s">
        <v>2819</v>
      </c>
      <c r="B4726" t="s">
        <v>12167</v>
      </c>
    </row>
    <row r="4727" spans="1:2" x14ac:dyDescent="0.25">
      <c r="A4727" t="s">
        <v>12168</v>
      </c>
      <c r="B4727" t="s">
        <v>12169</v>
      </c>
    </row>
    <row r="4728" spans="1:2" x14ac:dyDescent="0.25">
      <c r="A4728" t="s">
        <v>12170</v>
      </c>
      <c r="B4728" t="s">
        <v>12169</v>
      </c>
    </row>
    <row r="4729" spans="1:2" x14ac:dyDescent="0.25">
      <c r="A4729" t="s">
        <v>12171</v>
      </c>
      <c r="B4729" t="s">
        <v>12169</v>
      </c>
    </row>
    <row r="4730" spans="1:2" x14ac:dyDescent="0.25">
      <c r="A4730" t="s">
        <v>12172</v>
      </c>
      <c r="B4730" t="s">
        <v>12169</v>
      </c>
    </row>
    <row r="4731" spans="1:2" x14ac:dyDescent="0.25">
      <c r="A4731" t="s">
        <v>12173</v>
      </c>
      <c r="B4731" t="s">
        <v>12174</v>
      </c>
    </row>
    <row r="4732" spans="1:2" x14ac:dyDescent="0.25">
      <c r="A4732" t="s">
        <v>12175</v>
      </c>
      <c r="B4732" t="s">
        <v>12176</v>
      </c>
    </row>
    <row r="4733" spans="1:2" x14ac:dyDescent="0.25">
      <c r="A4733" t="s">
        <v>12177</v>
      </c>
      <c r="B4733" t="s">
        <v>12178</v>
      </c>
    </row>
    <row r="4734" spans="1:2" x14ac:dyDescent="0.25">
      <c r="A4734" t="s">
        <v>12179</v>
      </c>
      <c r="B4734" t="s">
        <v>12180</v>
      </c>
    </row>
    <row r="4735" spans="1:2" x14ac:dyDescent="0.25">
      <c r="A4735" t="s">
        <v>12181</v>
      </c>
      <c r="B4735" t="s">
        <v>12182</v>
      </c>
    </row>
    <row r="4736" spans="1:2" x14ac:dyDescent="0.25">
      <c r="A4736" t="s">
        <v>12183</v>
      </c>
      <c r="B4736" t="s">
        <v>12184</v>
      </c>
    </row>
    <row r="4737" spans="1:2" x14ac:dyDescent="0.25">
      <c r="A4737" t="s">
        <v>12185</v>
      </c>
      <c r="B4737" t="s">
        <v>12186</v>
      </c>
    </row>
    <row r="4738" spans="1:2" x14ac:dyDescent="0.25">
      <c r="A4738" t="s">
        <v>12187</v>
      </c>
      <c r="B4738" t="s">
        <v>12188</v>
      </c>
    </row>
    <row r="4739" spans="1:2" x14ac:dyDescent="0.25">
      <c r="A4739" t="s">
        <v>12189</v>
      </c>
      <c r="B4739" t="s">
        <v>12190</v>
      </c>
    </row>
    <row r="4740" spans="1:2" x14ac:dyDescent="0.25">
      <c r="A4740" t="s">
        <v>12189</v>
      </c>
      <c r="B4740" t="s">
        <v>12191</v>
      </c>
    </row>
    <row r="4741" spans="1:2" x14ac:dyDescent="0.25">
      <c r="A4741" t="s">
        <v>12192</v>
      </c>
      <c r="B4741" t="s">
        <v>12190</v>
      </c>
    </row>
    <row r="4742" spans="1:2" x14ac:dyDescent="0.25">
      <c r="A4742" t="s">
        <v>12193</v>
      </c>
      <c r="B4742" t="s">
        <v>12194</v>
      </c>
    </row>
    <row r="4743" spans="1:2" x14ac:dyDescent="0.25">
      <c r="A4743" t="s">
        <v>12193</v>
      </c>
      <c r="B4743" t="s">
        <v>12195</v>
      </c>
    </row>
    <row r="4744" spans="1:2" x14ac:dyDescent="0.25">
      <c r="A4744" t="s">
        <v>12196</v>
      </c>
      <c r="B4744" t="s">
        <v>12197</v>
      </c>
    </row>
    <row r="4745" spans="1:2" x14ac:dyDescent="0.25">
      <c r="A4745" t="s">
        <v>12198</v>
      </c>
      <c r="B4745" t="s">
        <v>12199</v>
      </c>
    </row>
    <row r="4746" spans="1:2" x14ac:dyDescent="0.25">
      <c r="A4746" t="s">
        <v>12200</v>
      </c>
      <c r="B4746" t="s">
        <v>12201</v>
      </c>
    </row>
    <row r="4747" spans="1:2" x14ac:dyDescent="0.25">
      <c r="A4747" t="s">
        <v>12202</v>
      </c>
      <c r="B4747" t="s">
        <v>12203</v>
      </c>
    </row>
    <row r="4748" spans="1:2" x14ac:dyDescent="0.25">
      <c r="A4748" t="s">
        <v>12204</v>
      </c>
      <c r="B4748" t="s">
        <v>12203</v>
      </c>
    </row>
    <row r="4749" spans="1:2" x14ac:dyDescent="0.25">
      <c r="A4749" t="s">
        <v>2281</v>
      </c>
      <c r="B4749" t="s">
        <v>12205</v>
      </c>
    </row>
    <row r="4750" spans="1:2" x14ac:dyDescent="0.25">
      <c r="A4750" t="s">
        <v>12206</v>
      </c>
      <c r="B4750" t="s">
        <v>12207</v>
      </c>
    </row>
    <row r="4751" spans="1:2" x14ac:dyDescent="0.25">
      <c r="A4751" t="s">
        <v>12208</v>
      </c>
      <c r="B4751" t="s">
        <v>12205</v>
      </c>
    </row>
    <row r="4752" spans="1:2" x14ac:dyDescent="0.25">
      <c r="A4752" t="s">
        <v>1993</v>
      </c>
      <c r="B4752" t="s">
        <v>12207</v>
      </c>
    </row>
    <row r="4753" spans="1:2" x14ac:dyDescent="0.25">
      <c r="A4753" t="s">
        <v>12209</v>
      </c>
      <c r="B4753" t="s">
        <v>12210</v>
      </c>
    </row>
    <row r="4754" spans="1:2" x14ac:dyDescent="0.25">
      <c r="A4754" t="s">
        <v>2231</v>
      </c>
      <c r="B4754" t="s">
        <v>12211</v>
      </c>
    </row>
    <row r="4755" spans="1:2" x14ac:dyDescent="0.25">
      <c r="A4755" t="s">
        <v>2231</v>
      </c>
      <c r="B4755" t="s">
        <v>12212</v>
      </c>
    </row>
    <row r="4756" spans="1:2" x14ac:dyDescent="0.25">
      <c r="A4756" t="s">
        <v>12213</v>
      </c>
      <c r="B4756" t="s">
        <v>12214</v>
      </c>
    </row>
    <row r="4757" spans="1:2" x14ac:dyDescent="0.25">
      <c r="A4757" t="s">
        <v>12215</v>
      </c>
      <c r="B4757" t="s">
        <v>12216</v>
      </c>
    </row>
    <row r="4758" spans="1:2" x14ac:dyDescent="0.25">
      <c r="A4758" t="s">
        <v>12217</v>
      </c>
      <c r="B4758" t="s">
        <v>12218</v>
      </c>
    </row>
    <row r="4759" spans="1:2" x14ac:dyDescent="0.25">
      <c r="A4759" t="s">
        <v>12219</v>
      </c>
      <c r="B4759" t="s">
        <v>12220</v>
      </c>
    </row>
    <row r="4760" spans="1:2" x14ac:dyDescent="0.25">
      <c r="A4760" t="s">
        <v>12221</v>
      </c>
      <c r="B4760" t="s">
        <v>12214</v>
      </c>
    </row>
    <row r="4761" spans="1:2" x14ac:dyDescent="0.25">
      <c r="A4761" t="s">
        <v>12222</v>
      </c>
      <c r="B4761" t="s">
        <v>12223</v>
      </c>
    </row>
    <row r="4762" spans="1:2" x14ac:dyDescent="0.25">
      <c r="A4762" t="s">
        <v>12222</v>
      </c>
      <c r="B4762" t="s">
        <v>12224</v>
      </c>
    </row>
    <row r="4763" spans="1:2" x14ac:dyDescent="0.25">
      <c r="A4763" t="s">
        <v>12225</v>
      </c>
      <c r="B4763" t="s">
        <v>12226</v>
      </c>
    </row>
    <row r="4764" spans="1:2" x14ac:dyDescent="0.25">
      <c r="A4764" t="s">
        <v>2237</v>
      </c>
      <c r="B4764" t="s">
        <v>12227</v>
      </c>
    </row>
    <row r="4765" spans="1:2" x14ac:dyDescent="0.25">
      <c r="A4765" t="s">
        <v>12228</v>
      </c>
      <c r="B4765" t="s">
        <v>12218</v>
      </c>
    </row>
    <row r="4766" spans="1:2" x14ac:dyDescent="0.25">
      <c r="A4766" t="s">
        <v>12229</v>
      </c>
      <c r="B4766" t="s">
        <v>12230</v>
      </c>
    </row>
    <row r="4767" spans="1:2" x14ac:dyDescent="0.25">
      <c r="A4767" t="s">
        <v>12231</v>
      </c>
      <c r="B4767" t="s">
        <v>12232</v>
      </c>
    </row>
    <row r="4768" spans="1:2" x14ac:dyDescent="0.25">
      <c r="A4768" t="s">
        <v>2234</v>
      </c>
      <c r="B4768" t="s">
        <v>12230</v>
      </c>
    </row>
    <row r="4769" spans="1:2" x14ac:dyDescent="0.25">
      <c r="A4769" t="s">
        <v>2234</v>
      </c>
      <c r="B4769" t="s">
        <v>12232</v>
      </c>
    </row>
    <row r="4770" spans="1:2" x14ac:dyDescent="0.25">
      <c r="A4770" t="s">
        <v>12233</v>
      </c>
      <c r="B4770" t="s">
        <v>12234</v>
      </c>
    </row>
    <row r="4771" spans="1:2" x14ac:dyDescent="0.25">
      <c r="A4771" t="s">
        <v>12235</v>
      </c>
      <c r="B4771" t="s">
        <v>12236</v>
      </c>
    </row>
    <row r="4772" spans="1:2" x14ac:dyDescent="0.25">
      <c r="A4772" t="s">
        <v>12237</v>
      </c>
      <c r="B4772" t="s">
        <v>12238</v>
      </c>
    </row>
    <row r="4773" spans="1:2" x14ac:dyDescent="0.25">
      <c r="A4773" t="s">
        <v>4516</v>
      </c>
      <c r="B4773" t="s">
        <v>12239</v>
      </c>
    </row>
    <row r="4774" spans="1:2" x14ac:dyDescent="0.25">
      <c r="A4774" t="s">
        <v>12240</v>
      </c>
      <c r="B4774" t="s">
        <v>12241</v>
      </c>
    </row>
    <row r="4775" spans="1:2" x14ac:dyDescent="0.25">
      <c r="A4775" t="s">
        <v>12242</v>
      </c>
      <c r="B4775" t="s">
        <v>12243</v>
      </c>
    </row>
    <row r="4776" spans="1:2" x14ac:dyDescent="0.25">
      <c r="A4776" t="s">
        <v>12244</v>
      </c>
      <c r="B4776" t="s">
        <v>12245</v>
      </c>
    </row>
    <row r="4777" spans="1:2" x14ac:dyDescent="0.25">
      <c r="A4777" t="s">
        <v>3678</v>
      </c>
      <c r="B4777" t="s">
        <v>12238</v>
      </c>
    </row>
    <row r="4778" spans="1:2" x14ac:dyDescent="0.25">
      <c r="A4778" t="s">
        <v>3678</v>
      </c>
      <c r="B4778" t="s">
        <v>12246</v>
      </c>
    </row>
    <row r="4779" spans="1:2" x14ac:dyDescent="0.25">
      <c r="A4779" t="s">
        <v>3678</v>
      </c>
      <c r="B4779" t="s">
        <v>12247</v>
      </c>
    </row>
    <row r="4780" spans="1:2" x14ac:dyDescent="0.25">
      <c r="A4780" t="s">
        <v>4340</v>
      </c>
      <c r="B4780" t="s">
        <v>12248</v>
      </c>
    </row>
    <row r="4781" spans="1:2" x14ac:dyDescent="0.25">
      <c r="A4781" t="s">
        <v>12249</v>
      </c>
      <c r="B4781" t="s">
        <v>12250</v>
      </c>
    </row>
    <row r="4782" spans="1:2" x14ac:dyDescent="0.25">
      <c r="A4782" t="s">
        <v>12251</v>
      </c>
      <c r="B4782" t="s">
        <v>12252</v>
      </c>
    </row>
    <row r="4783" spans="1:2" x14ac:dyDescent="0.25">
      <c r="A4783" t="s">
        <v>3090</v>
      </c>
      <c r="B4783" t="s">
        <v>12253</v>
      </c>
    </row>
    <row r="4784" spans="1:2" x14ac:dyDescent="0.25">
      <c r="A4784" t="s">
        <v>12254</v>
      </c>
      <c r="B4784" t="s">
        <v>12255</v>
      </c>
    </row>
    <row r="4785" spans="1:2" x14ac:dyDescent="0.25">
      <c r="A4785" t="s">
        <v>12256</v>
      </c>
      <c r="B4785" t="s">
        <v>12257</v>
      </c>
    </row>
    <row r="4786" spans="1:2" x14ac:dyDescent="0.25">
      <c r="A4786" t="s">
        <v>12258</v>
      </c>
      <c r="B4786" t="s">
        <v>12259</v>
      </c>
    </row>
    <row r="4787" spans="1:2" x14ac:dyDescent="0.25">
      <c r="A4787" t="s">
        <v>12260</v>
      </c>
      <c r="B4787" t="s">
        <v>12261</v>
      </c>
    </row>
    <row r="4788" spans="1:2" x14ac:dyDescent="0.25">
      <c r="A4788" t="s">
        <v>12262</v>
      </c>
      <c r="B4788" t="s">
        <v>12261</v>
      </c>
    </row>
    <row r="4789" spans="1:2" x14ac:dyDescent="0.25">
      <c r="A4789" t="s">
        <v>12263</v>
      </c>
      <c r="B4789" t="s">
        <v>12264</v>
      </c>
    </row>
    <row r="4790" spans="1:2" x14ac:dyDescent="0.25">
      <c r="A4790" t="s">
        <v>12263</v>
      </c>
      <c r="B4790" t="s">
        <v>12265</v>
      </c>
    </row>
    <row r="4791" spans="1:2" x14ac:dyDescent="0.25">
      <c r="A4791" t="s">
        <v>12266</v>
      </c>
      <c r="B4791" t="s">
        <v>12267</v>
      </c>
    </row>
    <row r="4792" spans="1:2" x14ac:dyDescent="0.25">
      <c r="A4792" t="s">
        <v>2579</v>
      </c>
      <c r="B4792" t="s">
        <v>12268</v>
      </c>
    </row>
    <row r="4793" spans="1:2" x14ac:dyDescent="0.25">
      <c r="A4793" t="s">
        <v>2579</v>
      </c>
      <c r="B4793" t="s">
        <v>12269</v>
      </c>
    </row>
    <row r="4794" spans="1:2" x14ac:dyDescent="0.25">
      <c r="A4794" t="s">
        <v>2592</v>
      </c>
      <c r="B4794" t="s">
        <v>12270</v>
      </c>
    </row>
    <row r="4795" spans="1:2" x14ac:dyDescent="0.25">
      <c r="A4795" t="s">
        <v>12271</v>
      </c>
      <c r="B4795" t="s">
        <v>12272</v>
      </c>
    </row>
    <row r="4796" spans="1:2" x14ac:dyDescent="0.25">
      <c r="A4796" t="s">
        <v>711</v>
      </c>
      <c r="B4796" t="s">
        <v>12273</v>
      </c>
    </row>
    <row r="4797" spans="1:2" x14ac:dyDescent="0.25">
      <c r="A4797" t="s">
        <v>1060</v>
      </c>
      <c r="B4797" t="s">
        <v>12274</v>
      </c>
    </row>
    <row r="4798" spans="1:2" x14ac:dyDescent="0.25">
      <c r="A4798" t="s">
        <v>1075</v>
      </c>
      <c r="B4798" t="s">
        <v>12275</v>
      </c>
    </row>
    <row r="4799" spans="1:2" x14ac:dyDescent="0.25">
      <c r="A4799" t="s">
        <v>12276</v>
      </c>
      <c r="B4799" t="s">
        <v>12277</v>
      </c>
    </row>
    <row r="4800" spans="1:2" x14ac:dyDescent="0.25">
      <c r="A4800" t="s">
        <v>12278</v>
      </c>
      <c r="B4800" t="s">
        <v>12279</v>
      </c>
    </row>
    <row r="4801" spans="1:2" x14ac:dyDescent="0.25">
      <c r="A4801" t="s">
        <v>12280</v>
      </c>
      <c r="B4801" t="s">
        <v>12281</v>
      </c>
    </row>
    <row r="4802" spans="1:2" x14ac:dyDescent="0.25">
      <c r="A4802" t="s">
        <v>12282</v>
      </c>
      <c r="B4802" t="s">
        <v>12283</v>
      </c>
    </row>
    <row r="4803" spans="1:2" x14ac:dyDescent="0.25">
      <c r="A4803" t="s">
        <v>12284</v>
      </c>
      <c r="B4803" t="s">
        <v>12285</v>
      </c>
    </row>
    <row r="4804" spans="1:2" x14ac:dyDescent="0.25">
      <c r="A4804" t="s">
        <v>1915</v>
      </c>
      <c r="B4804" t="s">
        <v>12286</v>
      </c>
    </row>
    <row r="4805" spans="1:2" x14ac:dyDescent="0.25">
      <c r="A4805" t="s">
        <v>2038</v>
      </c>
      <c r="B4805" t="s">
        <v>12287</v>
      </c>
    </row>
    <row r="4806" spans="1:2" x14ac:dyDescent="0.25">
      <c r="A4806" t="s">
        <v>1839</v>
      </c>
      <c r="B4806" t="s">
        <v>12288</v>
      </c>
    </row>
    <row r="4807" spans="1:2" x14ac:dyDescent="0.25">
      <c r="A4807" t="s">
        <v>2562</v>
      </c>
      <c r="B4807" t="s">
        <v>12289</v>
      </c>
    </row>
    <row r="4808" spans="1:2" x14ac:dyDescent="0.25">
      <c r="A4808" t="s">
        <v>2562</v>
      </c>
      <c r="B4808" t="s">
        <v>12290</v>
      </c>
    </row>
    <row r="4809" spans="1:2" x14ac:dyDescent="0.25">
      <c r="A4809" t="s">
        <v>2562</v>
      </c>
      <c r="B4809" t="s">
        <v>12291</v>
      </c>
    </row>
    <row r="4810" spans="1:2" x14ac:dyDescent="0.25">
      <c r="A4810" t="s">
        <v>1105</v>
      </c>
      <c r="B4810" t="s">
        <v>12292</v>
      </c>
    </row>
    <row r="4811" spans="1:2" x14ac:dyDescent="0.25">
      <c r="A4811" t="s">
        <v>2050</v>
      </c>
      <c r="B4811" t="s">
        <v>12293</v>
      </c>
    </row>
    <row r="4812" spans="1:2" x14ac:dyDescent="0.25">
      <c r="A4812" t="s">
        <v>12294</v>
      </c>
      <c r="B4812" t="s">
        <v>12295</v>
      </c>
    </row>
    <row r="4813" spans="1:2" x14ac:dyDescent="0.25">
      <c r="A4813" t="s">
        <v>12296</v>
      </c>
      <c r="B4813" t="s">
        <v>12297</v>
      </c>
    </row>
    <row r="4814" spans="1:2" x14ac:dyDescent="0.25">
      <c r="A4814" t="s">
        <v>12298</v>
      </c>
      <c r="B4814" t="s">
        <v>12299</v>
      </c>
    </row>
    <row r="4815" spans="1:2" x14ac:dyDescent="0.25">
      <c r="A4815" t="s">
        <v>12300</v>
      </c>
      <c r="B4815" t="s">
        <v>12301</v>
      </c>
    </row>
    <row r="4816" spans="1:2" x14ac:dyDescent="0.25">
      <c r="A4816" t="s">
        <v>12302</v>
      </c>
      <c r="B4816" t="s">
        <v>12303</v>
      </c>
    </row>
    <row r="4817" spans="1:2" x14ac:dyDescent="0.25">
      <c r="A4817" t="s">
        <v>12304</v>
      </c>
      <c r="B4817" t="s">
        <v>12305</v>
      </c>
    </row>
    <row r="4818" spans="1:2" x14ac:dyDescent="0.25">
      <c r="A4818" t="s">
        <v>1129</v>
      </c>
      <c r="B4818" t="s">
        <v>12306</v>
      </c>
    </row>
    <row r="4819" spans="1:2" x14ac:dyDescent="0.25">
      <c r="A4819" t="s">
        <v>12307</v>
      </c>
      <c r="B4819" t="s">
        <v>12308</v>
      </c>
    </row>
    <row r="4820" spans="1:2" x14ac:dyDescent="0.25">
      <c r="A4820" t="s">
        <v>1364</v>
      </c>
      <c r="B4820" t="s">
        <v>12309</v>
      </c>
    </row>
    <row r="4821" spans="1:2" x14ac:dyDescent="0.25">
      <c r="A4821" t="s">
        <v>1571</v>
      </c>
      <c r="B4821" t="s">
        <v>12310</v>
      </c>
    </row>
    <row r="4822" spans="1:2" x14ac:dyDescent="0.25">
      <c r="A4822" t="s">
        <v>12311</v>
      </c>
      <c r="B4822" t="s">
        <v>12312</v>
      </c>
    </row>
    <row r="4823" spans="1:2" x14ac:dyDescent="0.25">
      <c r="A4823" t="s">
        <v>12313</v>
      </c>
      <c r="B4823" t="s">
        <v>12314</v>
      </c>
    </row>
    <row r="4824" spans="1:2" x14ac:dyDescent="0.25">
      <c r="A4824" t="s">
        <v>2437</v>
      </c>
      <c r="B4824" t="s">
        <v>12315</v>
      </c>
    </row>
    <row r="4825" spans="1:2" x14ac:dyDescent="0.25">
      <c r="A4825" t="s">
        <v>12316</v>
      </c>
      <c r="B4825" t="s">
        <v>12317</v>
      </c>
    </row>
    <row r="4826" spans="1:2" x14ac:dyDescent="0.25">
      <c r="A4826" t="s">
        <v>12318</v>
      </c>
      <c r="B4826" t="s">
        <v>12319</v>
      </c>
    </row>
    <row r="4827" spans="1:2" x14ac:dyDescent="0.25">
      <c r="A4827" t="s">
        <v>2781</v>
      </c>
      <c r="B4827" t="s">
        <v>12320</v>
      </c>
    </row>
    <row r="4828" spans="1:2" x14ac:dyDescent="0.25">
      <c r="A4828" t="s">
        <v>3583</v>
      </c>
      <c r="B4828" t="s">
        <v>12321</v>
      </c>
    </row>
    <row r="4829" spans="1:2" x14ac:dyDescent="0.25">
      <c r="A4829" t="s">
        <v>12322</v>
      </c>
      <c r="B4829" t="s">
        <v>12323</v>
      </c>
    </row>
    <row r="4830" spans="1:2" x14ac:dyDescent="0.25">
      <c r="A4830" t="s">
        <v>12324</v>
      </c>
      <c r="B4830" t="s">
        <v>12325</v>
      </c>
    </row>
    <row r="4831" spans="1:2" x14ac:dyDescent="0.25">
      <c r="A4831" t="s">
        <v>2466</v>
      </c>
      <c r="B4831" t="s">
        <v>12326</v>
      </c>
    </row>
    <row r="4832" spans="1:2" x14ac:dyDescent="0.25">
      <c r="A4832" t="s">
        <v>12327</v>
      </c>
      <c r="B4832" t="s">
        <v>12328</v>
      </c>
    </row>
    <row r="4833" spans="1:2" x14ac:dyDescent="0.25">
      <c r="A4833" t="s">
        <v>12327</v>
      </c>
      <c r="B4833" t="s">
        <v>12329</v>
      </c>
    </row>
    <row r="4834" spans="1:2" x14ac:dyDescent="0.25">
      <c r="A4834" t="s">
        <v>12330</v>
      </c>
      <c r="B4834" t="s">
        <v>12331</v>
      </c>
    </row>
    <row r="4835" spans="1:2" x14ac:dyDescent="0.25">
      <c r="A4835" t="s">
        <v>2414</v>
      </c>
      <c r="B4835" t="s">
        <v>12332</v>
      </c>
    </row>
    <row r="4836" spans="1:2" x14ac:dyDescent="0.25">
      <c r="A4836" t="s">
        <v>12333</v>
      </c>
      <c r="B4836" t="s">
        <v>12334</v>
      </c>
    </row>
    <row r="4837" spans="1:2" x14ac:dyDescent="0.25">
      <c r="A4837" t="s">
        <v>12335</v>
      </c>
      <c r="B4837" t="s">
        <v>12336</v>
      </c>
    </row>
    <row r="4838" spans="1:2" x14ac:dyDescent="0.25">
      <c r="A4838" t="s">
        <v>12337</v>
      </c>
      <c r="B4838" t="s">
        <v>12338</v>
      </c>
    </row>
    <row r="4839" spans="1:2" x14ac:dyDescent="0.25">
      <c r="A4839" t="s">
        <v>12339</v>
      </c>
      <c r="B4839" t="s">
        <v>12340</v>
      </c>
    </row>
    <row r="4840" spans="1:2" x14ac:dyDescent="0.25">
      <c r="A4840" t="s">
        <v>12341</v>
      </c>
      <c r="B4840" t="s">
        <v>12342</v>
      </c>
    </row>
    <row r="4841" spans="1:2" x14ac:dyDescent="0.25">
      <c r="A4841" t="s">
        <v>12343</v>
      </c>
      <c r="B4841" t="s">
        <v>12344</v>
      </c>
    </row>
    <row r="4842" spans="1:2" x14ac:dyDescent="0.25">
      <c r="A4842" t="s">
        <v>12345</v>
      </c>
      <c r="B4842" t="s">
        <v>12346</v>
      </c>
    </row>
    <row r="4843" spans="1:2" x14ac:dyDescent="0.25">
      <c r="A4843" t="s">
        <v>2535</v>
      </c>
      <c r="B4843" t="s">
        <v>12347</v>
      </c>
    </row>
    <row r="4844" spans="1:2" x14ac:dyDescent="0.25">
      <c r="A4844" t="s">
        <v>12348</v>
      </c>
      <c r="B4844" t="s">
        <v>12349</v>
      </c>
    </row>
    <row r="4845" spans="1:2" x14ac:dyDescent="0.25">
      <c r="A4845" t="s">
        <v>850</v>
      </c>
      <c r="B4845" t="s">
        <v>12342</v>
      </c>
    </row>
    <row r="4846" spans="1:2" x14ac:dyDescent="0.25">
      <c r="A4846" t="s">
        <v>12350</v>
      </c>
      <c r="B4846" t="s">
        <v>12351</v>
      </c>
    </row>
    <row r="4847" spans="1:2" x14ac:dyDescent="0.25">
      <c r="A4847" t="s">
        <v>12352</v>
      </c>
      <c r="B4847" t="s">
        <v>12353</v>
      </c>
    </row>
    <row r="4848" spans="1:2" x14ac:dyDescent="0.25">
      <c r="A4848" t="s">
        <v>12354</v>
      </c>
      <c r="B4848" t="s">
        <v>12355</v>
      </c>
    </row>
    <row r="4849" spans="1:2" x14ac:dyDescent="0.25">
      <c r="A4849" t="s">
        <v>12356</v>
      </c>
      <c r="B4849" t="s">
        <v>12357</v>
      </c>
    </row>
    <row r="4850" spans="1:2" x14ac:dyDescent="0.25">
      <c r="A4850" t="s">
        <v>3060</v>
      </c>
      <c r="B4850" t="s">
        <v>12358</v>
      </c>
    </row>
    <row r="4851" spans="1:2" x14ac:dyDescent="0.25">
      <c r="A4851" t="s">
        <v>12359</v>
      </c>
      <c r="B4851" t="s">
        <v>12360</v>
      </c>
    </row>
    <row r="4852" spans="1:2" x14ac:dyDescent="0.25">
      <c r="A4852" t="s">
        <v>4584</v>
      </c>
      <c r="B4852" t="s">
        <v>12361</v>
      </c>
    </row>
    <row r="4853" spans="1:2" x14ac:dyDescent="0.25">
      <c r="A4853" t="s">
        <v>1923</v>
      </c>
      <c r="B4853" t="s">
        <v>12362</v>
      </c>
    </row>
    <row r="4854" spans="1:2" x14ac:dyDescent="0.25">
      <c r="A4854" t="s">
        <v>1383</v>
      </c>
      <c r="B4854" t="s">
        <v>12363</v>
      </c>
    </row>
    <row r="4855" spans="1:2" x14ac:dyDescent="0.25">
      <c r="A4855" t="s">
        <v>12364</v>
      </c>
      <c r="B4855" t="s">
        <v>12365</v>
      </c>
    </row>
    <row r="4856" spans="1:2" x14ac:dyDescent="0.25">
      <c r="A4856" t="s">
        <v>195</v>
      </c>
      <c r="B4856" t="s">
        <v>12366</v>
      </c>
    </row>
    <row r="4857" spans="1:2" x14ac:dyDescent="0.25">
      <c r="A4857" t="s">
        <v>12367</v>
      </c>
      <c r="B4857" t="s">
        <v>12362</v>
      </c>
    </row>
    <row r="4858" spans="1:2" x14ac:dyDescent="0.25">
      <c r="A4858" t="s">
        <v>12368</v>
      </c>
      <c r="B4858" t="s">
        <v>12369</v>
      </c>
    </row>
    <row r="4859" spans="1:2" x14ac:dyDescent="0.25">
      <c r="A4859" t="s">
        <v>12370</v>
      </c>
      <c r="B4859" t="s">
        <v>12371</v>
      </c>
    </row>
    <row r="4860" spans="1:2" x14ac:dyDescent="0.25">
      <c r="A4860" t="s">
        <v>2870</v>
      </c>
      <c r="B4860" t="s">
        <v>12372</v>
      </c>
    </row>
    <row r="4861" spans="1:2" x14ac:dyDescent="0.25">
      <c r="A4861" t="s">
        <v>12373</v>
      </c>
      <c r="B4861" t="s">
        <v>12374</v>
      </c>
    </row>
    <row r="4862" spans="1:2" x14ac:dyDescent="0.25">
      <c r="A4862" t="s">
        <v>12375</v>
      </c>
      <c r="B4862" t="s">
        <v>12376</v>
      </c>
    </row>
    <row r="4863" spans="1:2" x14ac:dyDescent="0.25">
      <c r="A4863" t="s">
        <v>1662</v>
      </c>
      <c r="B4863" t="s">
        <v>12377</v>
      </c>
    </row>
    <row r="4864" spans="1:2" x14ac:dyDescent="0.25">
      <c r="A4864" t="s">
        <v>12378</v>
      </c>
      <c r="B4864" t="s">
        <v>12379</v>
      </c>
    </row>
    <row r="4865" spans="1:2" x14ac:dyDescent="0.25">
      <c r="A4865" t="s">
        <v>12380</v>
      </c>
      <c r="B4865" t="s">
        <v>12381</v>
      </c>
    </row>
    <row r="4866" spans="1:2" x14ac:dyDescent="0.25">
      <c r="A4866" t="s">
        <v>1858</v>
      </c>
      <c r="B4866" t="s">
        <v>12382</v>
      </c>
    </row>
    <row r="4867" spans="1:2" x14ac:dyDescent="0.25">
      <c r="A4867" t="s">
        <v>12383</v>
      </c>
      <c r="B4867" t="s">
        <v>12384</v>
      </c>
    </row>
    <row r="4868" spans="1:2" x14ac:dyDescent="0.25">
      <c r="A4868" t="s">
        <v>3734</v>
      </c>
      <c r="B4868" t="s">
        <v>12385</v>
      </c>
    </row>
    <row r="4869" spans="1:2" x14ac:dyDescent="0.25">
      <c r="A4869" t="s">
        <v>12386</v>
      </c>
      <c r="B4869" t="s">
        <v>12387</v>
      </c>
    </row>
    <row r="4870" spans="1:2" x14ac:dyDescent="0.25">
      <c r="A4870" t="s">
        <v>2396</v>
      </c>
      <c r="B4870" t="s">
        <v>12388</v>
      </c>
    </row>
    <row r="4871" spans="1:2" x14ac:dyDescent="0.25">
      <c r="A4871" t="s">
        <v>12389</v>
      </c>
      <c r="B4871" t="s">
        <v>12390</v>
      </c>
    </row>
    <row r="4872" spans="1:2" x14ac:dyDescent="0.25">
      <c r="A4872" t="s">
        <v>4180</v>
      </c>
      <c r="B4872" t="s">
        <v>12391</v>
      </c>
    </row>
    <row r="4873" spans="1:2" x14ac:dyDescent="0.25">
      <c r="A4873" t="s">
        <v>12392</v>
      </c>
      <c r="B4873" t="s">
        <v>12393</v>
      </c>
    </row>
    <row r="4874" spans="1:2" x14ac:dyDescent="0.25">
      <c r="A4874" t="s">
        <v>3489</v>
      </c>
      <c r="B4874" t="s">
        <v>12394</v>
      </c>
    </row>
    <row r="4875" spans="1:2" x14ac:dyDescent="0.25">
      <c r="A4875" t="s">
        <v>873</v>
      </c>
      <c r="B4875" t="s">
        <v>12395</v>
      </c>
    </row>
    <row r="4876" spans="1:2" x14ac:dyDescent="0.25">
      <c r="A4876" t="s">
        <v>873</v>
      </c>
      <c r="B4876" t="s">
        <v>12396</v>
      </c>
    </row>
    <row r="4877" spans="1:2" x14ac:dyDescent="0.25">
      <c r="A4877" t="s">
        <v>12397</v>
      </c>
      <c r="B4877" t="s">
        <v>12398</v>
      </c>
    </row>
    <row r="4878" spans="1:2" x14ac:dyDescent="0.25">
      <c r="A4878" t="s">
        <v>12399</v>
      </c>
      <c r="B4878" t="s">
        <v>12400</v>
      </c>
    </row>
    <row r="4879" spans="1:2" x14ac:dyDescent="0.25">
      <c r="A4879" t="s">
        <v>12401</v>
      </c>
      <c r="B4879" t="s">
        <v>12402</v>
      </c>
    </row>
    <row r="4880" spans="1:2" x14ac:dyDescent="0.25">
      <c r="A4880" t="s">
        <v>12403</v>
      </c>
      <c r="B4880" t="s">
        <v>12404</v>
      </c>
    </row>
    <row r="4881" spans="1:2" x14ac:dyDescent="0.25">
      <c r="A4881" t="s">
        <v>12405</v>
      </c>
      <c r="B4881" t="s">
        <v>12406</v>
      </c>
    </row>
    <row r="4882" spans="1:2" x14ac:dyDescent="0.25">
      <c r="A4882" t="s">
        <v>12407</v>
      </c>
      <c r="B4882" t="s">
        <v>12408</v>
      </c>
    </row>
    <row r="4883" spans="1:2" x14ac:dyDescent="0.25">
      <c r="A4883" t="s">
        <v>12409</v>
      </c>
      <c r="B4883" t="s">
        <v>12410</v>
      </c>
    </row>
    <row r="4884" spans="1:2" x14ac:dyDescent="0.25">
      <c r="A4884" t="s">
        <v>12411</v>
      </c>
      <c r="B4884" t="s">
        <v>12412</v>
      </c>
    </row>
    <row r="4885" spans="1:2" x14ac:dyDescent="0.25">
      <c r="A4885" t="s">
        <v>12413</v>
      </c>
      <c r="B4885" t="s">
        <v>12414</v>
      </c>
    </row>
    <row r="4886" spans="1:2" x14ac:dyDescent="0.25">
      <c r="A4886" t="s">
        <v>4060</v>
      </c>
      <c r="B4886" t="s">
        <v>12415</v>
      </c>
    </row>
    <row r="4887" spans="1:2" x14ac:dyDescent="0.25">
      <c r="A4887" t="s">
        <v>12416</v>
      </c>
      <c r="B4887" t="s">
        <v>12417</v>
      </c>
    </row>
    <row r="4888" spans="1:2" x14ac:dyDescent="0.25">
      <c r="A4888" t="s">
        <v>12418</v>
      </c>
      <c r="B4888" t="s">
        <v>12419</v>
      </c>
    </row>
    <row r="4889" spans="1:2" x14ac:dyDescent="0.25">
      <c r="A4889" t="s">
        <v>12420</v>
      </c>
      <c r="B4889" t="s">
        <v>12421</v>
      </c>
    </row>
    <row r="4890" spans="1:2" x14ac:dyDescent="0.25">
      <c r="A4890" t="s">
        <v>12422</v>
      </c>
      <c r="B4890" t="s">
        <v>12423</v>
      </c>
    </row>
    <row r="4891" spans="1:2" x14ac:dyDescent="0.25">
      <c r="A4891" t="s">
        <v>12424</v>
      </c>
      <c r="B4891" t="s">
        <v>12425</v>
      </c>
    </row>
    <row r="4892" spans="1:2" x14ac:dyDescent="0.25">
      <c r="A4892" t="s">
        <v>12426</v>
      </c>
      <c r="B4892" t="s">
        <v>12427</v>
      </c>
    </row>
    <row r="4893" spans="1:2" x14ac:dyDescent="0.25">
      <c r="A4893" t="s">
        <v>2034</v>
      </c>
      <c r="B4893" t="s">
        <v>12428</v>
      </c>
    </row>
    <row r="4894" spans="1:2" x14ac:dyDescent="0.25">
      <c r="A4894" t="s">
        <v>2034</v>
      </c>
      <c r="B4894" t="s">
        <v>12429</v>
      </c>
    </row>
    <row r="4895" spans="1:2" x14ac:dyDescent="0.25">
      <c r="A4895" t="s">
        <v>1766</v>
      </c>
      <c r="B4895" t="s">
        <v>12430</v>
      </c>
    </row>
    <row r="4896" spans="1:2" x14ac:dyDescent="0.25">
      <c r="A4896" t="s">
        <v>2445</v>
      </c>
      <c r="B4896" t="s">
        <v>12431</v>
      </c>
    </row>
    <row r="4897" spans="1:2" x14ac:dyDescent="0.25">
      <c r="A4897" t="s">
        <v>3507</v>
      </c>
      <c r="B4897" t="s">
        <v>12432</v>
      </c>
    </row>
    <row r="4898" spans="1:2" x14ac:dyDescent="0.25">
      <c r="A4898" t="s">
        <v>12433</v>
      </c>
      <c r="B4898" t="s">
        <v>12434</v>
      </c>
    </row>
    <row r="4899" spans="1:2" x14ac:dyDescent="0.25">
      <c r="A4899" t="s">
        <v>12435</v>
      </c>
      <c r="B4899" t="s">
        <v>12436</v>
      </c>
    </row>
    <row r="4900" spans="1:2" x14ac:dyDescent="0.25">
      <c r="A4900" t="s">
        <v>12437</v>
      </c>
      <c r="B4900" t="s">
        <v>12438</v>
      </c>
    </row>
    <row r="4901" spans="1:2" x14ac:dyDescent="0.25">
      <c r="A4901" t="s">
        <v>12439</v>
      </c>
      <c r="B4901" t="s">
        <v>12440</v>
      </c>
    </row>
    <row r="4902" spans="1:2" x14ac:dyDescent="0.25">
      <c r="A4902" t="s">
        <v>12441</v>
      </c>
      <c r="B4902" t="s">
        <v>12442</v>
      </c>
    </row>
    <row r="4903" spans="1:2" x14ac:dyDescent="0.25">
      <c r="A4903" t="s">
        <v>12443</v>
      </c>
      <c r="B4903" t="s">
        <v>12444</v>
      </c>
    </row>
    <row r="4904" spans="1:2" x14ac:dyDescent="0.25">
      <c r="A4904" t="s">
        <v>12445</v>
      </c>
      <c r="B4904" t="s">
        <v>12446</v>
      </c>
    </row>
    <row r="4905" spans="1:2" x14ac:dyDescent="0.25">
      <c r="A4905" t="s">
        <v>12447</v>
      </c>
      <c r="B4905" t="s">
        <v>12448</v>
      </c>
    </row>
    <row r="4906" spans="1:2" x14ac:dyDescent="0.25">
      <c r="A4906" t="s">
        <v>12449</v>
      </c>
      <c r="B4906" t="s">
        <v>12450</v>
      </c>
    </row>
    <row r="4907" spans="1:2" x14ac:dyDescent="0.25">
      <c r="A4907" t="s">
        <v>12451</v>
      </c>
      <c r="B4907" t="s">
        <v>12452</v>
      </c>
    </row>
    <row r="4908" spans="1:2" x14ac:dyDescent="0.25">
      <c r="A4908" t="s">
        <v>12453</v>
      </c>
      <c r="B4908" t="s">
        <v>12454</v>
      </c>
    </row>
    <row r="4909" spans="1:2" x14ac:dyDescent="0.25">
      <c r="A4909" t="s">
        <v>12455</v>
      </c>
      <c r="B4909" t="s">
        <v>12456</v>
      </c>
    </row>
    <row r="4910" spans="1:2" x14ac:dyDescent="0.25">
      <c r="A4910" t="s">
        <v>2674</v>
      </c>
      <c r="B4910" t="s">
        <v>12457</v>
      </c>
    </row>
    <row r="4911" spans="1:2" x14ac:dyDescent="0.25">
      <c r="A4911" t="s">
        <v>2674</v>
      </c>
      <c r="B4911" t="s">
        <v>12458</v>
      </c>
    </row>
    <row r="4912" spans="1:2" x14ac:dyDescent="0.25">
      <c r="A4912" t="s">
        <v>12459</v>
      </c>
      <c r="B4912" t="s">
        <v>12460</v>
      </c>
    </row>
    <row r="4913" spans="1:2" x14ac:dyDescent="0.25">
      <c r="A4913" t="s">
        <v>12461</v>
      </c>
      <c r="B4913" t="s">
        <v>12462</v>
      </c>
    </row>
    <row r="4914" spans="1:2" x14ac:dyDescent="0.25">
      <c r="A4914" t="s">
        <v>3969</v>
      </c>
      <c r="B4914" t="s">
        <v>12463</v>
      </c>
    </row>
    <row r="4915" spans="1:2" x14ac:dyDescent="0.25">
      <c r="A4915" t="s">
        <v>12464</v>
      </c>
      <c r="B4915" t="s">
        <v>12465</v>
      </c>
    </row>
    <row r="4916" spans="1:2" x14ac:dyDescent="0.25">
      <c r="A4916" t="s">
        <v>968</v>
      </c>
      <c r="B4916" t="s">
        <v>12466</v>
      </c>
    </row>
    <row r="4917" spans="1:2" x14ac:dyDescent="0.25">
      <c r="A4917" t="s">
        <v>12467</v>
      </c>
      <c r="B4917" t="s">
        <v>12468</v>
      </c>
    </row>
    <row r="4918" spans="1:2" x14ac:dyDescent="0.25">
      <c r="A4918" t="s">
        <v>12467</v>
      </c>
      <c r="B4918" t="s">
        <v>12469</v>
      </c>
    </row>
    <row r="4919" spans="1:2" x14ac:dyDescent="0.25">
      <c r="A4919" t="s">
        <v>12467</v>
      </c>
      <c r="B4919" t="s">
        <v>12470</v>
      </c>
    </row>
    <row r="4920" spans="1:2" x14ac:dyDescent="0.25">
      <c r="A4920" t="s">
        <v>12471</v>
      </c>
      <c r="B4920" t="s">
        <v>12472</v>
      </c>
    </row>
    <row r="4921" spans="1:2" x14ac:dyDescent="0.25">
      <c r="A4921" t="s">
        <v>12473</v>
      </c>
      <c r="B4921" t="s">
        <v>12474</v>
      </c>
    </row>
    <row r="4922" spans="1:2" x14ac:dyDescent="0.25">
      <c r="A4922" t="s">
        <v>12473</v>
      </c>
      <c r="B4922" t="s">
        <v>12475</v>
      </c>
    </row>
    <row r="4923" spans="1:2" x14ac:dyDescent="0.25">
      <c r="A4923" t="s">
        <v>12476</v>
      </c>
      <c r="B4923" t="s">
        <v>12477</v>
      </c>
    </row>
    <row r="4924" spans="1:2" x14ac:dyDescent="0.25">
      <c r="A4924" t="s">
        <v>12478</v>
      </c>
      <c r="B4924" t="s">
        <v>12479</v>
      </c>
    </row>
    <row r="4925" spans="1:2" x14ac:dyDescent="0.25">
      <c r="A4925" t="s">
        <v>3029</v>
      </c>
      <c r="B4925" t="s">
        <v>12480</v>
      </c>
    </row>
    <row r="4926" spans="1:2" x14ac:dyDescent="0.25">
      <c r="A4926" t="s">
        <v>12481</v>
      </c>
      <c r="B4926" t="s">
        <v>12482</v>
      </c>
    </row>
    <row r="4927" spans="1:2" x14ac:dyDescent="0.25">
      <c r="A4927" t="s">
        <v>1920</v>
      </c>
      <c r="B4927" t="s">
        <v>12483</v>
      </c>
    </row>
    <row r="4928" spans="1:2" x14ac:dyDescent="0.25">
      <c r="A4928" t="s">
        <v>1920</v>
      </c>
      <c r="B4928" t="s">
        <v>12484</v>
      </c>
    </row>
    <row r="4929" spans="1:2" x14ac:dyDescent="0.25">
      <c r="A4929" t="s">
        <v>12485</v>
      </c>
      <c r="B4929" t="s">
        <v>12486</v>
      </c>
    </row>
    <row r="4930" spans="1:2" x14ac:dyDescent="0.25">
      <c r="A4930" t="s">
        <v>12487</v>
      </c>
      <c r="B4930" t="s">
        <v>12486</v>
      </c>
    </row>
    <row r="4931" spans="1:2" x14ac:dyDescent="0.25">
      <c r="A4931" t="s">
        <v>12488</v>
      </c>
      <c r="B4931" t="s">
        <v>12486</v>
      </c>
    </row>
    <row r="4932" spans="1:2" x14ac:dyDescent="0.25">
      <c r="A4932" t="s">
        <v>12489</v>
      </c>
      <c r="B4932" t="s">
        <v>12486</v>
      </c>
    </row>
    <row r="4933" spans="1:2" x14ac:dyDescent="0.25">
      <c r="A4933" t="s">
        <v>12490</v>
      </c>
      <c r="B4933" t="s">
        <v>12486</v>
      </c>
    </row>
    <row r="4934" spans="1:2" x14ac:dyDescent="0.25">
      <c r="A4934" t="s">
        <v>12491</v>
      </c>
      <c r="B4934" t="s">
        <v>12492</v>
      </c>
    </row>
    <row r="4935" spans="1:2" x14ac:dyDescent="0.25">
      <c r="A4935" t="s">
        <v>12493</v>
      </c>
      <c r="B4935" t="s">
        <v>12486</v>
      </c>
    </row>
    <row r="4936" spans="1:2" x14ac:dyDescent="0.25">
      <c r="A4936" t="s">
        <v>12494</v>
      </c>
      <c r="B4936" t="s">
        <v>12486</v>
      </c>
    </row>
    <row r="4937" spans="1:2" x14ac:dyDescent="0.25">
      <c r="A4937" t="s">
        <v>12495</v>
      </c>
      <c r="B4937" t="s">
        <v>12486</v>
      </c>
    </row>
    <row r="4938" spans="1:2" x14ac:dyDescent="0.25">
      <c r="A4938" t="s">
        <v>2486</v>
      </c>
      <c r="B4938" t="s">
        <v>12496</v>
      </c>
    </row>
    <row r="4939" spans="1:2" x14ac:dyDescent="0.25">
      <c r="A4939" t="s">
        <v>12497</v>
      </c>
      <c r="B4939" t="s">
        <v>12498</v>
      </c>
    </row>
    <row r="4940" spans="1:2" x14ac:dyDescent="0.25">
      <c r="A4940" t="s">
        <v>12499</v>
      </c>
      <c r="B4940" t="s">
        <v>12500</v>
      </c>
    </row>
    <row r="4941" spans="1:2" x14ac:dyDescent="0.25">
      <c r="A4941" t="s">
        <v>12501</v>
      </c>
      <c r="B4941" t="s">
        <v>12502</v>
      </c>
    </row>
    <row r="4942" spans="1:2" x14ac:dyDescent="0.25">
      <c r="A4942" t="s">
        <v>12503</v>
      </c>
      <c r="B4942" t="s">
        <v>12504</v>
      </c>
    </row>
    <row r="4943" spans="1:2" x14ac:dyDescent="0.25">
      <c r="A4943" t="s">
        <v>12505</v>
      </c>
      <c r="B4943" t="s">
        <v>12506</v>
      </c>
    </row>
    <row r="4944" spans="1:2" x14ac:dyDescent="0.25">
      <c r="A4944" t="s">
        <v>1309</v>
      </c>
      <c r="B4944" t="s">
        <v>12507</v>
      </c>
    </row>
    <row r="4945" spans="1:2" x14ac:dyDescent="0.25">
      <c r="A4945" t="s">
        <v>1309</v>
      </c>
      <c r="B4945" t="s">
        <v>12508</v>
      </c>
    </row>
    <row r="4946" spans="1:2" x14ac:dyDescent="0.25">
      <c r="A4946" t="s">
        <v>12509</v>
      </c>
      <c r="B4946" t="s">
        <v>12510</v>
      </c>
    </row>
    <row r="4947" spans="1:2" x14ac:dyDescent="0.25">
      <c r="A4947" t="s">
        <v>12511</v>
      </c>
      <c r="B4947" t="s">
        <v>12512</v>
      </c>
    </row>
    <row r="4948" spans="1:2" x14ac:dyDescent="0.25">
      <c r="A4948" t="s">
        <v>12513</v>
      </c>
      <c r="B4948" t="s">
        <v>12514</v>
      </c>
    </row>
    <row r="4949" spans="1:2" x14ac:dyDescent="0.25">
      <c r="A4949" t="s">
        <v>12515</v>
      </c>
      <c r="B4949" t="s">
        <v>12516</v>
      </c>
    </row>
    <row r="4950" spans="1:2" x14ac:dyDescent="0.25">
      <c r="A4950" t="s">
        <v>12517</v>
      </c>
      <c r="B4950" t="s">
        <v>12518</v>
      </c>
    </row>
    <row r="4951" spans="1:2" x14ac:dyDescent="0.25">
      <c r="A4951" t="s">
        <v>12519</v>
      </c>
      <c r="B4951" t="s">
        <v>12520</v>
      </c>
    </row>
    <row r="4952" spans="1:2" x14ac:dyDescent="0.25">
      <c r="A4952" t="s">
        <v>12519</v>
      </c>
      <c r="B4952" t="s">
        <v>12521</v>
      </c>
    </row>
    <row r="4953" spans="1:2" x14ac:dyDescent="0.25">
      <c r="A4953" t="s">
        <v>12522</v>
      </c>
      <c r="B4953" t="s">
        <v>12523</v>
      </c>
    </row>
    <row r="4954" spans="1:2" x14ac:dyDescent="0.25">
      <c r="A4954" t="s">
        <v>358</v>
      </c>
      <c r="B4954" t="s">
        <v>12524</v>
      </c>
    </row>
    <row r="4955" spans="1:2" x14ac:dyDescent="0.25">
      <c r="A4955" t="s">
        <v>358</v>
      </c>
      <c r="B4955" t="s">
        <v>12525</v>
      </c>
    </row>
    <row r="4956" spans="1:2" x14ac:dyDescent="0.25">
      <c r="A4956" t="s">
        <v>12526</v>
      </c>
      <c r="B4956" t="s">
        <v>12527</v>
      </c>
    </row>
    <row r="4957" spans="1:2" x14ac:dyDescent="0.25">
      <c r="A4957" t="s">
        <v>12528</v>
      </c>
      <c r="B4957" t="s">
        <v>12529</v>
      </c>
    </row>
    <row r="4958" spans="1:2" x14ac:dyDescent="0.25">
      <c r="A4958" t="s">
        <v>12530</v>
      </c>
      <c r="B4958" t="s">
        <v>12531</v>
      </c>
    </row>
    <row r="4959" spans="1:2" x14ac:dyDescent="0.25">
      <c r="A4959" t="s">
        <v>2069</v>
      </c>
      <c r="B4959" t="s">
        <v>12532</v>
      </c>
    </row>
    <row r="4960" spans="1:2" x14ac:dyDescent="0.25">
      <c r="A4960" t="s">
        <v>12533</v>
      </c>
      <c r="B4960" t="s">
        <v>12532</v>
      </c>
    </row>
    <row r="4961" spans="1:2" x14ac:dyDescent="0.25">
      <c r="A4961" t="s">
        <v>3197</v>
      </c>
      <c r="B4961" t="s">
        <v>12534</v>
      </c>
    </row>
    <row r="4962" spans="1:2" x14ac:dyDescent="0.25">
      <c r="A4962" t="s">
        <v>3197</v>
      </c>
      <c r="B4962" t="s">
        <v>12535</v>
      </c>
    </row>
    <row r="4963" spans="1:2" x14ac:dyDescent="0.25">
      <c r="A4963" t="s">
        <v>2916</v>
      </c>
      <c r="B4963" t="s">
        <v>12536</v>
      </c>
    </row>
    <row r="4964" spans="1:2" x14ac:dyDescent="0.25">
      <c r="A4964" t="s">
        <v>2916</v>
      </c>
      <c r="B4964" t="s">
        <v>12537</v>
      </c>
    </row>
    <row r="4965" spans="1:2" x14ac:dyDescent="0.25">
      <c r="A4965" t="s">
        <v>2916</v>
      </c>
      <c r="B4965" t="s">
        <v>12538</v>
      </c>
    </row>
    <row r="4966" spans="1:2" x14ac:dyDescent="0.25">
      <c r="A4966" t="s">
        <v>2916</v>
      </c>
      <c r="B4966" t="s">
        <v>12539</v>
      </c>
    </row>
    <row r="4967" spans="1:2" x14ac:dyDescent="0.25">
      <c r="A4967" t="s">
        <v>847</v>
      </c>
      <c r="B4967" t="s">
        <v>12540</v>
      </c>
    </row>
    <row r="4968" spans="1:2" x14ac:dyDescent="0.25">
      <c r="A4968" t="s">
        <v>847</v>
      </c>
      <c r="B4968" t="s">
        <v>12541</v>
      </c>
    </row>
    <row r="4969" spans="1:2" x14ac:dyDescent="0.25">
      <c r="A4969" t="s">
        <v>12542</v>
      </c>
      <c r="B4969" t="s">
        <v>12543</v>
      </c>
    </row>
    <row r="4970" spans="1:2" x14ac:dyDescent="0.25">
      <c r="A4970" t="s">
        <v>12542</v>
      </c>
      <c r="B4970" t="s">
        <v>12544</v>
      </c>
    </row>
    <row r="4971" spans="1:2" x14ac:dyDescent="0.25">
      <c r="A4971" t="s">
        <v>4473</v>
      </c>
      <c r="B4971" t="s">
        <v>12545</v>
      </c>
    </row>
    <row r="4972" spans="1:2" x14ac:dyDescent="0.25">
      <c r="A4972" t="s">
        <v>12546</v>
      </c>
      <c r="B4972" t="s">
        <v>12547</v>
      </c>
    </row>
    <row r="4973" spans="1:2" x14ac:dyDescent="0.25">
      <c r="A4973" t="s">
        <v>12548</v>
      </c>
      <c r="B4973" t="s">
        <v>12549</v>
      </c>
    </row>
    <row r="4974" spans="1:2" x14ac:dyDescent="0.25">
      <c r="A4974" t="s">
        <v>12550</v>
      </c>
      <c r="B4974" t="s">
        <v>12551</v>
      </c>
    </row>
    <row r="4975" spans="1:2" x14ac:dyDescent="0.25">
      <c r="A4975" t="s">
        <v>12550</v>
      </c>
      <c r="B4975" t="s">
        <v>12552</v>
      </c>
    </row>
    <row r="4976" spans="1:2" x14ac:dyDescent="0.25">
      <c r="A4976" t="s">
        <v>12553</v>
      </c>
      <c r="B4976" t="s">
        <v>12554</v>
      </c>
    </row>
    <row r="4977" spans="1:2" x14ac:dyDescent="0.25">
      <c r="A4977" t="s">
        <v>12555</v>
      </c>
      <c r="B4977" t="s">
        <v>12556</v>
      </c>
    </row>
    <row r="4978" spans="1:2" x14ac:dyDescent="0.25">
      <c r="A4978" t="s">
        <v>12557</v>
      </c>
      <c r="B4978" t="s">
        <v>12558</v>
      </c>
    </row>
    <row r="4979" spans="1:2" x14ac:dyDescent="0.25">
      <c r="A4979" t="s">
        <v>12559</v>
      </c>
      <c r="B4979" t="s">
        <v>12560</v>
      </c>
    </row>
    <row r="4980" spans="1:2" x14ac:dyDescent="0.25">
      <c r="A4980" t="s">
        <v>12561</v>
      </c>
      <c r="B4980" t="s">
        <v>12562</v>
      </c>
    </row>
    <row r="4981" spans="1:2" x14ac:dyDescent="0.25">
      <c r="A4981" t="s">
        <v>12563</v>
      </c>
      <c r="B4981" t="s">
        <v>12564</v>
      </c>
    </row>
    <row r="4982" spans="1:2" x14ac:dyDescent="0.25">
      <c r="A4982" t="s">
        <v>12563</v>
      </c>
      <c r="B4982" t="s">
        <v>12565</v>
      </c>
    </row>
    <row r="4983" spans="1:2" x14ac:dyDescent="0.25">
      <c r="A4983" t="s">
        <v>12563</v>
      </c>
      <c r="B4983" t="s">
        <v>12566</v>
      </c>
    </row>
    <row r="4984" spans="1:2" x14ac:dyDescent="0.25">
      <c r="A4984" t="s">
        <v>12567</v>
      </c>
      <c r="B4984" t="s">
        <v>12568</v>
      </c>
    </row>
    <row r="4985" spans="1:2" x14ac:dyDescent="0.25">
      <c r="A4985" t="s">
        <v>1959</v>
      </c>
      <c r="B4985" t="s">
        <v>12569</v>
      </c>
    </row>
    <row r="4986" spans="1:2" x14ac:dyDescent="0.25">
      <c r="A4986" t="s">
        <v>12570</v>
      </c>
      <c r="B4986" t="s">
        <v>12571</v>
      </c>
    </row>
    <row r="4987" spans="1:2" x14ac:dyDescent="0.25">
      <c r="A4987" t="s">
        <v>12570</v>
      </c>
      <c r="B4987" t="s">
        <v>12572</v>
      </c>
    </row>
    <row r="4988" spans="1:2" x14ac:dyDescent="0.25">
      <c r="A4988" t="s">
        <v>12573</v>
      </c>
      <c r="B4988" t="s">
        <v>12574</v>
      </c>
    </row>
    <row r="4989" spans="1:2" x14ac:dyDescent="0.25">
      <c r="A4989" t="s">
        <v>12575</v>
      </c>
      <c r="B4989" t="s">
        <v>12576</v>
      </c>
    </row>
    <row r="4990" spans="1:2" x14ac:dyDescent="0.25">
      <c r="A4990" t="s">
        <v>3049</v>
      </c>
      <c r="B4990" t="s">
        <v>12577</v>
      </c>
    </row>
    <row r="4991" spans="1:2" x14ac:dyDescent="0.25">
      <c r="A4991" t="s">
        <v>3645</v>
      </c>
      <c r="B4991" t="s">
        <v>12578</v>
      </c>
    </row>
    <row r="4992" spans="1:2" x14ac:dyDescent="0.25">
      <c r="A4992" t="s">
        <v>12579</v>
      </c>
      <c r="B4992" t="s">
        <v>12574</v>
      </c>
    </row>
    <row r="4993" spans="1:2" x14ac:dyDescent="0.25">
      <c r="A4993" t="s">
        <v>2954</v>
      </c>
      <c r="B4993" t="s">
        <v>12580</v>
      </c>
    </row>
    <row r="4994" spans="1:2" x14ac:dyDescent="0.25">
      <c r="A4994" t="s">
        <v>12581</v>
      </c>
      <c r="B4994" t="s">
        <v>12582</v>
      </c>
    </row>
    <row r="4995" spans="1:2" x14ac:dyDescent="0.25">
      <c r="A4995" t="s">
        <v>2600</v>
      </c>
      <c r="B4995" t="s">
        <v>12583</v>
      </c>
    </row>
    <row r="4996" spans="1:2" x14ac:dyDescent="0.25">
      <c r="A4996" t="s">
        <v>12584</v>
      </c>
      <c r="B4996" t="s">
        <v>12585</v>
      </c>
    </row>
    <row r="4997" spans="1:2" x14ac:dyDescent="0.25">
      <c r="A4997" t="s">
        <v>12586</v>
      </c>
      <c r="B4997" t="s">
        <v>12587</v>
      </c>
    </row>
    <row r="4998" spans="1:2" x14ac:dyDescent="0.25">
      <c r="A4998" t="s">
        <v>12588</v>
      </c>
      <c r="B4998" t="s">
        <v>12589</v>
      </c>
    </row>
    <row r="4999" spans="1:2" x14ac:dyDescent="0.25">
      <c r="A4999" t="s">
        <v>351</v>
      </c>
      <c r="B4999" t="s">
        <v>12590</v>
      </c>
    </row>
    <row r="5000" spans="1:2" x14ac:dyDescent="0.25">
      <c r="A5000" t="s">
        <v>12591</v>
      </c>
      <c r="B5000" t="s">
        <v>12592</v>
      </c>
    </row>
    <row r="5001" spans="1:2" x14ac:dyDescent="0.25">
      <c r="A5001" t="s">
        <v>12593</v>
      </c>
      <c r="B5001" t="s">
        <v>12594</v>
      </c>
    </row>
    <row r="5002" spans="1:2" x14ac:dyDescent="0.25">
      <c r="A5002" t="s">
        <v>519</v>
      </c>
      <c r="B5002" t="s">
        <v>12595</v>
      </c>
    </row>
    <row r="5003" spans="1:2" x14ac:dyDescent="0.25">
      <c r="A5003" t="s">
        <v>12596</v>
      </c>
      <c r="B5003" t="s">
        <v>12597</v>
      </c>
    </row>
    <row r="5004" spans="1:2" x14ac:dyDescent="0.25">
      <c r="A5004" t="s">
        <v>12598</v>
      </c>
      <c r="B5004" t="s">
        <v>12599</v>
      </c>
    </row>
    <row r="5005" spans="1:2" x14ac:dyDescent="0.25">
      <c r="A5005" t="s">
        <v>12600</v>
      </c>
      <c r="B5005" t="s">
        <v>12601</v>
      </c>
    </row>
    <row r="5006" spans="1:2" x14ac:dyDescent="0.25">
      <c r="A5006" t="s">
        <v>12602</v>
      </c>
      <c r="B5006" t="s">
        <v>12603</v>
      </c>
    </row>
    <row r="5007" spans="1:2" x14ac:dyDescent="0.25">
      <c r="A5007" t="s">
        <v>12604</v>
      </c>
      <c r="B5007" t="s">
        <v>12605</v>
      </c>
    </row>
    <row r="5008" spans="1:2" x14ac:dyDescent="0.25">
      <c r="A5008" t="s">
        <v>12606</v>
      </c>
      <c r="B5008" t="s">
        <v>12607</v>
      </c>
    </row>
    <row r="5009" spans="1:2" x14ac:dyDescent="0.25">
      <c r="A5009" t="s">
        <v>12608</v>
      </c>
      <c r="B5009" t="s">
        <v>12609</v>
      </c>
    </row>
    <row r="5010" spans="1:2" x14ac:dyDescent="0.25">
      <c r="A5010" t="s">
        <v>2724</v>
      </c>
      <c r="B5010" t="s">
        <v>12610</v>
      </c>
    </row>
    <row r="5011" spans="1:2" x14ac:dyDescent="0.25">
      <c r="A5011" t="s">
        <v>12611</v>
      </c>
      <c r="B5011" t="s">
        <v>12612</v>
      </c>
    </row>
    <row r="5012" spans="1:2" x14ac:dyDescent="0.25">
      <c r="A5012" t="s">
        <v>2654</v>
      </c>
      <c r="B5012" t="s">
        <v>12613</v>
      </c>
    </row>
    <row r="5013" spans="1:2" x14ac:dyDescent="0.25">
      <c r="A5013" t="s">
        <v>12614</v>
      </c>
      <c r="B5013" t="s">
        <v>12615</v>
      </c>
    </row>
    <row r="5014" spans="1:2" x14ac:dyDescent="0.25">
      <c r="A5014" t="s">
        <v>12616</v>
      </c>
      <c r="B5014" t="s">
        <v>12612</v>
      </c>
    </row>
    <row r="5015" spans="1:2" x14ac:dyDescent="0.25">
      <c r="A5015" t="s">
        <v>12617</v>
      </c>
      <c r="B5015" t="s">
        <v>12618</v>
      </c>
    </row>
    <row r="5016" spans="1:2" x14ac:dyDescent="0.25">
      <c r="A5016" t="s">
        <v>12619</v>
      </c>
      <c r="B5016" t="s">
        <v>12620</v>
      </c>
    </row>
    <row r="5017" spans="1:2" x14ac:dyDescent="0.25">
      <c r="A5017" t="s">
        <v>12621</v>
      </c>
      <c r="B5017" t="s">
        <v>12622</v>
      </c>
    </row>
    <row r="5018" spans="1:2" x14ac:dyDescent="0.25">
      <c r="A5018" t="s">
        <v>12623</v>
      </c>
      <c r="B5018" t="s">
        <v>12624</v>
      </c>
    </row>
    <row r="5019" spans="1:2" x14ac:dyDescent="0.25">
      <c r="A5019" t="s">
        <v>12625</v>
      </c>
      <c r="B5019" t="s">
        <v>12626</v>
      </c>
    </row>
    <row r="5020" spans="1:2" x14ac:dyDescent="0.25">
      <c r="A5020" t="s">
        <v>12627</v>
      </c>
      <c r="B5020" t="s">
        <v>12626</v>
      </c>
    </row>
    <row r="5021" spans="1:2" x14ac:dyDescent="0.25">
      <c r="A5021" t="s">
        <v>12628</v>
      </c>
      <c r="B5021" t="s">
        <v>12629</v>
      </c>
    </row>
    <row r="5022" spans="1:2" x14ac:dyDescent="0.25">
      <c r="A5022" t="s">
        <v>12630</v>
      </c>
      <c r="B5022" t="s">
        <v>12631</v>
      </c>
    </row>
    <row r="5023" spans="1:2" x14ac:dyDescent="0.25">
      <c r="A5023" t="s">
        <v>12632</v>
      </c>
      <c r="B5023" t="s">
        <v>12633</v>
      </c>
    </row>
    <row r="5024" spans="1:2" x14ac:dyDescent="0.25">
      <c r="A5024" t="s">
        <v>12634</v>
      </c>
      <c r="B5024" t="s">
        <v>12635</v>
      </c>
    </row>
    <row r="5025" spans="1:2" x14ac:dyDescent="0.25">
      <c r="A5025" t="s">
        <v>12634</v>
      </c>
      <c r="B5025" t="s">
        <v>12636</v>
      </c>
    </row>
    <row r="5026" spans="1:2" x14ac:dyDescent="0.25">
      <c r="A5026" t="s">
        <v>12634</v>
      </c>
      <c r="B5026" t="s">
        <v>12637</v>
      </c>
    </row>
    <row r="5027" spans="1:2" x14ac:dyDescent="0.25">
      <c r="A5027" t="s">
        <v>12638</v>
      </c>
      <c r="B5027" t="s">
        <v>12639</v>
      </c>
    </row>
    <row r="5028" spans="1:2" x14ac:dyDescent="0.25">
      <c r="A5028" t="s">
        <v>12640</v>
      </c>
      <c r="B5028" t="s">
        <v>12641</v>
      </c>
    </row>
    <row r="5029" spans="1:2" x14ac:dyDescent="0.25">
      <c r="A5029" t="s">
        <v>12642</v>
      </c>
      <c r="B5029" t="s">
        <v>12643</v>
      </c>
    </row>
    <row r="5030" spans="1:2" x14ac:dyDescent="0.25">
      <c r="A5030" t="s">
        <v>12644</v>
      </c>
      <c r="B5030" t="s">
        <v>12643</v>
      </c>
    </row>
    <row r="5031" spans="1:2" x14ac:dyDescent="0.25">
      <c r="A5031" t="s">
        <v>12645</v>
      </c>
      <c r="B5031" t="s">
        <v>12646</v>
      </c>
    </row>
    <row r="5032" spans="1:2" x14ac:dyDescent="0.25">
      <c r="A5032" t="s">
        <v>12647</v>
      </c>
      <c r="B5032" t="s">
        <v>12639</v>
      </c>
    </row>
    <row r="5033" spans="1:2" x14ac:dyDescent="0.25">
      <c r="A5033" t="s">
        <v>1714</v>
      </c>
      <c r="B5033" t="s">
        <v>12648</v>
      </c>
    </row>
    <row r="5034" spans="1:2" x14ac:dyDescent="0.25">
      <c r="A5034" t="s">
        <v>12649</v>
      </c>
      <c r="B5034" t="s">
        <v>12650</v>
      </c>
    </row>
    <row r="5035" spans="1:2" x14ac:dyDescent="0.25">
      <c r="A5035" t="s">
        <v>12651</v>
      </c>
      <c r="B5035" t="s">
        <v>12652</v>
      </c>
    </row>
    <row r="5036" spans="1:2" x14ac:dyDescent="0.25">
      <c r="A5036" t="s">
        <v>12653</v>
      </c>
      <c r="B5036" t="s">
        <v>12654</v>
      </c>
    </row>
    <row r="5037" spans="1:2" x14ac:dyDescent="0.25">
      <c r="A5037" t="s">
        <v>12655</v>
      </c>
      <c r="B5037" t="s">
        <v>12656</v>
      </c>
    </row>
    <row r="5038" spans="1:2" x14ac:dyDescent="0.25">
      <c r="A5038" t="s">
        <v>12657</v>
      </c>
      <c r="B5038" t="s">
        <v>12658</v>
      </c>
    </row>
    <row r="5039" spans="1:2" x14ac:dyDescent="0.25">
      <c r="A5039" t="s">
        <v>12659</v>
      </c>
      <c r="B5039" t="s">
        <v>12658</v>
      </c>
    </row>
    <row r="5040" spans="1:2" x14ac:dyDescent="0.25">
      <c r="A5040" t="s">
        <v>12660</v>
      </c>
      <c r="B5040" t="s">
        <v>12658</v>
      </c>
    </row>
    <row r="5041" spans="1:2" x14ac:dyDescent="0.25">
      <c r="A5041" t="s">
        <v>12661</v>
      </c>
      <c r="B5041" t="s">
        <v>12662</v>
      </c>
    </row>
    <row r="5042" spans="1:2" x14ac:dyDescent="0.25">
      <c r="A5042" t="s">
        <v>3461</v>
      </c>
      <c r="B5042" t="s">
        <v>12663</v>
      </c>
    </row>
    <row r="5043" spans="1:2" x14ac:dyDescent="0.25">
      <c r="A5043" t="s">
        <v>3461</v>
      </c>
      <c r="B5043" t="s">
        <v>12664</v>
      </c>
    </row>
    <row r="5044" spans="1:2" x14ac:dyDescent="0.25">
      <c r="A5044" t="s">
        <v>332</v>
      </c>
      <c r="B5044" t="s">
        <v>12665</v>
      </c>
    </row>
    <row r="5045" spans="1:2" x14ac:dyDescent="0.25">
      <c r="A5045" t="s">
        <v>332</v>
      </c>
      <c r="B5045" t="s">
        <v>12666</v>
      </c>
    </row>
    <row r="5046" spans="1:2" x14ac:dyDescent="0.25">
      <c r="A5046" t="s">
        <v>12667</v>
      </c>
      <c r="B5046" t="s">
        <v>12668</v>
      </c>
    </row>
    <row r="5047" spans="1:2" x14ac:dyDescent="0.25">
      <c r="A5047" t="s">
        <v>3816</v>
      </c>
      <c r="B5047" t="s">
        <v>12669</v>
      </c>
    </row>
    <row r="5048" spans="1:2" x14ac:dyDescent="0.25">
      <c r="A5048" t="s">
        <v>3816</v>
      </c>
      <c r="B5048" t="s">
        <v>12670</v>
      </c>
    </row>
    <row r="5049" spans="1:2" x14ac:dyDescent="0.25">
      <c r="A5049" t="s">
        <v>3816</v>
      </c>
      <c r="B5049" t="s">
        <v>12671</v>
      </c>
    </row>
    <row r="5050" spans="1:2" x14ac:dyDescent="0.25">
      <c r="A5050" t="s">
        <v>703</v>
      </c>
      <c r="B5050" t="s">
        <v>12672</v>
      </c>
    </row>
    <row r="5051" spans="1:2" x14ac:dyDescent="0.25">
      <c r="A5051" t="s">
        <v>12673</v>
      </c>
      <c r="B5051" t="s">
        <v>12674</v>
      </c>
    </row>
    <row r="5052" spans="1:2" x14ac:dyDescent="0.25">
      <c r="A5052" t="s">
        <v>12675</v>
      </c>
      <c r="B5052" t="s">
        <v>12676</v>
      </c>
    </row>
    <row r="5053" spans="1:2" x14ac:dyDescent="0.25">
      <c r="A5053" t="s">
        <v>12675</v>
      </c>
      <c r="B5053" t="s">
        <v>12677</v>
      </c>
    </row>
    <row r="5054" spans="1:2" x14ac:dyDescent="0.25">
      <c r="A5054" t="s">
        <v>681</v>
      </c>
      <c r="B5054" t="s">
        <v>12678</v>
      </c>
    </row>
    <row r="5055" spans="1:2" x14ac:dyDescent="0.25">
      <c r="A5055" t="s">
        <v>681</v>
      </c>
      <c r="B5055" t="s">
        <v>12679</v>
      </c>
    </row>
    <row r="5056" spans="1:2" x14ac:dyDescent="0.25">
      <c r="A5056" t="s">
        <v>12680</v>
      </c>
      <c r="B5056" t="s">
        <v>12681</v>
      </c>
    </row>
    <row r="5057" spans="1:2" x14ac:dyDescent="0.25">
      <c r="A5057" t="s">
        <v>12682</v>
      </c>
      <c r="B5057" t="s">
        <v>12683</v>
      </c>
    </row>
    <row r="5058" spans="1:2" x14ac:dyDescent="0.25">
      <c r="A5058" t="s">
        <v>12684</v>
      </c>
      <c r="B5058" t="s">
        <v>12685</v>
      </c>
    </row>
    <row r="5059" spans="1:2" x14ac:dyDescent="0.25">
      <c r="A5059" t="s">
        <v>12686</v>
      </c>
      <c r="B5059" t="s">
        <v>12687</v>
      </c>
    </row>
    <row r="5060" spans="1:2" x14ac:dyDescent="0.25">
      <c r="A5060" t="s">
        <v>3294</v>
      </c>
      <c r="B5060" t="s">
        <v>12688</v>
      </c>
    </row>
    <row r="5061" spans="1:2" x14ac:dyDescent="0.25">
      <c r="A5061" t="s">
        <v>12689</v>
      </c>
      <c r="B5061" t="s">
        <v>12690</v>
      </c>
    </row>
    <row r="5062" spans="1:2" x14ac:dyDescent="0.25">
      <c r="A5062" t="s">
        <v>1892</v>
      </c>
      <c r="B5062" t="s">
        <v>12691</v>
      </c>
    </row>
    <row r="5063" spans="1:2" x14ac:dyDescent="0.25">
      <c r="A5063" t="s">
        <v>1892</v>
      </c>
      <c r="B5063" t="s">
        <v>12692</v>
      </c>
    </row>
    <row r="5064" spans="1:2" x14ac:dyDescent="0.25">
      <c r="A5064" t="s">
        <v>1892</v>
      </c>
      <c r="B5064" t="s">
        <v>12693</v>
      </c>
    </row>
    <row r="5065" spans="1:2" x14ac:dyDescent="0.25">
      <c r="A5065" t="s">
        <v>1892</v>
      </c>
      <c r="B5065" t="s">
        <v>12694</v>
      </c>
    </row>
    <row r="5066" spans="1:2" x14ac:dyDescent="0.25">
      <c r="A5066" t="s">
        <v>12695</v>
      </c>
      <c r="B5066" t="s">
        <v>12696</v>
      </c>
    </row>
    <row r="5067" spans="1:2" x14ac:dyDescent="0.25">
      <c r="A5067" t="s">
        <v>12697</v>
      </c>
      <c r="B5067" t="s">
        <v>12698</v>
      </c>
    </row>
    <row r="5068" spans="1:2" x14ac:dyDescent="0.25">
      <c r="A5068" t="s">
        <v>1928</v>
      </c>
      <c r="B5068" t="s">
        <v>12699</v>
      </c>
    </row>
    <row r="5069" spans="1:2" x14ac:dyDescent="0.25">
      <c r="A5069" t="s">
        <v>1928</v>
      </c>
      <c r="B5069" t="s">
        <v>12700</v>
      </c>
    </row>
    <row r="5070" spans="1:2" x14ac:dyDescent="0.25">
      <c r="A5070" t="s">
        <v>12701</v>
      </c>
      <c r="B5070" t="s">
        <v>12702</v>
      </c>
    </row>
    <row r="5071" spans="1:2" x14ac:dyDescent="0.25">
      <c r="A5071" t="s">
        <v>12703</v>
      </c>
      <c r="B5071" t="s">
        <v>12704</v>
      </c>
    </row>
    <row r="5072" spans="1:2" x14ac:dyDescent="0.25">
      <c r="A5072" t="s">
        <v>12705</v>
      </c>
      <c r="B5072" t="s">
        <v>12678</v>
      </c>
    </row>
    <row r="5073" spans="1:2" x14ac:dyDescent="0.25">
      <c r="A5073" t="s">
        <v>12706</v>
      </c>
      <c r="B5073" t="s">
        <v>12707</v>
      </c>
    </row>
    <row r="5074" spans="1:2" x14ac:dyDescent="0.25">
      <c r="A5074" t="s">
        <v>3395</v>
      </c>
      <c r="B5074" t="s">
        <v>12708</v>
      </c>
    </row>
    <row r="5075" spans="1:2" x14ac:dyDescent="0.25">
      <c r="A5075" t="s">
        <v>3395</v>
      </c>
      <c r="B5075" t="s">
        <v>12709</v>
      </c>
    </row>
    <row r="5076" spans="1:2" x14ac:dyDescent="0.25">
      <c r="A5076" t="s">
        <v>2865</v>
      </c>
      <c r="B5076" t="s">
        <v>12710</v>
      </c>
    </row>
    <row r="5077" spans="1:2" x14ac:dyDescent="0.25">
      <c r="A5077" t="s">
        <v>2865</v>
      </c>
      <c r="B5077" t="s">
        <v>12711</v>
      </c>
    </row>
    <row r="5078" spans="1:2" x14ac:dyDescent="0.25">
      <c r="A5078" t="s">
        <v>2865</v>
      </c>
      <c r="B5078" t="s">
        <v>12707</v>
      </c>
    </row>
    <row r="5079" spans="1:2" x14ac:dyDescent="0.25">
      <c r="A5079" t="s">
        <v>825</v>
      </c>
      <c r="B5079" t="s">
        <v>12690</v>
      </c>
    </row>
    <row r="5080" spans="1:2" x14ac:dyDescent="0.25">
      <c r="A5080" t="s">
        <v>12712</v>
      </c>
      <c r="B5080" t="s">
        <v>12713</v>
      </c>
    </row>
    <row r="5081" spans="1:2" x14ac:dyDescent="0.25">
      <c r="A5081" t="s">
        <v>12714</v>
      </c>
      <c r="B5081" t="s">
        <v>12713</v>
      </c>
    </row>
    <row r="5082" spans="1:2" x14ac:dyDescent="0.25">
      <c r="A5082" t="s">
        <v>3017</v>
      </c>
      <c r="B5082" t="s">
        <v>12715</v>
      </c>
    </row>
    <row r="5083" spans="1:2" x14ac:dyDescent="0.25">
      <c r="A5083" t="s">
        <v>12716</v>
      </c>
      <c r="B5083" t="s">
        <v>12717</v>
      </c>
    </row>
    <row r="5084" spans="1:2" x14ac:dyDescent="0.25">
      <c r="A5084" t="s">
        <v>12718</v>
      </c>
      <c r="B5084" t="s">
        <v>12719</v>
      </c>
    </row>
    <row r="5085" spans="1:2" x14ac:dyDescent="0.25">
      <c r="A5085" t="s">
        <v>12720</v>
      </c>
      <c r="B5085" t="s">
        <v>12721</v>
      </c>
    </row>
    <row r="5086" spans="1:2" x14ac:dyDescent="0.25">
      <c r="A5086" t="s">
        <v>12722</v>
      </c>
      <c r="B5086" t="s">
        <v>12723</v>
      </c>
    </row>
    <row r="5087" spans="1:2" x14ac:dyDescent="0.25">
      <c r="A5087" t="s">
        <v>12724</v>
      </c>
      <c r="B5087" t="s">
        <v>12725</v>
      </c>
    </row>
    <row r="5088" spans="1:2" x14ac:dyDescent="0.25">
      <c r="A5088" t="s">
        <v>12724</v>
      </c>
      <c r="B5088" t="s">
        <v>12726</v>
      </c>
    </row>
    <row r="5089" spans="1:2" x14ac:dyDescent="0.25">
      <c r="A5089" t="s">
        <v>12724</v>
      </c>
      <c r="B5089" t="s">
        <v>12727</v>
      </c>
    </row>
    <row r="5090" spans="1:2" x14ac:dyDescent="0.25">
      <c r="A5090" t="s">
        <v>12728</v>
      </c>
      <c r="B5090" t="s">
        <v>12713</v>
      </c>
    </row>
    <row r="5091" spans="1:2" x14ac:dyDescent="0.25">
      <c r="A5091" t="s">
        <v>12729</v>
      </c>
      <c r="B5091" t="s">
        <v>12730</v>
      </c>
    </row>
    <row r="5092" spans="1:2" x14ac:dyDescent="0.25">
      <c r="A5092" t="s">
        <v>12731</v>
      </c>
      <c r="B5092" t="s">
        <v>12732</v>
      </c>
    </row>
    <row r="5093" spans="1:2" x14ac:dyDescent="0.25">
      <c r="A5093" t="s">
        <v>12733</v>
      </c>
      <c r="B5093" t="s">
        <v>12734</v>
      </c>
    </row>
    <row r="5094" spans="1:2" x14ac:dyDescent="0.25">
      <c r="A5094" t="s">
        <v>12735</v>
      </c>
      <c r="B5094" t="s">
        <v>12736</v>
      </c>
    </row>
    <row r="5095" spans="1:2" x14ac:dyDescent="0.25">
      <c r="A5095" t="s">
        <v>3975</v>
      </c>
      <c r="B5095" t="s">
        <v>12737</v>
      </c>
    </row>
    <row r="5096" spans="1:2" x14ac:dyDescent="0.25">
      <c r="A5096" t="s">
        <v>2720</v>
      </c>
      <c r="B5096" t="s">
        <v>12738</v>
      </c>
    </row>
    <row r="5097" spans="1:2" x14ac:dyDescent="0.25">
      <c r="A5097" t="s">
        <v>12739</v>
      </c>
      <c r="B5097" t="s">
        <v>12740</v>
      </c>
    </row>
    <row r="5098" spans="1:2" x14ac:dyDescent="0.25">
      <c r="A5098" t="s">
        <v>12741</v>
      </c>
      <c r="B5098" t="s">
        <v>12742</v>
      </c>
    </row>
    <row r="5099" spans="1:2" x14ac:dyDescent="0.25">
      <c r="A5099" t="s">
        <v>12743</v>
      </c>
      <c r="B5099" t="s">
        <v>12744</v>
      </c>
    </row>
    <row r="5100" spans="1:2" x14ac:dyDescent="0.25">
      <c r="A5100" t="s">
        <v>2736</v>
      </c>
      <c r="B5100" t="s">
        <v>12745</v>
      </c>
    </row>
    <row r="5101" spans="1:2" x14ac:dyDescent="0.25">
      <c r="A5101" t="s">
        <v>2736</v>
      </c>
      <c r="B5101" t="s">
        <v>12746</v>
      </c>
    </row>
    <row r="5102" spans="1:2" x14ac:dyDescent="0.25">
      <c r="A5102" t="s">
        <v>12747</v>
      </c>
      <c r="B5102" t="s">
        <v>12748</v>
      </c>
    </row>
    <row r="5103" spans="1:2" x14ac:dyDescent="0.25">
      <c r="A5103" t="s">
        <v>12749</v>
      </c>
      <c r="B5103" t="s">
        <v>12750</v>
      </c>
    </row>
    <row r="5104" spans="1:2" x14ac:dyDescent="0.25">
      <c r="A5104" t="s">
        <v>2085</v>
      </c>
      <c r="B5104" t="s">
        <v>12751</v>
      </c>
    </row>
    <row r="5105" spans="1:2" x14ac:dyDescent="0.25">
      <c r="A5105" t="s">
        <v>12752</v>
      </c>
      <c r="B5105" t="s">
        <v>12753</v>
      </c>
    </row>
    <row r="5106" spans="1:2" x14ac:dyDescent="0.25">
      <c r="A5106" t="s">
        <v>12754</v>
      </c>
      <c r="B5106" t="s">
        <v>12755</v>
      </c>
    </row>
    <row r="5107" spans="1:2" x14ac:dyDescent="0.25">
      <c r="A5107" t="s">
        <v>1247</v>
      </c>
      <c r="B5107" t="s">
        <v>12756</v>
      </c>
    </row>
    <row r="5108" spans="1:2" x14ac:dyDescent="0.25">
      <c r="A5108" t="s">
        <v>12757</v>
      </c>
      <c r="B5108" t="s">
        <v>12758</v>
      </c>
    </row>
    <row r="5109" spans="1:2" x14ac:dyDescent="0.25">
      <c r="A5109" t="s">
        <v>1287</v>
      </c>
      <c r="B5109" t="s">
        <v>12759</v>
      </c>
    </row>
    <row r="5110" spans="1:2" x14ac:dyDescent="0.25">
      <c r="A5110" t="s">
        <v>3987</v>
      </c>
      <c r="B5110" t="s">
        <v>12760</v>
      </c>
    </row>
    <row r="5111" spans="1:2" x14ac:dyDescent="0.25">
      <c r="A5111" t="s">
        <v>1271</v>
      </c>
      <c r="B5111" t="s">
        <v>12761</v>
      </c>
    </row>
    <row r="5112" spans="1:2" x14ac:dyDescent="0.25">
      <c r="A5112" t="s">
        <v>3224</v>
      </c>
      <c r="B5112" t="s">
        <v>12762</v>
      </c>
    </row>
    <row r="5113" spans="1:2" x14ac:dyDescent="0.25">
      <c r="A5113" t="s">
        <v>3224</v>
      </c>
      <c r="B5113" t="s">
        <v>12763</v>
      </c>
    </row>
    <row r="5114" spans="1:2" x14ac:dyDescent="0.25">
      <c r="A5114" t="s">
        <v>12764</v>
      </c>
      <c r="B5114" t="s">
        <v>12765</v>
      </c>
    </row>
    <row r="5115" spans="1:2" x14ac:dyDescent="0.25">
      <c r="A5115" t="s">
        <v>2532</v>
      </c>
      <c r="B5115" t="s">
        <v>12766</v>
      </c>
    </row>
    <row r="5116" spans="1:2" x14ac:dyDescent="0.25">
      <c r="A5116" t="s">
        <v>12767</v>
      </c>
      <c r="B5116" t="s">
        <v>12768</v>
      </c>
    </row>
    <row r="5117" spans="1:2" x14ac:dyDescent="0.25">
      <c r="A5117" t="s">
        <v>2300</v>
      </c>
      <c r="B5117" t="s">
        <v>12769</v>
      </c>
    </row>
    <row r="5118" spans="1:2" x14ac:dyDescent="0.25">
      <c r="A5118" t="s">
        <v>2300</v>
      </c>
      <c r="B5118" t="s">
        <v>12770</v>
      </c>
    </row>
    <row r="5119" spans="1:2" x14ac:dyDescent="0.25">
      <c r="A5119" t="s">
        <v>2941</v>
      </c>
      <c r="B5119" t="s">
        <v>12771</v>
      </c>
    </row>
    <row r="5120" spans="1:2" x14ac:dyDescent="0.25">
      <c r="A5120" t="s">
        <v>12772</v>
      </c>
      <c r="B5120" t="s">
        <v>12773</v>
      </c>
    </row>
    <row r="5121" spans="1:2" x14ac:dyDescent="0.25">
      <c r="A5121" t="s">
        <v>12774</v>
      </c>
      <c r="B5121" t="s">
        <v>12775</v>
      </c>
    </row>
    <row r="5122" spans="1:2" x14ac:dyDescent="0.25">
      <c r="A5122" t="s">
        <v>12776</v>
      </c>
      <c r="B5122" t="s">
        <v>12777</v>
      </c>
    </row>
    <row r="5123" spans="1:2" x14ac:dyDescent="0.25">
      <c r="A5123" t="s">
        <v>12778</v>
      </c>
      <c r="B5123" t="s">
        <v>12779</v>
      </c>
    </row>
    <row r="5124" spans="1:2" x14ac:dyDescent="0.25">
      <c r="A5124" t="s">
        <v>1559</v>
      </c>
      <c r="B5124" t="s">
        <v>12780</v>
      </c>
    </row>
    <row r="5125" spans="1:2" x14ac:dyDescent="0.25">
      <c r="A5125" t="s">
        <v>1456</v>
      </c>
      <c r="B5125" t="s">
        <v>12781</v>
      </c>
    </row>
    <row r="5126" spans="1:2" x14ac:dyDescent="0.25">
      <c r="A5126" t="s">
        <v>12782</v>
      </c>
      <c r="B5126" t="s">
        <v>12783</v>
      </c>
    </row>
    <row r="5127" spans="1:2" x14ac:dyDescent="0.25">
      <c r="A5127" t="s">
        <v>12784</v>
      </c>
      <c r="B5127" t="s">
        <v>12785</v>
      </c>
    </row>
    <row r="5128" spans="1:2" x14ac:dyDescent="0.25">
      <c r="A5128" t="s">
        <v>12786</v>
      </c>
      <c r="B5128" t="s">
        <v>12785</v>
      </c>
    </row>
    <row r="5129" spans="1:2" x14ac:dyDescent="0.25">
      <c r="A5129" t="s">
        <v>12787</v>
      </c>
      <c r="B5129" t="s">
        <v>12785</v>
      </c>
    </row>
    <row r="5130" spans="1:2" x14ac:dyDescent="0.25">
      <c r="A5130" t="s">
        <v>12788</v>
      </c>
      <c r="B5130" t="s">
        <v>12785</v>
      </c>
    </row>
    <row r="5131" spans="1:2" x14ac:dyDescent="0.25">
      <c r="A5131" t="s">
        <v>12789</v>
      </c>
      <c r="B5131" t="s">
        <v>12790</v>
      </c>
    </row>
    <row r="5132" spans="1:2" x14ac:dyDescent="0.25">
      <c r="A5132" t="s">
        <v>12791</v>
      </c>
      <c r="B5132" t="s">
        <v>12792</v>
      </c>
    </row>
    <row r="5133" spans="1:2" x14ac:dyDescent="0.25">
      <c r="A5133" t="s">
        <v>12793</v>
      </c>
      <c r="B5133" t="s">
        <v>12785</v>
      </c>
    </row>
    <row r="5134" spans="1:2" x14ac:dyDescent="0.25">
      <c r="A5134" t="s">
        <v>12794</v>
      </c>
      <c r="B5134" t="s">
        <v>12785</v>
      </c>
    </row>
    <row r="5135" spans="1:2" x14ac:dyDescent="0.25">
      <c r="A5135" t="s">
        <v>12795</v>
      </c>
      <c r="B5135" t="s">
        <v>12796</v>
      </c>
    </row>
    <row r="5136" spans="1:2" x14ac:dyDescent="0.25">
      <c r="A5136" t="s">
        <v>12797</v>
      </c>
      <c r="B5136" t="s">
        <v>12798</v>
      </c>
    </row>
    <row r="5137" spans="1:2" x14ac:dyDescent="0.25">
      <c r="A5137" t="s">
        <v>12799</v>
      </c>
      <c r="B5137" t="s">
        <v>12800</v>
      </c>
    </row>
    <row r="5138" spans="1:2" x14ac:dyDescent="0.25">
      <c r="A5138" t="s">
        <v>12801</v>
      </c>
      <c r="B5138" t="s">
        <v>12802</v>
      </c>
    </row>
    <row r="5139" spans="1:2" x14ac:dyDescent="0.25">
      <c r="A5139" t="s">
        <v>12803</v>
      </c>
      <c r="B5139" t="s">
        <v>12804</v>
      </c>
    </row>
    <row r="5140" spans="1:2" x14ac:dyDescent="0.25">
      <c r="A5140" t="s">
        <v>12805</v>
      </c>
      <c r="B5140" t="s">
        <v>12798</v>
      </c>
    </row>
    <row r="5141" spans="1:2" x14ac:dyDescent="0.25">
      <c r="A5141" t="s">
        <v>12806</v>
      </c>
      <c r="B5141" t="s">
        <v>12807</v>
      </c>
    </row>
    <row r="5142" spans="1:2" x14ac:dyDescent="0.25">
      <c r="A5142" t="s">
        <v>12808</v>
      </c>
      <c r="B5142" t="s">
        <v>12809</v>
      </c>
    </row>
    <row r="5143" spans="1:2" x14ac:dyDescent="0.25">
      <c r="A5143" t="s">
        <v>12810</v>
      </c>
      <c r="B5143" t="s">
        <v>12811</v>
      </c>
    </row>
    <row r="5144" spans="1:2" x14ac:dyDescent="0.25">
      <c r="A5144" t="s">
        <v>12812</v>
      </c>
      <c r="B5144" t="s">
        <v>12813</v>
      </c>
    </row>
    <row r="5145" spans="1:2" x14ac:dyDescent="0.25">
      <c r="A5145" t="s">
        <v>12814</v>
      </c>
      <c r="B5145" t="s">
        <v>12815</v>
      </c>
    </row>
    <row r="5146" spans="1:2" x14ac:dyDescent="0.25">
      <c r="A5146" t="s">
        <v>12816</v>
      </c>
      <c r="B5146" t="s">
        <v>12817</v>
      </c>
    </row>
    <row r="5147" spans="1:2" x14ac:dyDescent="0.25">
      <c r="A5147" t="s">
        <v>12818</v>
      </c>
      <c r="B5147" t="s">
        <v>12817</v>
      </c>
    </row>
    <row r="5148" spans="1:2" x14ac:dyDescent="0.25">
      <c r="A5148" t="s">
        <v>12819</v>
      </c>
      <c r="B5148" t="s">
        <v>12817</v>
      </c>
    </row>
    <row r="5149" spans="1:2" x14ac:dyDescent="0.25">
      <c r="A5149" t="s">
        <v>12820</v>
      </c>
      <c r="B5149" t="s">
        <v>12817</v>
      </c>
    </row>
    <row r="5150" spans="1:2" x14ac:dyDescent="0.25">
      <c r="A5150" t="s">
        <v>12821</v>
      </c>
      <c r="B5150" t="s">
        <v>12817</v>
      </c>
    </row>
    <row r="5151" spans="1:2" x14ac:dyDescent="0.25">
      <c r="A5151" t="s">
        <v>12822</v>
      </c>
      <c r="B5151" t="s">
        <v>12817</v>
      </c>
    </row>
    <row r="5152" spans="1:2" x14ac:dyDescent="0.25">
      <c r="A5152" t="s">
        <v>12823</v>
      </c>
      <c r="B5152" t="s">
        <v>12824</v>
      </c>
    </row>
    <row r="5153" spans="1:2" x14ac:dyDescent="0.25">
      <c r="A5153" t="s">
        <v>12823</v>
      </c>
      <c r="B5153" t="s">
        <v>12825</v>
      </c>
    </row>
    <row r="5154" spans="1:2" x14ac:dyDescent="0.25">
      <c r="A5154" t="s">
        <v>12823</v>
      </c>
      <c r="B5154" t="s">
        <v>12826</v>
      </c>
    </row>
    <row r="5155" spans="1:2" x14ac:dyDescent="0.25">
      <c r="A5155" t="s">
        <v>12827</v>
      </c>
      <c r="B5155" t="s">
        <v>12828</v>
      </c>
    </row>
    <row r="5156" spans="1:2" x14ac:dyDescent="0.25">
      <c r="A5156" t="s">
        <v>12829</v>
      </c>
      <c r="B5156" t="s">
        <v>12830</v>
      </c>
    </row>
    <row r="5157" spans="1:2" x14ac:dyDescent="0.25">
      <c r="A5157" t="s">
        <v>12831</v>
      </c>
      <c r="B5157" t="s">
        <v>12832</v>
      </c>
    </row>
    <row r="5158" spans="1:2" x14ac:dyDescent="0.25">
      <c r="A5158" t="s">
        <v>12833</v>
      </c>
      <c r="B5158" t="s">
        <v>12834</v>
      </c>
    </row>
    <row r="5159" spans="1:2" x14ac:dyDescent="0.25">
      <c r="A5159" t="s">
        <v>12835</v>
      </c>
      <c r="B5159" t="s">
        <v>12836</v>
      </c>
    </row>
    <row r="5160" spans="1:2" x14ac:dyDescent="0.25">
      <c r="A5160" t="s">
        <v>12837</v>
      </c>
      <c r="B5160" t="s">
        <v>12838</v>
      </c>
    </row>
    <row r="5161" spans="1:2" x14ac:dyDescent="0.25">
      <c r="A5161" t="s">
        <v>12839</v>
      </c>
      <c r="B5161" t="s">
        <v>12840</v>
      </c>
    </row>
    <row r="5162" spans="1:2" x14ac:dyDescent="0.25">
      <c r="A5162" t="s">
        <v>12841</v>
      </c>
      <c r="B5162" t="s">
        <v>12842</v>
      </c>
    </row>
    <row r="5163" spans="1:2" x14ac:dyDescent="0.25">
      <c r="A5163" t="s">
        <v>12843</v>
      </c>
      <c r="B5163" t="s">
        <v>12844</v>
      </c>
    </row>
    <row r="5164" spans="1:2" x14ac:dyDescent="0.25">
      <c r="A5164" t="s">
        <v>490</v>
      </c>
      <c r="B5164" t="s">
        <v>12845</v>
      </c>
    </row>
    <row r="5165" spans="1:2" x14ac:dyDescent="0.25">
      <c r="A5165" t="s">
        <v>12846</v>
      </c>
      <c r="B5165" t="s">
        <v>12847</v>
      </c>
    </row>
    <row r="5166" spans="1:2" x14ac:dyDescent="0.25">
      <c r="A5166" t="s">
        <v>3078</v>
      </c>
      <c r="B5166" t="s">
        <v>12848</v>
      </c>
    </row>
    <row r="5167" spans="1:2" x14ac:dyDescent="0.25">
      <c r="A5167" t="s">
        <v>12849</v>
      </c>
      <c r="B5167" t="s">
        <v>12850</v>
      </c>
    </row>
    <row r="5168" spans="1:2" x14ac:dyDescent="0.25">
      <c r="A5168" t="s">
        <v>12851</v>
      </c>
      <c r="B5168" t="s">
        <v>12852</v>
      </c>
    </row>
    <row r="5169" spans="1:2" x14ac:dyDescent="0.25">
      <c r="A5169" t="s">
        <v>12853</v>
      </c>
      <c r="B5169" t="s">
        <v>12854</v>
      </c>
    </row>
    <row r="5170" spans="1:2" x14ac:dyDescent="0.25">
      <c r="A5170" t="s">
        <v>12855</v>
      </c>
      <c r="B5170" t="s">
        <v>12856</v>
      </c>
    </row>
    <row r="5171" spans="1:2" x14ac:dyDescent="0.25">
      <c r="A5171" t="s">
        <v>12857</v>
      </c>
      <c r="B5171" t="s">
        <v>12858</v>
      </c>
    </row>
    <row r="5172" spans="1:2" x14ac:dyDescent="0.25">
      <c r="A5172" t="s">
        <v>12859</v>
      </c>
      <c r="B5172" t="s">
        <v>12860</v>
      </c>
    </row>
    <row r="5173" spans="1:2" x14ac:dyDescent="0.25">
      <c r="A5173" t="s">
        <v>12861</v>
      </c>
      <c r="B5173" t="s">
        <v>12862</v>
      </c>
    </row>
    <row r="5174" spans="1:2" x14ac:dyDescent="0.25">
      <c r="A5174" t="s">
        <v>12863</v>
      </c>
      <c r="B5174" t="s">
        <v>12864</v>
      </c>
    </row>
    <row r="5175" spans="1:2" x14ac:dyDescent="0.25">
      <c r="A5175" t="s">
        <v>12865</v>
      </c>
      <c r="B5175" t="s">
        <v>12866</v>
      </c>
    </row>
    <row r="5176" spans="1:2" x14ac:dyDescent="0.25">
      <c r="A5176" t="s">
        <v>12867</v>
      </c>
      <c r="B5176" t="s">
        <v>12868</v>
      </c>
    </row>
    <row r="5177" spans="1:2" x14ac:dyDescent="0.25">
      <c r="A5177" t="s">
        <v>2252</v>
      </c>
      <c r="B5177" t="s">
        <v>12869</v>
      </c>
    </row>
    <row r="5178" spans="1:2" x14ac:dyDescent="0.25">
      <c r="A5178" t="s">
        <v>2252</v>
      </c>
      <c r="B5178" t="s">
        <v>12870</v>
      </c>
    </row>
    <row r="5179" spans="1:2" x14ac:dyDescent="0.25">
      <c r="A5179" t="s">
        <v>2644</v>
      </c>
      <c r="B5179" t="s">
        <v>12871</v>
      </c>
    </row>
    <row r="5180" spans="1:2" x14ac:dyDescent="0.25">
      <c r="A5180" t="s">
        <v>12872</v>
      </c>
      <c r="B5180" t="s">
        <v>12873</v>
      </c>
    </row>
    <row r="5181" spans="1:2" x14ac:dyDescent="0.25">
      <c r="A5181" t="s">
        <v>12874</v>
      </c>
      <c r="B5181" t="s">
        <v>12875</v>
      </c>
    </row>
    <row r="5182" spans="1:2" x14ac:dyDescent="0.25">
      <c r="A5182" t="s">
        <v>3528</v>
      </c>
      <c r="B5182" t="s">
        <v>12876</v>
      </c>
    </row>
    <row r="5183" spans="1:2" x14ac:dyDescent="0.25">
      <c r="A5183" t="s">
        <v>2946</v>
      </c>
      <c r="B5183" t="s">
        <v>12877</v>
      </c>
    </row>
    <row r="5184" spans="1:2" x14ac:dyDescent="0.25">
      <c r="A5184" t="s">
        <v>2946</v>
      </c>
      <c r="B5184" t="s">
        <v>12878</v>
      </c>
    </row>
    <row r="5185" spans="1:2" x14ac:dyDescent="0.25">
      <c r="A5185" t="s">
        <v>12879</v>
      </c>
      <c r="B5185" t="s">
        <v>12880</v>
      </c>
    </row>
    <row r="5186" spans="1:2" x14ac:dyDescent="0.25">
      <c r="A5186" t="s">
        <v>12881</v>
      </c>
      <c r="B5186" t="s">
        <v>12882</v>
      </c>
    </row>
    <row r="5187" spans="1:2" x14ac:dyDescent="0.25">
      <c r="A5187" t="s">
        <v>12883</v>
      </c>
      <c r="B5187" t="s">
        <v>12884</v>
      </c>
    </row>
    <row r="5188" spans="1:2" x14ac:dyDescent="0.25">
      <c r="A5188" t="s">
        <v>12885</v>
      </c>
      <c r="B5188" t="s">
        <v>12886</v>
      </c>
    </row>
    <row r="5189" spans="1:2" x14ac:dyDescent="0.25">
      <c r="A5189" t="s">
        <v>12887</v>
      </c>
      <c r="B5189" t="s">
        <v>12888</v>
      </c>
    </row>
    <row r="5190" spans="1:2" x14ac:dyDescent="0.25">
      <c r="A5190" t="s">
        <v>4642</v>
      </c>
      <c r="B5190" t="s">
        <v>12889</v>
      </c>
    </row>
    <row r="5191" spans="1:2" x14ac:dyDescent="0.25">
      <c r="A5191" t="s">
        <v>4642</v>
      </c>
      <c r="B5191" t="s">
        <v>12890</v>
      </c>
    </row>
    <row r="5192" spans="1:2" x14ac:dyDescent="0.25">
      <c r="A5192" t="s">
        <v>12891</v>
      </c>
      <c r="B5192" t="s">
        <v>12892</v>
      </c>
    </row>
    <row r="5193" spans="1:2" x14ac:dyDescent="0.25">
      <c r="A5193" t="s">
        <v>2213</v>
      </c>
      <c r="B5193" t="s">
        <v>12893</v>
      </c>
    </row>
    <row r="5194" spans="1:2" x14ac:dyDescent="0.25">
      <c r="A5194" t="s">
        <v>12894</v>
      </c>
      <c r="B5194" t="s">
        <v>12895</v>
      </c>
    </row>
    <row r="5195" spans="1:2" x14ac:dyDescent="0.25">
      <c r="A5195" t="s">
        <v>12894</v>
      </c>
      <c r="B5195" t="s">
        <v>12896</v>
      </c>
    </row>
    <row r="5196" spans="1:2" x14ac:dyDescent="0.25">
      <c r="A5196" t="s">
        <v>12894</v>
      </c>
      <c r="B5196" t="s">
        <v>12897</v>
      </c>
    </row>
    <row r="5197" spans="1:2" x14ac:dyDescent="0.25">
      <c r="A5197" t="s">
        <v>12894</v>
      </c>
      <c r="B5197" t="s">
        <v>12898</v>
      </c>
    </row>
    <row r="5198" spans="1:2" x14ac:dyDescent="0.25">
      <c r="A5198" t="s">
        <v>2091</v>
      </c>
      <c r="B5198" t="s">
        <v>12899</v>
      </c>
    </row>
    <row r="5199" spans="1:2" x14ac:dyDescent="0.25">
      <c r="A5199" t="s">
        <v>2091</v>
      </c>
      <c r="B5199" t="s">
        <v>12900</v>
      </c>
    </row>
    <row r="5200" spans="1:2" x14ac:dyDescent="0.25">
      <c r="A5200" t="s">
        <v>2091</v>
      </c>
      <c r="B5200" t="s">
        <v>12901</v>
      </c>
    </row>
    <row r="5201" spans="1:2" x14ac:dyDescent="0.25">
      <c r="A5201" t="s">
        <v>2621</v>
      </c>
      <c r="B5201" t="s">
        <v>12902</v>
      </c>
    </row>
    <row r="5202" spans="1:2" x14ac:dyDescent="0.25">
      <c r="A5202" t="s">
        <v>2621</v>
      </c>
      <c r="B5202" t="s">
        <v>12903</v>
      </c>
    </row>
    <row r="5203" spans="1:2" x14ac:dyDescent="0.25">
      <c r="A5203" t="s">
        <v>807</v>
      </c>
      <c r="B5203" t="s">
        <v>12904</v>
      </c>
    </row>
    <row r="5204" spans="1:2" x14ac:dyDescent="0.25">
      <c r="A5204" t="s">
        <v>242</v>
      </c>
      <c r="B5204" t="s">
        <v>12905</v>
      </c>
    </row>
    <row r="5205" spans="1:2" x14ac:dyDescent="0.25">
      <c r="A5205" t="s">
        <v>4359</v>
      </c>
      <c r="B5205" t="s">
        <v>12906</v>
      </c>
    </row>
    <row r="5206" spans="1:2" x14ac:dyDescent="0.25">
      <c r="A5206" t="s">
        <v>1346</v>
      </c>
      <c r="B5206" t="s">
        <v>12907</v>
      </c>
    </row>
    <row r="5207" spans="1:2" x14ac:dyDescent="0.25">
      <c r="A5207" t="s">
        <v>12908</v>
      </c>
      <c r="B5207" t="s">
        <v>12909</v>
      </c>
    </row>
    <row r="5208" spans="1:2" x14ac:dyDescent="0.25">
      <c r="A5208" t="s">
        <v>12908</v>
      </c>
      <c r="B5208" t="s">
        <v>12910</v>
      </c>
    </row>
    <row r="5209" spans="1:2" x14ac:dyDescent="0.25">
      <c r="A5209" t="s">
        <v>12911</v>
      </c>
      <c r="B5209" t="s">
        <v>12912</v>
      </c>
    </row>
    <row r="5210" spans="1:2" x14ac:dyDescent="0.25">
      <c r="A5210" t="s">
        <v>12911</v>
      </c>
      <c r="B5210" t="s">
        <v>12913</v>
      </c>
    </row>
    <row r="5211" spans="1:2" x14ac:dyDescent="0.25">
      <c r="A5211" t="s">
        <v>12914</v>
      </c>
      <c r="B5211" t="s">
        <v>12915</v>
      </c>
    </row>
    <row r="5212" spans="1:2" x14ac:dyDescent="0.25">
      <c r="A5212" t="s">
        <v>12916</v>
      </c>
      <c r="B5212" t="s">
        <v>12917</v>
      </c>
    </row>
    <row r="5213" spans="1:2" x14ac:dyDescent="0.25">
      <c r="A5213" t="s">
        <v>4510</v>
      </c>
      <c r="B5213" t="s">
        <v>12918</v>
      </c>
    </row>
    <row r="5214" spans="1:2" x14ac:dyDescent="0.25">
      <c r="A5214" t="s">
        <v>12919</v>
      </c>
      <c r="B5214" t="s">
        <v>12920</v>
      </c>
    </row>
    <row r="5215" spans="1:2" x14ac:dyDescent="0.25">
      <c r="A5215" t="s">
        <v>4038</v>
      </c>
      <c r="B5215" t="s">
        <v>12921</v>
      </c>
    </row>
    <row r="5216" spans="1:2" x14ac:dyDescent="0.25">
      <c r="A5216" t="s">
        <v>12922</v>
      </c>
      <c r="B5216" t="s">
        <v>12923</v>
      </c>
    </row>
    <row r="5217" spans="1:2" x14ac:dyDescent="0.25">
      <c r="A5217" t="s">
        <v>12924</v>
      </c>
      <c r="B5217" t="s">
        <v>12925</v>
      </c>
    </row>
    <row r="5218" spans="1:2" x14ac:dyDescent="0.25">
      <c r="A5218" t="s">
        <v>12926</v>
      </c>
      <c r="B5218" t="s">
        <v>12927</v>
      </c>
    </row>
    <row r="5219" spans="1:2" x14ac:dyDescent="0.25">
      <c r="A5219" t="s">
        <v>12928</v>
      </c>
      <c r="B5219" t="s">
        <v>12927</v>
      </c>
    </row>
    <row r="5220" spans="1:2" x14ac:dyDescent="0.25">
      <c r="A5220" t="s">
        <v>12929</v>
      </c>
      <c r="B5220" t="s">
        <v>12930</v>
      </c>
    </row>
    <row r="5221" spans="1:2" x14ac:dyDescent="0.25">
      <c r="A5221" t="s">
        <v>12931</v>
      </c>
      <c r="B5221" t="s">
        <v>12932</v>
      </c>
    </row>
    <row r="5222" spans="1:2" x14ac:dyDescent="0.25">
      <c r="A5222" t="s">
        <v>12933</v>
      </c>
      <c r="B5222" t="s">
        <v>12934</v>
      </c>
    </row>
    <row r="5223" spans="1:2" x14ac:dyDescent="0.25">
      <c r="A5223" t="s">
        <v>12935</v>
      </c>
      <c r="B5223" t="s">
        <v>12936</v>
      </c>
    </row>
    <row r="5224" spans="1:2" x14ac:dyDescent="0.25">
      <c r="A5224" t="s">
        <v>12937</v>
      </c>
      <c r="B5224" t="s">
        <v>12938</v>
      </c>
    </row>
    <row r="5225" spans="1:2" x14ac:dyDescent="0.25">
      <c r="A5225" t="s">
        <v>12939</v>
      </c>
      <c r="B5225" t="s">
        <v>12940</v>
      </c>
    </row>
    <row r="5226" spans="1:2" x14ac:dyDescent="0.25">
      <c r="A5226" t="s">
        <v>12941</v>
      </c>
      <c r="B5226" t="s">
        <v>12942</v>
      </c>
    </row>
    <row r="5227" spans="1:2" x14ac:dyDescent="0.25">
      <c r="A5227" t="s">
        <v>12943</v>
      </c>
      <c r="B5227" t="s">
        <v>12944</v>
      </c>
    </row>
    <row r="5228" spans="1:2" x14ac:dyDescent="0.25">
      <c r="A5228" t="s">
        <v>12945</v>
      </c>
      <c r="B5228" t="s">
        <v>12946</v>
      </c>
    </row>
    <row r="5229" spans="1:2" x14ac:dyDescent="0.25">
      <c r="A5229" t="s">
        <v>12947</v>
      </c>
      <c r="B5229" t="s">
        <v>12948</v>
      </c>
    </row>
    <row r="5230" spans="1:2" x14ac:dyDescent="0.25">
      <c r="A5230" t="s">
        <v>12949</v>
      </c>
      <c r="B5230" t="s">
        <v>12940</v>
      </c>
    </row>
    <row r="5231" spans="1:2" x14ac:dyDescent="0.25">
      <c r="A5231" t="s">
        <v>12950</v>
      </c>
      <c r="B5231" t="s">
        <v>12951</v>
      </c>
    </row>
    <row r="5232" spans="1:2" x14ac:dyDescent="0.25">
      <c r="A5232" t="s">
        <v>12950</v>
      </c>
      <c r="B5232" t="s">
        <v>12952</v>
      </c>
    </row>
    <row r="5233" spans="1:2" x14ac:dyDescent="0.25">
      <c r="A5233" t="s">
        <v>4556</v>
      </c>
      <c r="B5233" t="s">
        <v>12951</v>
      </c>
    </row>
    <row r="5234" spans="1:2" x14ac:dyDescent="0.25">
      <c r="A5234" t="s">
        <v>12953</v>
      </c>
      <c r="B5234" t="s">
        <v>12951</v>
      </c>
    </row>
    <row r="5235" spans="1:2" x14ac:dyDescent="0.25">
      <c r="A5235" t="s">
        <v>12954</v>
      </c>
      <c r="B5235" t="s">
        <v>12955</v>
      </c>
    </row>
    <row r="5236" spans="1:2" x14ac:dyDescent="0.25">
      <c r="A5236" t="s">
        <v>739</v>
      </c>
      <c r="B5236" t="s">
        <v>12956</v>
      </c>
    </row>
    <row r="5237" spans="1:2" x14ac:dyDescent="0.25">
      <c r="A5237" t="s">
        <v>12957</v>
      </c>
      <c r="B5237" t="s">
        <v>12958</v>
      </c>
    </row>
    <row r="5238" spans="1:2" x14ac:dyDescent="0.25">
      <c r="A5238" t="s">
        <v>12959</v>
      </c>
      <c r="B5238" t="s">
        <v>12955</v>
      </c>
    </row>
    <row r="5239" spans="1:2" x14ac:dyDescent="0.25">
      <c r="A5239" t="s">
        <v>12960</v>
      </c>
      <c r="B5239" t="s">
        <v>12961</v>
      </c>
    </row>
    <row r="5240" spans="1:2" x14ac:dyDescent="0.25">
      <c r="A5240" t="s">
        <v>12962</v>
      </c>
      <c r="B5240" t="s">
        <v>12963</v>
      </c>
    </row>
    <row r="5241" spans="1:2" x14ac:dyDescent="0.25">
      <c r="A5241" t="s">
        <v>1890</v>
      </c>
      <c r="B5241" t="s">
        <v>12955</v>
      </c>
    </row>
    <row r="5242" spans="1:2" x14ac:dyDescent="0.25">
      <c r="A5242" t="s">
        <v>3313</v>
      </c>
      <c r="B5242" t="s">
        <v>12964</v>
      </c>
    </row>
    <row r="5243" spans="1:2" x14ac:dyDescent="0.25">
      <c r="A5243" t="s">
        <v>12965</v>
      </c>
      <c r="B5243" t="s">
        <v>12966</v>
      </c>
    </row>
    <row r="5244" spans="1:2" x14ac:dyDescent="0.25">
      <c r="A5244" t="s">
        <v>2506</v>
      </c>
      <c r="B5244" t="s">
        <v>12967</v>
      </c>
    </row>
    <row r="5245" spans="1:2" x14ac:dyDescent="0.25">
      <c r="A5245" t="s">
        <v>2506</v>
      </c>
      <c r="B5245" t="s">
        <v>12968</v>
      </c>
    </row>
    <row r="5246" spans="1:2" x14ac:dyDescent="0.25">
      <c r="A5246" t="s">
        <v>12969</v>
      </c>
      <c r="B5246" t="s">
        <v>12970</v>
      </c>
    </row>
    <row r="5247" spans="1:2" x14ac:dyDescent="0.25">
      <c r="A5247" t="s">
        <v>12971</v>
      </c>
      <c r="B5247" t="s">
        <v>12972</v>
      </c>
    </row>
    <row r="5248" spans="1:2" x14ac:dyDescent="0.25">
      <c r="A5248" t="s">
        <v>12973</v>
      </c>
      <c r="B5248" t="s">
        <v>12974</v>
      </c>
    </row>
    <row r="5249" spans="1:2" x14ac:dyDescent="0.25">
      <c r="A5249" t="s">
        <v>12975</v>
      </c>
      <c r="B5249" t="s">
        <v>12976</v>
      </c>
    </row>
    <row r="5250" spans="1:2" x14ac:dyDescent="0.25">
      <c r="A5250" t="s">
        <v>12977</v>
      </c>
      <c r="B5250" t="s">
        <v>12978</v>
      </c>
    </row>
    <row r="5251" spans="1:2" x14ac:dyDescent="0.25">
      <c r="A5251" t="s">
        <v>2496</v>
      </c>
      <c r="B5251" t="s">
        <v>12970</v>
      </c>
    </row>
    <row r="5252" spans="1:2" x14ac:dyDescent="0.25">
      <c r="A5252" t="s">
        <v>12979</v>
      </c>
      <c r="B5252" t="s">
        <v>12980</v>
      </c>
    </row>
    <row r="5253" spans="1:2" x14ac:dyDescent="0.25">
      <c r="A5253" t="s">
        <v>12981</v>
      </c>
      <c r="B5253" t="s">
        <v>12982</v>
      </c>
    </row>
    <row r="5254" spans="1:2" x14ac:dyDescent="0.25">
      <c r="A5254" t="s">
        <v>12981</v>
      </c>
      <c r="B5254" t="s">
        <v>12983</v>
      </c>
    </row>
    <row r="5255" spans="1:2" x14ac:dyDescent="0.25">
      <c r="A5255" t="s">
        <v>3825</v>
      </c>
      <c r="B5255" t="s">
        <v>12984</v>
      </c>
    </row>
    <row r="5256" spans="1:2" x14ac:dyDescent="0.25">
      <c r="A5256" t="s">
        <v>12985</v>
      </c>
      <c r="B5256" t="s">
        <v>12986</v>
      </c>
    </row>
    <row r="5257" spans="1:2" x14ac:dyDescent="0.25">
      <c r="A5257" t="s">
        <v>12987</v>
      </c>
      <c r="B5257" t="s">
        <v>12988</v>
      </c>
    </row>
    <row r="5258" spans="1:2" x14ac:dyDescent="0.25">
      <c r="A5258" t="s">
        <v>12989</v>
      </c>
      <c r="B5258" t="s">
        <v>12990</v>
      </c>
    </row>
    <row r="5259" spans="1:2" x14ac:dyDescent="0.25">
      <c r="A5259" t="s">
        <v>12991</v>
      </c>
      <c r="B5259" t="s">
        <v>12992</v>
      </c>
    </row>
    <row r="5260" spans="1:2" x14ac:dyDescent="0.25">
      <c r="A5260" t="s">
        <v>12993</v>
      </c>
      <c r="B5260" t="s">
        <v>12994</v>
      </c>
    </row>
    <row r="5261" spans="1:2" x14ac:dyDescent="0.25">
      <c r="A5261" t="s">
        <v>12995</v>
      </c>
      <c r="B5261" t="s">
        <v>12996</v>
      </c>
    </row>
    <row r="5262" spans="1:2" x14ac:dyDescent="0.25">
      <c r="A5262" t="s">
        <v>12997</v>
      </c>
      <c r="B5262" t="s">
        <v>12996</v>
      </c>
    </row>
    <row r="5263" spans="1:2" x14ac:dyDescent="0.25">
      <c r="A5263" t="s">
        <v>12998</v>
      </c>
      <c r="B5263" t="s">
        <v>12994</v>
      </c>
    </row>
    <row r="5264" spans="1:2" x14ac:dyDescent="0.25">
      <c r="A5264" t="s">
        <v>12999</v>
      </c>
      <c r="B5264" t="s">
        <v>13000</v>
      </c>
    </row>
    <row r="5265" spans="1:2" x14ac:dyDescent="0.25">
      <c r="A5265" t="s">
        <v>13001</v>
      </c>
      <c r="B5265" t="s">
        <v>13002</v>
      </c>
    </row>
    <row r="5266" spans="1:2" x14ac:dyDescent="0.25">
      <c r="A5266" t="s">
        <v>443</v>
      </c>
      <c r="B5266" t="s">
        <v>13003</v>
      </c>
    </row>
    <row r="5267" spans="1:2" x14ac:dyDescent="0.25">
      <c r="A5267" t="s">
        <v>13004</v>
      </c>
      <c r="B5267" t="s">
        <v>13005</v>
      </c>
    </row>
    <row r="5268" spans="1:2" x14ac:dyDescent="0.25">
      <c r="A5268" t="s">
        <v>13006</v>
      </c>
      <c r="B5268" t="s">
        <v>13002</v>
      </c>
    </row>
    <row r="5269" spans="1:2" x14ac:dyDescent="0.25">
      <c r="A5269" t="s">
        <v>13007</v>
      </c>
      <c r="B5269" t="s">
        <v>13008</v>
      </c>
    </row>
    <row r="5270" spans="1:2" x14ac:dyDescent="0.25">
      <c r="A5270" t="s">
        <v>1797</v>
      </c>
      <c r="B5270" t="s">
        <v>13009</v>
      </c>
    </row>
    <row r="5271" spans="1:2" x14ac:dyDescent="0.25">
      <c r="A5271" t="s">
        <v>3131</v>
      </c>
      <c r="B5271" t="s">
        <v>13008</v>
      </c>
    </row>
    <row r="5272" spans="1:2" x14ac:dyDescent="0.25">
      <c r="A5272" t="s">
        <v>3412</v>
      </c>
      <c r="B5272" t="s">
        <v>13010</v>
      </c>
    </row>
    <row r="5273" spans="1:2" x14ac:dyDescent="0.25">
      <c r="A5273" t="s">
        <v>3412</v>
      </c>
      <c r="B5273" t="s">
        <v>13011</v>
      </c>
    </row>
    <row r="5274" spans="1:2" x14ac:dyDescent="0.25">
      <c r="A5274" t="s">
        <v>13012</v>
      </c>
      <c r="B5274" t="s">
        <v>13013</v>
      </c>
    </row>
    <row r="5275" spans="1:2" x14ac:dyDescent="0.25">
      <c r="A5275" t="s">
        <v>13014</v>
      </c>
      <c r="B5275" t="s">
        <v>13015</v>
      </c>
    </row>
    <row r="5276" spans="1:2" x14ac:dyDescent="0.25">
      <c r="A5276" t="s">
        <v>13016</v>
      </c>
      <c r="B5276" t="s">
        <v>13017</v>
      </c>
    </row>
    <row r="5277" spans="1:2" x14ac:dyDescent="0.25">
      <c r="A5277" t="s">
        <v>13018</v>
      </c>
      <c r="B5277" t="s">
        <v>13019</v>
      </c>
    </row>
    <row r="5278" spans="1:2" x14ac:dyDescent="0.25">
      <c r="A5278" t="s">
        <v>13020</v>
      </c>
      <c r="B5278" t="s">
        <v>13021</v>
      </c>
    </row>
    <row r="5279" spans="1:2" x14ac:dyDescent="0.25">
      <c r="A5279" t="s">
        <v>13022</v>
      </c>
      <c r="B5279" t="s">
        <v>13023</v>
      </c>
    </row>
    <row r="5280" spans="1:2" x14ac:dyDescent="0.25">
      <c r="A5280" t="s">
        <v>13024</v>
      </c>
      <c r="B5280" t="s">
        <v>13025</v>
      </c>
    </row>
    <row r="5281" spans="1:2" x14ac:dyDescent="0.25">
      <c r="A5281" t="s">
        <v>13024</v>
      </c>
      <c r="B5281" t="s">
        <v>13026</v>
      </c>
    </row>
    <row r="5282" spans="1:2" x14ac:dyDescent="0.25">
      <c r="A5282" t="s">
        <v>3375</v>
      </c>
      <c r="B5282" t="s">
        <v>13027</v>
      </c>
    </row>
    <row r="5283" spans="1:2" x14ac:dyDescent="0.25">
      <c r="A5283" t="s">
        <v>3851</v>
      </c>
      <c r="B5283" t="s">
        <v>13028</v>
      </c>
    </row>
    <row r="5284" spans="1:2" x14ac:dyDescent="0.25">
      <c r="A5284" t="s">
        <v>13029</v>
      </c>
      <c r="B5284" t="s">
        <v>13030</v>
      </c>
    </row>
    <row r="5285" spans="1:2" x14ac:dyDescent="0.25">
      <c r="A5285" t="s">
        <v>13031</v>
      </c>
      <c r="B5285" t="s">
        <v>13032</v>
      </c>
    </row>
    <row r="5286" spans="1:2" x14ac:dyDescent="0.25">
      <c r="A5286" t="s">
        <v>3268</v>
      </c>
      <c r="B5286" t="s">
        <v>13033</v>
      </c>
    </row>
    <row r="5287" spans="1:2" x14ac:dyDescent="0.25">
      <c r="A5287" t="s">
        <v>13034</v>
      </c>
      <c r="B5287" t="s">
        <v>13035</v>
      </c>
    </row>
    <row r="5288" spans="1:2" x14ac:dyDescent="0.25">
      <c r="A5288" t="s">
        <v>13036</v>
      </c>
      <c r="B5288" t="s">
        <v>13037</v>
      </c>
    </row>
    <row r="5289" spans="1:2" x14ac:dyDescent="0.25">
      <c r="A5289" t="s">
        <v>3373</v>
      </c>
      <c r="B5289" t="s">
        <v>13038</v>
      </c>
    </row>
    <row r="5290" spans="1:2" x14ac:dyDescent="0.25">
      <c r="A5290" t="s">
        <v>13039</v>
      </c>
      <c r="B5290" t="s">
        <v>13040</v>
      </c>
    </row>
    <row r="5291" spans="1:2" x14ac:dyDescent="0.25">
      <c r="A5291" t="s">
        <v>3302</v>
      </c>
      <c r="B5291" t="s">
        <v>13041</v>
      </c>
    </row>
    <row r="5292" spans="1:2" x14ac:dyDescent="0.25">
      <c r="A5292" t="s">
        <v>3378</v>
      </c>
      <c r="B5292" t="s">
        <v>13042</v>
      </c>
    </row>
    <row r="5293" spans="1:2" x14ac:dyDescent="0.25">
      <c r="A5293" t="s">
        <v>13043</v>
      </c>
      <c r="B5293" t="s">
        <v>13044</v>
      </c>
    </row>
    <row r="5294" spans="1:2" x14ac:dyDescent="0.25">
      <c r="A5294" t="s">
        <v>13043</v>
      </c>
      <c r="B5294" t="s">
        <v>13045</v>
      </c>
    </row>
    <row r="5295" spans="1:2" x14ac:dyDescent="0.25">
      <c r="A5295" t="s">
        <v>13046</v>
      </c>
      <c r="B5295" t="s">
        <v>13047</v>
      </c>
    </row>
    <row r="5296" spans="1:2" x14ac:dyDescent="0.25">
      <c r="A5296" t="s">
        <v>3281</v>
      </c>
      <c r="B5296" t="s">
        <v>13048</v>
      </c>
    </row>
    <row r="5297" spans="1:2" x14ac:dyDescent="0.25">
      <c r="A5297" t="s">
        <v>13049</v>
      </c>
      <c r="B5297" t="s">
        <v>13050</v>
      </c>
    </row>
    <row r="5298" spans="1:2" x14ac:dyDescent="0.25">
      <c r="A5298" t="s">
        <v>13049</v>
      </c>
      <c r="B5298" t="s">
        <v>13051</v>
      </c>
    </row>
    <row r="5299" spans="1:2" x14ac:dyDescent="0.25">
      <c r="A5299" t="s">
        <v>13052</v>
      </c>
      <c r="B5299" t="s">
        <v>13053</v>
      </c>
    </row>
    <row r="5300" spans="1:2" x14ac:dyDescent="0.25">
      <c r="A5300" t="s">
        <v>1335</v>
      </c>
      <c r="B5300" t="s">
        <v>13054</v>
      </c>
    </row>
    <row r="5301" spans="1:2" x14ac:dyDescent="0.25">
      <c r="A5301" t="s">
        <v>1335</v>
      </c>
      <c r="B5301" t="s">
        <v>13055</v>
      </c>
    </row>
    <row r="5302" spans="1:2" x14ac:dyDescent="0.25">
      <c r="A5302" t="s">
        <v>13056</v>
      </c>
      <c r="B5302" t="s">
        <v>13057</v>
      </c>
    </row>
    <row r="5303" spans="1:2" x14ac:dyDescent="0.25">
      <c r="A5303" t="s">
        <v>13058</v>
      </c>
      <c r="B5303" t="s">
        <v>13059</v>
      </c>
    </row>
    <row r="5304" spans="1:2" x14ac:dyDescent="0.25">
      <c r="A5304" t="s">
        <v>2113</v>
      </c>
      <c r="B5304" t="s">
        <v>13060</v>
      </c>
    </row>
    <row r="5305" spans="1:2" x14ac:dyDescent="0.25">
      <c r="A5305" t="s">
        <v>13061</v>
      </c>
      <c r="B5305" t="s">
        <v>13062</v>
      </c>
    </row>
    <row r="5306" spans="1:2" x14ac:dyDescent="0.25">
      <c r="A5306" t="s">
        <v>13063</v>
      </c>
      <c r="B5306" t="s">
        <v>13064</v>
      </c>
    </row>
    <row r="5307" spans="1:2" x14ac:dyDescent="0.25">
      <c r="A5307" t="s">
        <v>13065</v>
      </c>
      <c r="B5307" t="s">
        <v>13066</v>
      </c>
    </row>
    <row r="5308" spans="1:2" x14ac:dyDescent="0.25">
      <c r="A5308" t="s">
        <v>4567</v>
      </c>
      <c r="B5308" t="s">
        <v>13059</v>
      </c>
    </row>
    <row r="5309" spans="1:2" x14ac:dyDescent="0.25">
      <c r="A5309" t="s">
        <v>13067</v>
      </c>
      <c r="B5309" t="s">
        <v>13068</v>
      </c>
    </row>
    <row r="5310" spans="1:2" x14ac:dyDescent="0.25">
      <c r="A5310" t="s">
        <v>13069</v>
      </c>
      <c r="B5310" t="s">
        <v>13070</v>
      </c>
    </row>
    <row r="5311" spans="1:2" x14ac:dyDescent="0.25">
      <c r="A5311" t="s">
        <v>13071</v>
      </c>
      <c r="B5311" t="s">
        <v>13072</v>
      </c>
    </row>
    <row r="5312" spans="1:2" x14ac:dyDescent="0.25">
      <c r="A5312" t="s">
        <v>13073</v>
      </c>
      <c r="B5312" t="s">
        <v>13074</v>
      </c>
    </row>
    <row r="5313" spans="1:2" x14ac:dyDescent="0.25">
      <c r="A5313" t="s">
        <v>13075</v>
      </c>
      <c r="B5313" t="s">
        <v>13076</v>
      </c>
    </row>
    <row r="5314" spans="1:2" x14ac:dyDescent="0.25">
      <c r="A5314" t="s">
        <v>13077</v>
      </c>
      <c r="B5314" t="s">
        <v>13078</v>
      </c>
    </row>
    <row r="5315" spans="1:2" x14ac:dyDescent="0.25">
      <c r="A5315" t="s">
        <v>13079</v>
      </c>
      <c r="B5315" t="s">
        <v>13080</v>
      </c>
    </row>
    <row r="5316" spans="1:2" x14ac:dyDescent="0.25">
      <c r="A5316" t="s">
        <v>4236</v>
      </c>
      <c r="B5316" t="s">
        <v>13081</v>
      </c>
    </row>
    <row r="5317" spans="1:2" x14ac:dyDescent="0.25">
      <c r="A5317" t="s">
        <v>13082</v>
      </c>
      <c r="B5317" t="s">
        <v>13083</v>
      </c>
    </row>
    <row r="5318" spans="1:2" x14ac:dyDescent="0.25">
      <c r="A5318" t="s">
        <v>13084</v>
      </c>
      <c r="B5318" t="s">
        <v>13085</v>
      </c>
    </row>
    <row r="5319" spans="1:2" x14ac:dyDescent="0.25">
      <c r="A5319" t="s">
        <v>13086</v>
      </c>
      <c r="B5319" t="s">
        <v>13087</v>
      </c>
    </row>
    <row r="5320" spans="1:2" x14ac:dyDescent="0.25">
      <c r="A5320" t="s">
        <v>395</v>
      </c>
      <c r="B5320" t="s">
        <v>13085</v>
      </c>
    </row>
    <row r="5321" spans="1:2" x14ac:dyDescent="0.25">
      <c r="A5321" t="s">
        <v>13088</v>
      </c>
      <c r="B5321" t="s">
        <v>13085</v>
      </c>
    </row>
    <row r="5322" spans="1:2" x14ac:dyDescent="0.25">
      <c r="A5322" t="s">
        <v>13089</v>
      </c>
      <c r="B5322" t="s">
        <v>13090</v>
      </c>
    </row>
    <row r="5323" spans="1:2" x14ac:dyDescent="0.25">
      <c r="A5323" t="s">
        <v>13091</v>
      </c>
      <c r="B5323" t="s">
        <v>13092</v>
      </c>
    </row>
    <row r="5324" spans="1:2" x14ac:dyDescent="0.25">
      <c r="A5324" t="s">
        <v>1269</v>
      </c>
      <c r="B5324" t="s">
        <v>13093</v>
      </c>
    </row>
    <row r="5325" spans="1:2" x14ac:dyDescent="0.25">
      <c r="A5325" t="s">
        <v>13094</v>
      </c>
      <c r="B5325" t="s">
        <v>13095</v>
      </c>
    </row>
    <row r="5326" spans="1:2" x14ac:dyDescent="0.25">
      <c r="A5326" t="s">
        <v>13096</v>
      </c>
      <c r="B5326" t="s">
        <v>13097</v>
      </c>
    </row>
    <row r="5327" spans="1:2" x14ac:dyDescent="0.25">
      <c r="A5327" t="s">
        <v>13098</v>
      </c>
      <c r="B5327" t="s">
        <v>13099</v>
      </c>
    </row>
    <row r="5328" spans="1:2" x14ac:dyDescent="0.25">
      <c r="A5328" t="s">
        <v>13100</v>
      </c>
      <c r="B5328" t="s">
        <v>13101</v>
      </c>
    </row>
    <row r="5329" spans="1:2" x14ac:dyDescent="0.25">
      <c r="A5329" t="s">
        <v>13102</v>
      </c>
      <c r="B5329" t="s">
        <v>13103</v>
      </c>
    </row>
    <row r="5330" spans="1:2" x14ac:dyDescent="0.25">
      <c r="A5330" t="s">
        <v>13104</v>
      </c>
      <c r="B5330" t="s">
        <v>13101</v>
      </c>
    </row>
    <row r="5331" spans="1:2" x14ac:dyDescent="0.25">
      <c r="A5331" t="s">
        <v>13105</v>
      </c>
      <c r="B5331" t="s">
        <v>13106</v>
      </c>
    </row>
    <row r="5332" spans="1:2" x14ac:dyDescent="0.25">
      <c r="A5332" t="s">
        <v>13107</v>
      </c>
      <c r="B5332" t="s">
        <v>13108</v>
      </c>
    </row>
    <row r="5333" spans="1:2" x14ac:dyDescent="0.25">
      <c r="A5333" t="s">
        <v>13109</v>
      </c>
      <c r="B5333" t="s">
        <v>13110</v>
      </c>
    </row>
    <row r="5334" spans="1:2" x14ac:dyDescent="0.25">
      <c r="A5334" t="s">
        <v>13111</v>
      </c>
      <c r="B5334" t="s">
        <v>13112</v>
      </c>
    </row>
    <row r="5335" spans="1:2" x14ac:dyDescent="0.25">
      <c r="A5335" t="s">
        <v>13113</v>
      </c>
      <c r="B5335" t="s">
        <v>13114</v>
      </c>
    </row>
    <row r="5336" spans="1:2" x14ac:dyDescent="0.25">
      <c r="A5336" t="s">
        <v>3444</v>
      </c>
      <c r="B5336" t="s">
        <v>13115</v>
      </c>
    </row>
    <row r="5337" spans="1:2" x14ac:dyDescent="0.25">
      <c r="A5337" t="s">
        <v>13116</v>
      </c>
      <c r="B5337" t="s">
        <v>13117</v>
      </c>
    </row>
    <row r="5338" spans="1:2" x14ac:dyDescent="0.25">
      <c r="A5338" t="s">
        <v>13118</v>
      </c>
      <c r="B5338" t="s">
        <v>13115</v>
      </c>
    </row>
    <row r="5339" spans="1:2" x14ac:dyDescent="0.25">
      <c r="A5339" t="s">
        <v>13119</v>
      </c>
      <c r="B5339" t="s">
        <v>13120</v>
      </c>
    </row>
    <row r="5340" spans="1:2" x14ac:dyDescent="0.25">
      <c r="A5340" t="s">
        <v>2709</v>
      </c>
      <c r="B5340" t="s">
        <v>13121</v>
      </c>
    </row>
    <row r="5341" spans="1:2" x14ac:dyDescent="0.25">
      <c r="A5341" t="s">
        <v>2709</v>
      </c>
      <c r="B5341" t="s">
        <v>13122</v>
      </c>
    </row>
    <row r="5342" spans="1:2" x14ac:dyDescent="0.25">
      <c r="A5342" t="s">
        <v>2876</v>
      </c>
      <c r="B5342" t="s">
        <v>13123</v>
      </c>
    </row>
    <row r="5343" spans="1:2" x14ac:dyDescent="0.25">
      <c r="A5343" t="s">
        <v>13124</v>
      </c>
      <c r="B5343" t="s">
        <v>13125</v>
      </c>
    </row>
    <row r="5344" spans="1:2" x14ac:dyDescent="0.25">
      <c r="A5344" t="s">
        <v>13126</v>
      </c>
      <c r="B5344" t="s">
        <v>13127</v>
      </c>
    </row>
    <row r="5345" spans="1:2" x14ac:dyDescent="0.25">
      <c r="A5345" t="s">
        <v>13128</v>
      </c>
      <c r="B5345" t="s">
        <v>13125</v>
      </c>
    </row>
    <row r="5346" spans="1:2" x14ac:dyDescent="0.25">
      <c r="A5346" t="s">
        <v>2003</v>
      </c>
      <c r="B5346" t="s">
        <v>13129</v>
      </c>
    </row>
    <row r="5347" spans="1:2" x14ac:dyDescent="0.25">
      <c r="A5347" t="s">
        <v>3430</v>
      </c>
      <c r="B5347" t="s">
        <v>13130</v>
      </c>
    </row>
    <row r="5348" spans="1:2" x14ac:dyDescent="0.25">
      <c r="A5348" t="s">
        <v>2612</v>
      </c>
      <c r="B5348" t="s">
        <v>13131</v>
      </c>
    </row>
    <row r="5349" spans="1:2" x14ac:dyDescent="0.25">
      <c r="A5349" t="s">
        <v>13132</v>
      </c>
      <c r="B5349" t="s">
        <v>13133</v>
      </c>
    </row>
    <row r="5350" spans="1:2" x14ac:dyDescent="0.25">
      <c r="A5350" t="s">
        <v>13134</v>
      </c>
      <c r="B5350" t="s">
        <v>13135</v>
      </c>
    </row>
    <row r="5351" spans="1:2" x14ac:dyDescent="0.25">
      <c r="A5351" t="s">
        <v>13136</v>
      </c>
      <c r="B5351" t="s">
        <v>13137</v>
      </c>
    </row>
    <row r="5352" spans="1:2" x14ac:dyDescent="0.25">
      <c r="A5352" t="s">
        <v>13138</v>
      </c>
      <c r="B5352" t="s">
        <v>13139</v>
      </c>
    </row>
    <row r="5353" spans="1:2" x14ac:dyDescent="0.25">
      <c r="A5353" t="s">
        <v>3027</v>
      </c>
      <c r="B5353" t="s">
        <v>13140</v>
      </c>
    </row>
    <row r="5354" spans="1:2" x14ac:dyDescent="0.25">
      <c r="A5354" t="s">
        <v>13141</v>
      </c>
      <c r="B5354" t="s">
        <v>13142</v>
      </c>
    </row>
    <row r="5355" spans="1:2" x14ac:dyDescent="0.25">
      <c r="A5355" t="s">
        <v>13143</v>
      </c>
      <c r="B5355" t="s">
        <v>13144</v>
      </c>
    </row>
    <row r="5356" spans="1:2" x14ac:dyDescent="0.25">
      <c r="A5356" t="s">
        <v>13145</v>
      </c>
      <c r="B5356" t="s">
        <v>13146</v>
      </c>
    </row>
    <row r="5357" spans="1:2" x14ac:dyDescent="0.25">
      <c r="A5357" t="s">
        <v>3441</v>
      </c>
      <c r="B5357" t="s">
        <v>13147</v>
      </c>
    </row>
    <row r="5358" spans="1:2" x14ac:dyDescent="0.25">
      <c r="A5358" t="s">
        <v>13148</v>
      </c>
      <c r="B5358" t="s">
        <v>13149</v>
      </c>
    </row>
    <row r="5359" spans="1:2" x14ac:dyDescent="0.25">
      <c r="A5359" t="s">
        <v>13150</v>
      </c>
      <c r="B5359" t="s">
        <v>13151</v>
      </c>
    </row>
    <row r="5360" spans="1:2" x14ac:dyDescent="0.25">
      <c r="A5360" t="s">
        <v>13152</v>
      </c>
      <c r="B5360" t="s">
        <v>13153</v>
      </c>
    </row>
    <row r="5361" spans="1:2" x14ac:dyDescent="0.25">
      <c r="A5361" t="s">
        <v>13154</v>
      </c>
      <c r="B5361" t="s">
        <v>13155</v>
      </c>
    </row>
    <row r="5362" spans="1:2" x14ac:dyDescent="0.25">
      <c r="A5362" t="s">
        <v>13154</v>
      </c>
      <c r="B5362" t="s">
        <v>13156</v>
      </c>
    </row>
    <row r="5363" spans="1:2" x14ac:dyDescent="0.25">
      <c r="A5363" t="s">
        <v>13154</v>
      </c>
      <c r="B5363" t="s">
        <v>13157</v>
      </c>
    </row>
    <row r="5364" spans="1:2" x14ac:dyDescent="0.25">
      <c r="A5364" t="s">
        <v>13154</v>
      </c>
      <c r="B5364" t="s">
        <v>13158</v>
      </c>
    </row>
    <row r="5365" spans="1:2" x14ac:dyDescent="0.25">
      <c r="A5365" t="s">
        <v>13154</v>
      </c>
      <c r="B5365" t="s">
        <v>13159</v>
      </c>
    </row>
    <row r="5366" spans="1:2" x14ac:dyDescent="0.25">
      <c r="A5366" t="s">
        <v>4304</v>
      </c>
      <c r="B5366" t="s">
        <v>13160</v>
      </c>
    </row>
    <row r="5367" spans="1:2" x14ac:dyDescent="0.25">
      <c r="A5367" t="s">
        <v>3434</v>
      </c>
      <c r="B5367" t="s">
        <v>13161</v>
      </c>
    </row>
    <row r="5368" spans="1:2" x14ac:dyDescent="0.25">
      <c r="A5368" t="s">
        <v>3434</v>
      </c>
      <c r="B5368" t="s">
        <v>13162</v>
      </c>
    </row>
    <row r="5369" spans="1:2" x14ac:dyDescent="0.25">
      <c r="A5369" t="s">
        <v>3434</v>
      </c>
      <c r="B5369" t="s">
        <v>13163</v>
      </c>
    </row>
    <row r="5370" spans="1:2" x14ac:dyDescent="0.25">
      <c r="A5370" t="s">
        <v>13164</v>
      </c>
      <c r="B5370" t="s">
        <v>13165</v>
      </c>
    </row>
    <row r="5371" spans="1:2" x14ac:dyDescent="0.25">
      <c r="A5371" t="s">
        <v>13164</v>
      </c>
      <c r="B5371" t="s">
        <v>13166</v>
      </c>
    </row>
    <row r="5372" spans="1:2" x14ac:dyDescent="0.25">
      <c r="A5372" t="s">
        <v>13167</v>
      </c>
      <c r="B5372" t="s">
        <v>13168</v>
      </c>
    </row>
    <row r="5373" spans="1:2" x14ac:dyDescent="0.25">
      <c r="A5373" t="s">
        <v>13169</v>
      </c>
      <c r="B5373" t="s">
        <v>13170</v>
      </c>
    </row>
    <row r="5374" spans="1:2" x14ac:dyDescent="0.25">
      <c r="A5374" t="s">
        <v>13171</v>
      </c>
      <c r="B5374" t="s">
        <v>13172</v>
      </c>
    </row>
    <row r="5375" spans="1:2" x14ac:dyDescent="0.25">
      <c r="A5375" t="s">
        <v>13173</v>
      </c>
      <c r="B5375" t="s">
        <v>13174</v>
      </c>
    </row>
    <row r="5376" spans="1:2" x14ac:dyDescent="0.25">
      <c r="A5376" t="s">
        <v>13175</v>
      </c>
      <c r="B5376" t="s">
        <v>13176</v>
      </c>
    </row>
    <row r="5377" spans="1:2" x14ac:dyDescent="0.25">
      <c r="A5377" t="s">
        <v>13177</v>
      </c>
      <c r="B5377" t="s">
        <v>13178</v>
      </c>
    </row>
    <row r="5378" spans="1:2" x14ac:dyDescent="0.25">
      <c r="A5378" t="s">
        <v>13179</v>
      </c>
      <c r="B5378" t="s">
        <v>13178</v>
      </c>
    </row>
    <row r="5379" spans="1:2" x14ac:dyDescent="0.25">
      <c r="A5379" t="s">
        <v>13180</v>
      </c>
      <c r="B5379" t="s">
        <v>13181</v>
      </c>
    </row>
    <row r="5380" spans="1:2" x14ac:dyDescent="0.25">
      <c r="A5380" t="s">
        <v>13182</v>
      </c>
      <c r="B5380" t="s">
        <v>13183</v>
      </c>
    </row>
    <row r="5381" spans="1:2" x14ac:dyDescent="0.25">
      <c r="A5381" t="s">
        <v>13184</v>
      </c>
      <c r="B5381" t="s">
        <v>13185</v>
      </c>
    </row>
    <row r="5382" spans="1:2" x14ac:dyDescent="0.25">
      <c r="A5382" t="s">
        <v>1912</v>
      </c>
      <c r="B5382" t="s">
        <v>13186</v>
      </c>
    </row>
    <row r="5383" spans="1:2" x14ac:dyDescent="0.25">
      <c r="A5383" t="s">
        <v>1912</v>
      </c>
      <c r="B5383" t="s">
        <v>13187</v>
      </c>
    </row>
    <row r="5384" spans="1:2" x14ac:dyDescent="0.25">
      <c r="A5384" t="s">
        <v>13188</v>
      </c>
      <c r="B5384" t="s">
        <v>13189</v>
      </c>
    </row>
    <row r="5385" spans="1:2" x14ac:dyDescent="0.25">
      <c r="A5385" t="s">
        <v>13190</v>
      </c>
      <c r="B5385" t="s">
        <v>13191</v>
      </c>
    </row>
    <row r="5386" spans="1:2" x14ac:dyDescent="0.25">
      <c r="A5386" t="s">
        <v>13192</v>
      </c>
      <c r="B5386" t="s">
        <v>13193</v>
      </c>
    </row>
    <row r="5387" spans="1:2" x14ac:dyDescent="0.25">
      <c r="A5387" t="s">
        <v>13194</v>
      </c>
      <c r="B5387" t="s">
        <v>13195</v>
      </c>
    </row>
    <row r="5388" spans="1:2" x14ac:dyDescent="0.25">
      <c r="A5388" t="s">
        <v>13194</v>
      </c>
      <c r="B5388" t="s">
        <v>13196</v>
      </c>
    </row>
    <row r="5389" spans="1:2" x14ac:dyDescent="0.25">
      <c r="A5389" t="s">
        <v>13197</v>
      </c>
      <c r="B5389" t="s">
        <v>13198</v>
      </c>
    </row>
    <row r="5390" spans="1:2" x14ac:dyDescent="0.25">
      <c r="A5390" t="s">
        <v>13199</v>
      </c>
      <c r="B5390" t="s">
        <v>13200</v>
      </c>
    </row>
    <row r="5391" spans="1:2" x14ac:dyDescent="0.25">
      <c r="A5391" t="s">
        <v>13201</v>
      </c>
      <c r="B5391" t="s">
        <v>13202</v>
      </c>
    </row>
    <row r="5392" spans="1:2" x14ac:dyDescent="0.25">
      <c r="A5392" t="s">
        <v>13203</v>
      </c>
      <c r="B5392" t="s">
        <v>13204</v>
      </c>
    </row>
    <row r="5393" spans="1:2" x14ac:dyDescent="0.25">
      <c r="A5393" t="s">
        <v>13205</v>
      </c>
      <c r="B5393" t="s">
        <v>13206</v>
      </c>
    </row>
    <row r="5394" spans="1:2" x14ac:dyDescent="0.25">
      <c r="A5394" t="s">
        <v>13207</v>
      </c>
      <c r="B5394" t="s">
        <v>13208</v>
      </c>
    </row>
    <row r="5395" spans="1:2" x14ac:dyDescent="0.25">
      <c r="A5395" t="s">
        <v>1537</v>
      </c>
      <c r="B5395" t="s">
        <v>13209</v>
      </c>
    </row>
    <row r="5396" spans="1:2" x14ac:dyDescent="0.25">
      <c r="A5396" t="s">
        <v>13210</v>
      </c>
      <c r="B5396" t="s">
        <v>13211</v>
      </c>
    </row>
    <row r="5397" spans="1:2" x14ac:dyDescent="0.25">
      <c r="A5397" t="s">
        <v>13212</v>
      </c>
      <c r="B5397" t="s">
        <v>13213</v>
      </c>
    </row>
    <row r="5398" spans="1:2" x14ac:dyDescent="0.25">
      <c r="A5398" t="s">
        <v>13214</v>
      </c>
      <c r="B5398" t="s">
        <v>13215</v>
      </c>
    </row>
    <row r="5399" spans="1:2" x14ac:dyDescent="0.25">
      <c r="A5399" t="s">
        <v>13216</v>
      </c>
      <c r="B5399" t="s">
        <v>13217</v>
      </c>
    </row>
    <row r="5400" spans="1:2" x14ac:dyDescent="0.25">
      <c r="A5400" t="s">
        <v>3995</v>
      </c>
      <c r="B5400" t="s">
        <v>13218</v>
      </c>
    </row>
    <row r="5401" spans="1:2" x14ac:dyDescent="0.25">
      <c r="A5401" t="s">
        <v>13219</v>
      </c>
      <c r="B5401" t="s">
        <v>13220</v>
      </c>
    </row>
    <row r="5402" spans="1:2" x14ac:dyDescent="0.25">
      <c r="A5402" t="s">
        <v>13221</v>
      </c>
      <c r="B5402" t="s">
        <v>13222</v>
      </c>
    </row>
    <row r="5403" spans="1:2" x14ac:dyDescent="0.25">
      <c r="A5403" t="s">
        <v>13221</v>
      </c>
      <c r="B5403" t="s">
        <v>13215</v>
      </c>
    </row>
    <row r="5404" spans="1:2" x14ac:dyDescent="0.25">
      <c r="A5404" t="s">
        <v>13223</v>
      </c>
      <c r="B5404" t="s">
        <v>13224</v>
      </c>
    </row>
    <row r="5405" spans="1:2" x14ac:dyDescent="0.25">
      <c r="A5405" t="s">
        <v>2885</v>
      </c>
      <c r="B5405" t="s">
        <v>13225</v>
      </c>
    </row>
    <row r="5406" spans="1:2" x14ac:dyDescent="0.25">
      <c r="A5406" t="s">
        <v>13226</v>
      </c>
      <c r="B5406" t="s">
        <v>13227</v>
      </c>
    </row>
    <row r="5407" spans="1:2" x14ac:dyDescent="0.25">
      <c r="A5407" t="s">
        <v>13228</v>
      </c>
      <c r="B5407" t="s">
        <v>13229</v>
      </c>
    </row>
    <row r="5408" spans="1:2" x14ac:dyDescent="0.25">
      <c r="A5408" t="s">
        <v>13230</v>
      </c>
      <c r="B5408" t="s">
        <v>13231</v>
      </c>
    </row>
    <row r="5409" spans="1:2" x14ac:dyDescent="0.25">
      <c r="A5409" t="s">
        <v>13232</v>
      </c>
      <c r="B5409" t="s">
        <v>13233</v>
      </c>
    </row>
    <row r="5410" spans="1:2" x14ac:dyDescent="0.25">
      <c r="A5410" t="s">
        <v>13234</v>
      </c>
      <c r="B5410" t="s">
        <v>13235</v>
      </c>
    </row>
    <row r="5411" spans="1:2" x14ac:dyDescent="0.25">
      <c r="A5411" t="s">
        <v>13236</v>
      </c>
      <c r="B5411" t="s">
        <v>13237</v>
      </c>
    </row>
    <row r="5412" spans="1:2" x14ac:dyDescent="0.25">
      <c r="A5412" t="s">
        <v>13238</v>
      </c>
      <c r="B5412" t="s">
        <v>13239</v>
      </c>
    </row>
    <row r="5413" spans="1:2" x14ac:dyDescent="0.25">
      <c r="A5413" t="s">
        <v>13240</v>
      </c>
      <c r="B5413" t="s">
        <v>13241</v>
      </c>
    </row>
    <row r="5414" spans="1:2" x14ac:dyDescent="0.25">
      <c r="A5414" t="s">
        <v>13242</v>
      </c>
      <c r="B5414" t="s">
        <v>13243</v>
      </c>
    </row>
    <row r="5415" spans="1:2" x14ac:dyDescent="0.25">
      <c r="A5415" t="s">
        <v>13244</v>
      </c>
      <c r="B5415" t="s">
        <v>13245</v>
      </c>
    </row>
    <row r="5416" spans="1:2" x14ac:dyDescent="0.25">
      <c r="A5416" t="s">
        <v>13246</v>
      </c>
      <c r="B5416" t="s">
        <v>13247</v>
      </c>
    </row>
    <row r="5417" spans="1:2" x14ac:dyDescent="0.25">
      <c r="A5417" t="s">
        <v>3296</v>
      </c>
      <c r="B5417" t="s">
        <v>13248</v>
      </c>
    </row>
    <row r="5418" spans="1:2" x14ac:dyDescent="0.25">
      <c r="A5418" t="s">
        <v>2347</v>
      </c>
      <c r="B5418" t="s">
        <v>13249</v>
      </c>
    </row>
    <row r="5419" spans="1:2" x14ac:dyDescent="0.25">
      <c r="A5419" t="s">
        <v>3187</v>
      </c>
      <c r="B5419" t="s">
        <v>13250</v>
      </c>
    </row>
    <row r="5420" spans="1:2" x14ac:dyDescent="0.25">
      <c r="A5420" t="s">
        <v>534</v>
      </c>
      <c r="B5420" t="s">
        <v>13251</v>
      </c>
    </row>
    <row r="5421" spans="1:2" x14ac:dyDescent="0.25">
      <c r="A5421" t="s">
        <v>4162</v>
      </c>
      <c r="B5421" t="s">
        <v>13252</v>
      </c>
    </row>
    <row r="5422" spans="1:2" x14ac:dyDescent="0.25">
      <c r="A5422" t="s">
        <v>4137</v>
      </c>
      <c r="B5422" t="s">
        <v>13253</v>
      </c>
    </row>
    <row r="5423" spans="1:2" x14ac:dyDescent="0.25">
      <c r="A5423" t="s">
        <v>4137</v>
      </c>
      <c r="B5423" t="s">
        <v>13254</v>
      </c>
    </row>
    <row r="5424" spans="1:2" x14ac:dyDescent="0.25">
      <c r="A5424" t="s">
        <v>13255</v>
      </c>
      <c r="B5424" t="s">
        <v>13256</v>
      </c>
    </row>
    <row r="5425" spans="1:2" x14ac:dyDescent="0.25">
      <c r="A5425" t="s">
        <v>13257</v>
      </c>
      <c r="B5425" t="s">
        <v>13258</v>
      </c>
    </row>
    <row r="5426" spans="1:2" x14ac:dyDescent="0.25">
      <c r="A5426" t="s">
        <v>13259</v>
      </c>
      <c r="B5426" t="s">
        <v>13260</v>
      </c>
    </row>
    <row r="5427" spans="1:2" x14ac:dyDescent="0.25">
      <c r="A5427" t="s">
        <v>3044</v>
      </c>
      <c r="B5427" t="s">
        <v>13261</v>
      </c>
    </row>
    <row r="5428" spans="1:2" x14ac:dyDescent="0.25">
      <c r="A5428" t="s">
        <v>13262</v>
      </c>
      <c r="B5428" t="s">
        <v>13263</v>
      </c>
    </row>
    <row r="5429" spans="1:2" x14ac:dyDescent="0.25">
      <c r="A5429" t="s">
        <v>13264</v>
      </c>
      <c r="B5429" t="s">
        <v>13265</v>
      </c>
    </row>
    <row r="5430" spans="1:2" x14ac:dyDescent="0.25">
      <c r="A5430" t="s">
        <v>13266</v>
      </c>
      <c r="B5430" t="s">
        <v>13267</v>
      </c>
    </row>
    <row r="5431" spans="1:2" x14ac:dyDescent="0.25">
      <c r="A5431" t="s">
        <v>1643</v>
      </c>
      <c r="B5431" t="s">
        <v>13268</v>
      </c>
    </row>
    <row r="5432" spans="1:2" x14ac:dyDescent="0.25">
      <c r="A5432" t="s">
        <v>456</v>
      </c>
      <c r="B5432" t="s">
        <v>13269</v>
      </c>
    </row>
    <row r="5433" spans="1:2" x14ac:dyDescent="0.25">
      <c r="A5433" t="s">
        <v>13270</v>
      </c>
      <c r="B5433" t="s">
        <v>13271</v>
      </c>
    </row>
    <row r="5434" spans="1:2" x14ac:dyDescent="0.25">
      <c r="A5434" t="s">
        <v>13272</v>
      </c>
      <c r="B5434" t="s">
        <v>13273</v>
      </c>
    </row>
    <row r="5435" spans="1:2" x14ac:dyDescent="0.25">
      <c r="A5435" t="s">
        <v>13274</v>
      </c>
      <c r="B5435" t="s">
        <v>13275</v>
      </c>
    </row>
    <row r="5436" spans="1:2" x14ac:dyDescent="0.25">
      <c r="A5436" t="s">
        <v>13276</v>
      </c>
      <c r="B5436" t="s">
        <v>13277</v>
      </c>
    </row>
    <row r="5437" spans="1:2" x14ac:dyDescent="0.25">
      <c r="A5437" t="s">
        <v>13278</v>
      </c>
      <c r="B5437" t="s">
        <v>13279</v>
      </c>
    </row>
    <row r="5438" spans="1:2" x14ac:dyDescent="0.25">
      <c r="A5438" t="s">
        <v>13280</v>
      </c>
      <c r="B5438" t="s">
        <v>13281</v>
      </c>
    </row>
    <row r="5439" spans="1:2" x14ac:dyDescent="0.25">
      <c r="A5439" t="s">
        <v>13282</v>
      </c>
      <c r="B5439" t="s">
        <v>13283</v>
      </c>
    </row>
    <row r="5440" spans="1:2" x14ac:dyDescent="0.25">
      <c r="A5440" t="s">
        <v>13284</v>
      </c>
      <c r="B5440" t="s">
        <v>13285</v>
      </c>
    </row>
    <row r="5441" spans="1:2" x14ac:dyDescent="0.25">
      <c r="A5441" t="s">
        <v>3121</v>
      </c>
      <c r="B5441" t="s">
        <v>13286</v>
      </c>
    </row>
    <row r="5442" spans="1:2" x14ac:dyDescent="0.25">
      <c r="A5442" t="s">
        <v>13287</v>
      </c>
      <c r="B5442" t="s">
        <v>13288</v>
      </c>
    </row>
    <row r="5443" spans="1:2" x14ac:dyDescent="0.25">
      <c r="A5443" t="s">
        <v>13289</v>
      </c>
      <c r="B5443" t="s">
        <v>13290</v>
      </c>
    </row>
    <row r="5444" spans="1:2" x14ac:dyDescent="0.25">
      <c r="A5444" t="s">
        <v>13289</v>
      </c>
      <c r="B5444" t="s">
        <v>13291</v>
      </c>
    </row>
    <row r="5445" spans="1:2" x14ac:dyDescent="0.25">
      <c r="A5445" t="s">
        <v>4207</v>
      </c>
      <c r="B5445" t="s">
        <v>13292</v>
      </c>
    </row>
    <row r="5446" spans="1:2" x14ac:dyDescent="0.25">
      <c r="A5446" t="s">
        <v>13293</v>
      </c>
      <c r="B5446" t="s">
        <v>13294</v>
      </c>
    </row>
    <row r="5447" spans="1:2" x14ac:dyDescent="0.25">
      <c r="A5447" t="s">
        <v>13295</v>
      </c>
      <c r="B5447" t="s">
        <v>13283</v>
      </c>
    </row>
    <row r="5448" spans="1:2" x14ac:dyDescent="0.25">
      <c r="A5448" t="s">
        <v>13296</v>
      </c>
      <c r="B5448" t="s">
        <v>13297</v>
      </c>
    </row>
    <row r="5449" spans="1:2" x14ac:dyDescent="0.25">
      <c r="A5449" t="s">
        <v>13298</v>
      </c>
      <c r="B5449" t="s">
        <v>13299</v>
      </c>
    </row>
    <row r="5450" spans="1:2" x14ac:dyDescent="0.25">
      <c r="A5450" t="s">
        <v>13300</v>
      </c>
      <c r="B5450" t="s">
        <v>13301</v>
      </c>
    </row>
    <row r="5451" spans="1:2" x14ac:dyDescent="0.25">
      <c r="A5451" t="s">
        <v>13302</v>
      </c>
      <c r="B5451" t="s">
        <v>13303</v>
      </c>
    </row>
    <row r="5452" spans="1:2" x14ac:dyDescent="0.25">
      <c r="A5452" t="s">
        <v>13304</v>
      </c>
      <c r="B5452" t="s">
        <v>13305</v>
      </c>
    </row>
    <row r="5453" spans="1:2" x14ac:dyDescent="0.25">
      <c r="A5453" t="s">
        <v>13306</v>
      </c>
      <c r="B5453" t="s">
        <v>13307</v>
      </c>
    </row>
    <row r="5454" spans="1:2" x14ac:dyDescent="0.25">
      <c r="A5454" t="s">
        <v>13308</v>
      </c>
      <c r="B5454" t="s">
        <v>13309</v>
      </c>
    </row>
    <row r="5455" spans="1:2" x14ac:dyDescent="0.25">
      <c r="A5455" t="s">
        <v>13310</v>
      </c>
      <c r="B5455" t="s">
        <v>13311</v>
      </c>
    </row>
    <row r="5456" spans="1:2" x14ac:dyDescent="0.25">
      <c r="A5456" t="s">
        <v>280</v>
      </c>
      <c r="B5456" t="s">
        <v>13312</v>
      </c>
    </row>
    <row r="5457" spans="1:2" x14ac:dyDescent="0.25">
      <c r="A5457" t="s">
        <v>13313</v>
      </c>
      <c r="B5457" t="s">
        <v>13314</v>
      </c>
    </row>
    <row r="5458" spans="1:2" x14ac:dyDescent="0.25">
      <c r="A5458" t="s">
        <v>13315</v>
      </c>
      <c r="B5458" t="s">
        <v>13316</v>
      </c>
    </row>
    <row r="5459" spans="1:2" x14ac:dyDescent="0.25">
      <c r="A5459" t="s">
        <v>13317</v>
      </c>
      <c r="B5459" t="s">
        <v>13318</v>
      </c>
    </row>
    <row r="5460" spans="1:2" x14ac:dyDescent="0.25">
      <c r="A5460" t="s">
        <v>13319</v>
      </c>
      <c r="B5460" t="s">
        <v>13320</v>
      </c>
    </row>
    <row r="5461" spans="1:2" x14ac:dyDescent="0.25">
      <c r="A5461" t="s">
        <v>3006</v>
      </c>
      <c r="B5461" t="s">
        <v>13321</v>
      </c>
    </row>
    <row r="5462" spans="1:2" x14ac:dyDescent="0.25">
      <c r="A5462" t="s">
        <v>13322</v>
      </c>
      <c r="B5462" t="s">
        <v>13323</v>
      </c>
    </row>
    <row r="5463" spans="1:2" x14ac:dyDescent="0.25">
      <c r="A5463" t="s">
        <v>13324</v>
      </c>
      <c r="B5463" t="s">
        <v>13325</v>
      </c>
    </row>
    <row r="5464" spans="1:2" x14ac:dyDescent="0.25">
      <c r="A5464" t="s">
        <v>13326</v>
      </c>
      <c r="B5464" t="s">
        <v>13327</v>
      </c>
    </row>
    <row r="5465" spans="1:2" x14ac:dyDescent="0.25">
      <c r="A5465" t="s">
        <v>13328</v>
      </c>
      <c r="B5465" t="s">
        <v>13329</v>
      </c>
    </row>
    <row r="5466" spans="1:2" x14ac:dyDescent="0.25">
      <c r="A5466" t="s">
        <v>13330</v>
      </c>
      <c r="B5466" t="s">
        <v>13331</v>
      </c>
    </row>
    <row r="5467" spans="1:2" x14ac:dyDescent="0.25">
      <c r="A5467" t="s">
        <v>13332</v>
      </c>
      <c r="B5467" t="s">
        <v>13333</v>
      </c>
    </row>
    <row r="5468" spans="1:2" x14ac:dyDescent="0.25">
      <c r="A5468" t="s">
        <v>13334</v>
      </c>
      <c r="B5468" t="s">
        <v>13335</v>
      </c>
    </row>
    <row r="5469" spans="1:2" x14ac:dyDescent="0.25">
      <c r="A5469" t="s">
        <v>13336</v>
      </c>
      <c r="B5469" t="s">
        <v>13337</v>
      </c>
    </row>
    <row r="5470" spans="1:2" x14ac:dyDescent="0.25">
      <c r="A5470" t="s">
        <v>13338</v>
      </c>
      <c r="B5470" t="s">
        <v>13339</v>
      </c>
    </row>
    <row r="5471" spans="1:2" x14ac:dyDescent="0.25">
      <c r="A5471" t="s">
        <v>13340</v>
      </c>
      <c r="B5471" t="s">
        <v>13341</v>
      </c>
    </row>
    <row r="5472" spans="1:2" x14ac:dyDescent="0.25">
      <c r="A5472" t="s">
        <v>13342</v>
      </c>
      <c r="B5472" t="s">
        <v>13343</v>
      </c>
    </row>
    <row r="5473" spans="1:2" x14ac:dyDescent="0.25">
      <c r="A5473" t="s">
        <v>13344</v>
      </c>
      <c r="B5473" t="s">
        <v>13345</v>
      </c>
    </row>
    <row r="5474" spans="1:2" x14ac:dyDescent="0.25">
      <c r="A5474" t="s">
        <v>13346</v>
      </c>
      <c r="B5474" t="s">
        <v>13347</v>
      </c>
    </row>
    <row r="5475" spans="1:2" x14ac:dyDescent="0.25">
      <c r="A5475" t="s">
        <v>13348</v>
      </c>
      <c r="B5475" t="s">
        <v>13349</v>
      </c>
    </row>
    <row r="5476" spans="1:2" x14ac:dyDescent="0.25">
      <c r="A5476" t="s">
        <v>13350</v>
      </c>
      <c r="B5476" t="s">
        <v>13351</v>
      </c>
    </row>
    <row r="5477" spans="1:2" x14ac:dyDescent="0.25">
      <c r="A5477" t="s">
        <v>13352</v>
      </c>
      <c r="B5477" t="s">
        <v>13353</v>
      </c>
    </row>
    <row r="5478" spans="1:2" x14ac:dyDescent="0.25">
      <c r="A5478" t="s">
        <v>13352</v>
      </c>
      <c r="B5478" t="s">
        <v>13354</v>
      </c>
    </row>
    <row r="5479" spans="1:2" x14ac:dyDescent="0.25">
      <c r="A5479" t="s">
        <v>13355</v>
      </c>
      <c r="B5479" t="s">
        <v>13356</v>
      </c>
    </row>
    <row r="5480" spans="1:2" x14ac:dyDescent="0.25">
      <c r="A5480" t="s">
        <v>13357</v>
      </c>
      <c r="B5480" t="s">
        <v>13356</v>
      </c>
    </row>
    <row r="5481" spans="1:2" x14ac:dyDescent="0.25">
      <c r="A5481" t="s">
        <v>13358</v>
      </c>
      <c r="B5481" t="s">
        <v>13359</v>
      </c>
    </row>
    <row r="5482" spans="1:2" x14ac:dyDescent="0.25">
      <c r="A5482" t="s">
        <v>13360</v>
      </c>
      <c r="B5482" t="s">
        <v>13361</v>
      </c>
    </row>
    <row r="5483" spans="1:2" x14ac:dyDescent="0.25">
      <c r="A5483" t="s">
        <v>13360</v>
      </c>
      <c r="B5483" t="s">
        <v>13353</v>
      </c>
    </row>
    <row r="5484" spans="1:2" x14ac:dyDescent="0.25">
      <c r="A5484" t="s">
        <v>13360</v>
      </c>
      <c r="B5484" t="s">
        <v>13362</v>
      </c>
    </row>
    <row r="5485" spans="1:2" x14ac:dyDescent="0.25">
      <c r="A5485" t="s">
        <v>13363</v>
      </c>
      <c r="B5485" t="s">
        <v>13364</v>
      </c>
    </row>
    <row r="5486" spans="1:2" x14ac:dyDescent="0.25">
      <c r="A5486" t="s">
        <v>13365</v>
      </c>
      <c r="B5486" t="s">
        <v>13366</v>
      </c>
    </row>
    <row r="5487" spans="1:2" x14ac:dyDescent="0.25">
      <c r="A5487" t="s">
        <v>2099</v>
      </c>
      <c r="B5487" t="s">
        <v>13367</v>
      </c>
    </row>
    <row r="5488" spans="1:2" x14ac:dyDescent="0.25">
      <c r="A5488" t="s">
        <v>13368</v>
      </c>
      <c r="B5488" t="s">
        <v>13369</v>
      </c>
    </row>
    <row r="5489" spans="1:2" x14ac:dyDescent="0.25">
      <c r="A5489" t="s">
        <v>13370</v>
      </c>
      <c r="B5489" t="s">
        <v>13371</v>
      </c>
    </row>
    <row r="5490" spans="1:2" x14ac:dyDescent="0.25">
      <c r="A5490" t="s">
        <v>13372</v>
      </c>
      <c r="B5490" t="s">
        <v>13373</v>
      </c>
    </row>
    <row r="5491" spans="1:2" x14ac:dyDescent="0.25">
      <c r="A5491" t="s">
        <v>3459</v>
      </c>
      <c r="B5491" t="s">
        <v>13374</v>
      </c>
    </row>
    <row r="5492" spans="1:2" x14ac:dyDescent="0.25">
      <c r="A5492" t="s">
        <v>13375</v>
      </c>
      <c r="B5492" t="s">
        <v>13376</v>
      </c>
    </row>
    <row r="5493" spans="1:2" x14ac:dyDescent="0.25">
      <c r="A5493" t="s">
        <v>13377</v>
      </c>
      <c r="B5493" t="s">
        <v>13378</v>
      </c>
    </row>
    <row r="5494" spans="1:2" x14ac:dyDescent="0.25">
      <c r="A5494" t="s">
        <v>13379</v>
      </c>
      <c r="B5494" t="s">
        <v>13380</v>
      </c>
    </row>
    <row r="5495" spans="1:2" x14ac:dyDescent="0.25">
      <c r="A5495" t="s">
        <v>13381</v>
      </c>
      <c r="B5495" t="s">
        <v>13382</v>
      </c>
    </row>
    <row r="5496" spans="1:2" x14ac:dyDescent="0.25">
      <c r="A5496" t="s">
        <v>13383</v>
      </c>
      <c r="B5496" t="s">
        <v>13384</v>
      </c>
    </row>
    <row r="5497" spans="1:2" x14ac:dyDescent="0.25">
      <c r="A5497" t="s">
        <v>13383</v>
      </c>
      <c r="B5497" t="s">
        <v>13385</v>
      </c>
    </row>
    <row r="5498" spans="1:2" x14ac:dyDescent="0.25">
      <c r="A5498" t="s">
        <v>13386</v>
      </c>
      <c r="B5498" t="s">
        <v>13387</v>
      </c>
    </row>
    <row r="5499" spans="1:2" x14ac:dyDescent="0.25">
      <c r="A5499" t="s">
        <v>13388</v>
      </c>
      <c r="B5499" t="s">
        <v>13389</v>
      </c>
    </row>
    <row r="5500" spans="1:2" x14ac:dyDescent="0.25">
      <c r="A5500" t="s">
        <v>13388</v>
      </c>
      <c r="B5500" t="s">
        <v>13390</v>
      </c>
    </row>
    <row r="5501" spans="1:2" x14ac:dyDescent="0.25">
      <c r="A5501" t="s">
        <v>13388</v>
      </c>
      <c r="B5501" t="s">
        <v>13391</v>
      </c>
    </row>
    <row r="5502" spans="1:2" x14ac:dyDescent="0.25">
      <c r="A5502" t="s">
        <v>13392</v>
      </c>
      <c r="B5502" t="s">
        <v>13393</v>
      </c>
    </row>
    <row r="5503" spans="1:2" x14ac:dyDescent="0.25">
      <c r="A5503" t="s">
        <v>13394</v>
      </c>
      <c r="B5503" t="s">
        <v>13395</v>
      </c>
    </row>
    <row r="5504" spans="1:2" x14ac:dyDescent="0.25">
      <c r="A5504" t="s">
        <v>13396</v>
      </c>
      <c r="B5504" t="s">
        <v>13397</v>
      </c>
    </row>
    <row r="5505" spans="1:2" x14ac:dyDescent="0.25">
      <c r="A5505" t="s">
        <v>13398</v>
      </c>
      <c r="B5505" t="s">
        <v>13399</v>
      </c>
    </row>
    <row r="5506" spans="1:2" x14ac:dyDescent="0.25">
      <c r="A5506" t="s">
        <v>13400</v>
      </c>
      <c r="B5506" t="s">
        <v>13401</v>
      </c>
    </row>
    <row r="5507" spans="1:2" x14ac:dyDescent="0.25">
      <c r="A5507" t="s">
        <v>13402</v>
      </c>
      <c r="B5507" t="s">
        <v>13403</v>
      </c>
    </row>
    <row r="5508" spans="1:2" x14ac:dyDescent="0.25">
      <c r="A5508" t="s">
        <v>13404</v>
      </c>
      <c r="B5508" t="s">
        <v>13405</v>
      </c>
    </row>
    <row r="5509" spans="1:2" x14ac:dyDescent="0.25">
      <c r="A5509" t="s">
        <v>13406</v>
      </c>
      <c r="B5509" t="s">
        <v>13407</v>
      </c>
    </row>
    <row r="5510" spans="1:2" x14ac:dyDescent="0.25">
      <c r="A5510" t="s">
        <v>13408</v>
      </c>
      <c r="B5510" t="s">
        <v>13409</v>
      </c>
    </row>
    <row r="5511" spans="1:2" x14ac:dyDescent="0.25">
      <c r="A5511" t="s">
        <v>1480</v>
      </c>
      <c r="B5511" t="s">
        <v>13410</v>
      </c>
    </row>
    <row r="5512" spans="1:2" x14ac:dyDescent="0.25">
      <c r="A5512" t="s">
        <v>13411</v>
      </c>
      <c r="B5512" t="s">
        <v>13412</v>
      </c>
    </row>
    <row r="5513" spans="1:2" x14ac:dyDescent="0.25">
      <c r="A5513" t="s">
        <v>13413</v>
      </c>
      <c r="B5513" t="s">
        <v>13414</v>
      </c>
    </row>
    <row r="5514" spans="1:2" x14ac:dyDescent="0.25">
      <c r="A5514" t="s">
        <v>13413</v>
      </c>
      <c r="B5514" t="s">
        <v>13415</v>
      </c>
    </row>
    <row r="5515" spans="1:2" x14ac:dyDescent="0.25">
      <c r="A5515" t="s">
        <v>13416</v>
      </c>
      <c r="B5515" t="s">
        <v>13417</v>
      </c>
    </row>
    <row r="5516" spans="1:2" x14ac:dyDescent="0.25">
      <c r="A5516" t="s">
        <v>13418</v>
      </c>
      <c r="B5516" t="s">
        <v>13419</v>
      </c>
    </row>
    <row r="5517" spans="1:2" x14ac:dyDescent="0.25">
      <c r="A5517" t="s">
        <v>13418</v>
      </c>
      <c r="B5517" t="s">
        <v>13409</v>
      </c>
    </row>
    <row r="5518" spans="1:2" x14ac:dyDescent="0.25">
      <c r="A5518" t="s">
        <v>13420</v>
      </c>
      <c r="B5518" t="s">
        <v>13421</v>
      </c>
    </row>
    <row r="5519" spans="1:2" x14ac:dyDescent="0.25">
      <c r="A5519" t="s">
        <v>13422</v>
      </c>
      <c r="B5519" t="s">
        <v>13423</v>
      </c>
    </row>
    <row r="5520" spans="1:2" x14ac:dyDescent="0.25">
      <c r="A5520" t="s">
        <v>13424</v>
      </c>
      <c r="B5520" t="s">
        <v>13425</v>
      </c>
    </row>
    <row r="5521" spans="1:2" x14ac:dyDescent="0.25">
      <c r="A5521" t="s">
        <v>13426</v>
      </c>
      <c r="B5521" t="s">
        <v>13427</v>
      </c>
    </row>
    <row r="5522" spans="1:2" x14ac:dyDescent="0.25">
      <c r="A5522" t="s">
        <v>13428</v>
      </c>
      <c r="B5522" t="s">
        <v>13429</v>
      </c>
    </row>
    <row r="5523" spans="1:2" x14ac:dyDescent="0.25">
      <c r="A5523" t="s">
        <v>13430</v>
      </c>
      <c r="B5523" t="s">
        <v>13431</v>
      </c>
    </row>
    <row r="5524" spans="1:2" x14ac:dyDescent="0.25">
      <c r="A5524" t="s">
        <v>13432</v>
      </c>
      <c r="B5524" t="s">
        <v>13417</v>
      </c>
    </row>
    <row r="5525" spans="1:2" x14ac:dyDescent="0.25">
      <c r="A5525" t="s">
        <v>13433</v>
      </c>
      <c r="B5525" t="s">
        <v>13434</v>
      </c>
    </row>
    <row r="5526" spans="1:2" x14ac:dyDescent="0.25">
      <c r="A5526" t="s">
        <v>13435</v>
      </c>
      <c r="B5526" t="s">
        <v>13436</v>
      </c>
    </row>
    <row r="5527" spans="1:2" x14ac:dyDescent="0.25">
      <c r="A5527" t="s">
        <v>13437</v>
      </c>
      <c r="B5527" t="s">
        <v>13438</v>
      </c>
    </row>
    <row r="5528" spans="1:2" x14ac:dyDescent="0.25">
      <c r="A5528" t="s">
        <v>13439</v>
      </c>
      <c r="B5528" t="s">
        <v>13440</v>
      </c>
    </row>
    <row r="5529" spans="1:2" x14ac:dyDescent="0.25">
      <c r="A5529" t="s">
        <v>13441</v>
      </c>
      <c r="B5529" t="s">
        <v>13442</v>
      </c>
    </row>
    <row r="5530" spans="1:2" x14ac:dyDescent="0.25">
      <c r="A5530" t="s">
        <v>13443</v>
      </c>
      <c r="B5530" t="s">
        <v>13444</v>
      </c>
    </row>
    <row r="5531" spans="1:2" x14ac:dyDescent="0.25">
      <c r="A5531" t="s">
        <v>2677</v>
      </c>
      <c r="B5531" t="s">
        <v>13445</v>
      </c>
    </row>
    <row r="5532" spans="1:2" x14ac:dyDescent="0.25">
      <c r="A5532" t="s">
        <v>13446</v>
      </c>
      <c r="B5532" t="s">
        <v>13447</v>
      </c>
    </row>
    <row r="5533" spans="1:2" x14ac:dyDescent="0.25">
      <c r="A5533" t="s">
        <v>13446</v>
      </c>
      <c r="B5533" t="s">
        <v>13448</v>
      </c>
    </row>
    <row r="5534" spans="1:2" x14ac:dyDescent="0.25">
      <c r="A5534" t="s">
        <v>13446</v>
      </c>
      <c r="B5534" t="s">
        <v>13449</v>
      </c>
    </row>
    <row r="5535" spans="1:2" x14ac:dyDescent="0.25">
      <c r="A5535" t="s">
        <v>13446</v>
      </c>
      <c r="B5535" t="s">
        <v>13450</v>
      </c>
    </row>
    <row r="5536" spans="1:2" x14ac:dyDescent="0.25">
      <c r="A5536" t="s">
        <v>13451</v>
      </c>
      <c r="B5536" t="s">
        <v>13452</v>
      </c>
    </row>
    <row r="5537" spans="1:2" x14ac:dyDescent="0.25">
      <c r="A5537" t="s">
        <v>13453</v>
      </c>
      <c r="B5537" t="s">
        <v>13454</v>
      </c>
    </row>
    <row r="5538" spans="1:2" x14ac:dyDescent="0.25">
      <c r="A5538" t="s">
        <v>13455</v>
      </c>
      <c r="B5538" t="s">
        <v>13456</v>
      </c>
    </row>
    <row r="5539" spans="1:2" x14ac:dyDescent="0.25">
      <c r="A5539" t="s">
        <v>13457</v>
      </c>
      <c r="B5539" t="s">
        <v>13458</v>
      </c>
    </row>
    <row r="5540" spans="1:2" x14ac:dyDescent="0.25">
      <c r="A5540" t="s">
        <v>13459</v>
      </c>
      <c r="B5540" t="s">
        <v>13460</v>
      </c>
    </row>
    <row r="5541" spans="1:2" x14ac:dyDescent="0.25">
      <c r="A5541" t="s">
        <v>13461</v>
      </c>
      <c r="B5541" t="s">
        <v>13462</v>
      </c>
    </row>
    <row r="5542" spans="1:2" x14ac:dyDescent="0.25">
      <c r="A5542" t="s">
        <v>13463</v>
      </c>
      <c r="B5542" t="s">
        <v>13464</v>
      </c>
    </row>
    <row r="5543" spans="1:2" x14ac:dyDescent="0.25">
      <c r="A5543" t="s">
        <v>13465</v>
      </c>
      <c r="B5543" t="s">
        <v>13466</v>
      </c>
    </row>
    <row r="5544" spans="1:2" x14ac:dyDescent="0.25">
      <c r="A5544" t="s">
        <v>4229</v>
      </c>
      <c r="B5544" t="s">
        <v>13467</v>
      </c>
    </row>
    <row r="5545" spans="1:2" x14ac:dyDescent="0.25">
      <c r="A5545" t="s">
        <v>13468</v>
      </c>
      <c r="B5545" t="s">
        <v>13469</v>
      </c>
    </row>
    <row r="5546" spans="1:2" x14ac:dyDescent="0.25">
      <c r="A5546" t="s">
        <v>13470</v>
      </c>
      <c r="B5546" t="s">
        <v>13466</v>
      </c>
    </row>
    <row r="5547" spans="1:2" x14ac:dyDescent="0.25">
      <c r="A5547" t="s">
        <v>13471</v>
      </c>
      <c r="B5547" t="s">
        <v>13466</v>
      </c>
    </row>
    <row r="5548" spans="1:2" x14ac:dyDescent="0.25">
      <c r="A5548" t="s">
        <v>13472</v>
      </c>
      <c r="B5548" t="s">
        <v>13473</v>
      </c>
    </row>
    <row r="5549" spans="1:2" x14ac:dyDescent="0.25">
      <c r="A5549" t="s">
        <v>13474</v>
      </c>
      <c r="B5549" t="s">
        <v>13475</v>
      </c>
    </row>
    <row r="5550" spans="1:2" x14ac:dyDescent="0.25">
      <c r="A5550" t="s">
        <v>13476</v>
      </c>
      <c r="B5550" t="s">
        <v>13477</v>
      </c>
    </row>
    <row r="5551" spans="1:2" x14ac:dyDescent="0.25">
      <c r="A5551" t="s">
        <v>13478</v>
      </c>
      <c r="B5551" t="s">
        <v>13479</v>
      </c>
    </row>
    <row r="5552" spans="1:2" x14ac:dyDescent="0.25">
      <c r="A5552" t="s">
        <v>13480</v>
      </c>
      <c r="B5552" t="s">
        <v>13479</v>
      </c>
    </row>
    <row r="5553" spans="1:2" x14ac:dyDescent="0.25">
      <c r="A5553" t="s">
        <v>418</v>
      </c>
      <c r="B5553" t="s">
        <v>13481</v>
      </c>
    </row>
    <row r="5554" spans="1:2" x14ac:dyDescent="0.25">
      <c r="A5554" t="s">
        <v>13482</v>
      </c>
      <c r="B5554" t="s">
        <v>13483</v>
      </c>
    </row>
    <row r="5555" spans="1:2" x14ac:dyDescent="0.25">
      <c r="A5555" t="s">
        <v>3827</v>
      </c>
      <c r="B5555" t="s">
        <v>13484</v>
      </c>
    </row>
    <row r="5556" spans="1:2" x14ac:dyDescent="0.25">
      <c r="A5556" t="s">
        <v>13485</v>
      </c>
      <c r="B5556" t="s">
        <v>13486</v>
      </c>
    </row>
    <row r="5557" spans="1:2" x14ac:dyDescent="0.25">
      <c r="A5557" t="s">
        <v>13487</v>
      </c>
      <c r="B5557" t="s">
        <v>13477</v>
      </c>
    </row>
    <row r="5558" spans="1:2" x14ac:dyDescent="0.25">
      <c r="A5558" t="s">
        <v>13488</v>
      </c>
      <c r="B5558" t="s">
        <v>13489</v>
      </c>
    </row>
    <row r="5559" spans="1:2" x14ac:dyDescent="0.25">
      <c r="A5559" t="s">
        <v>13490</v>
      </c>
      <c r="B5559" t="s">
        <v>13479</v>
      </c>
    </row>
    <row r="5560" spans="1:2" x14ac:dyDescent="0.25">
      <c r="A5560" t="s">
        <v>13491</v>
      </c>
      <c r="B5560" t="s">
        <v>13492</v>
      </c>
    </row>
    <row r="5561" spans="1:2" x14ac:dyDescent="0.25">
      <c r="A5561" t="s">
        <v>2848</v>
      </c>
      <c r="B5561" t="s">
        <v>13493</v>
      </c>
    </row>
    <row r="5562" spans="1:2" x14ac:dyDescent="0.25">
      <c r="A5562" t="s">
        <v>13494</v>
      </c>
      <c r="B5562" t="s">
        <v>13479</v>
      </c>
    </row>
    <row r="5563" spans="1:2" x14ac:dyDescent="0.25">
      <c r="A5563" t="s">
        <v>3415</v>
      </c>
      <c r="B5563" t="s">
        <v>13479</v>
      </c>
    </row>
    <row r="5564" spans="1:2" x14ac:dyDescent="0.25">
      <c r="A5564" t="s">
        <v>13495</v>
      </c>
      <c r="B5564" t="s">
        <v>13496</v>
      </c>
    </row>
    <row r="5565" spans="1:2" x14ac:dyDescent="0.25">
      <c r="A5565" t="s">
        <v>13497</v>
      </c>
      <c r="B5565" t="s">
        <v>13498</v>
      </c>
    </row>
    <row r="5566" spans="1:2" x14ac:dyDescent="0.25">
      <c r="A5566" t="s">
        <v>4244</v>
      </c>
      <c r="B5566" t="s">
        <v>13499</v>
      </c>
    </row>
    <row r="5567" spans="1:2" x14ac:dyDescent="0.25">
      <c r="A5567" t="s">
        <v>13500</v>
      </c>
      <c r="B5567" t="s">
        <v>13501</v>
      </c>
    </row>
    <row r="5568" spans="1:2" x14ac:dyDescent="0.25">
      <c r="A5568" t="s">
        <v>13500</v>
      </c>
      <c r="B5568" t="s">
        <v>13502</v>
      </c>
    </row>
    <row r="5569" spans="1:2" x14ac:dyDescent="0.25">
      <c r="A5569" t="s">
        <v>13503</v>
      </c>
      <c r="B5569" t="s">
        <v>13498</v>
      </c>
    </row>
    <row r="5570" spans="1:2" x14ac:dyDescent="0.25">
      <c r="A5570" t="s">
        <v>13504</v>
      </c>
      <c r="B5570" t="s">
        <v>13505</v>
      </c>
    </row>
    <row r="5571" spans="1:2" x14ac:dyDescent="0.25">
      <c r="A5571" t="s">
        <v>13506</v>
      </c>
      <c r="B5571" t="s">
        <v>13507</v>
      </c>
    </row>
    <row r="5572" spans="1:2" x14ac:dyDescent="0.25">
      <c r="A5572" t="s">
        <v>13508</v>
      </c>
      <c r="B5572" t="s">
        <v>13509</v>
      </c>
    </row>
    <row r="5573" spans="1:2" x14ac:dyDescent="0.25">
      <c r="A5573" t="s">
        <v>13510</v>
      </c>
      <c r="B5573" t="s">
        <v>13511</v>
      </c>
    </row>
    <row r="5574" spans="1:2" x14ac:dyDescent="0.25">
      <c r="A5574" t="s">
        <v>13512</v>
      </c>
      <c r="B5574" t="s">
        <v>13509</v>
      </c>
    </row>
    <row r="5575" spans="1:2" x14ac:dyDescent="0.25">
      <c r="A5575" t="s">
        <v>13513</v>
      </c>
      <c r="B5575" t="s">
        <v>13514</v>
      </c>
    </row>
    <row r="5576" spans="1:2" x14ac:dyDescent="0.25">
      <c r="A5576" t="s">
        <v>4134</v>
      </c>
      <c r="B5576" t="s">
        <v>13515</v>
      </c>
    </row>
    <row r="5577" spans="1:2" x14ac:dyDescent="0.25">
      <c r="A5577" t="s">
        <v>13516</v>
      </c>
      <c r="B5577" t="s">
        <v>13517</v>
      </c>
    </row>
    <row r="5578" spans="1:2" x14ac:dyDescent="0.25">
      <c r="A5578" t="s">
        <v>13518</v>
      </c>
      <c r="B5578" t="s">
        <v>13519</v>
      </c>
    </row>
    <row r="5579" spans="1:2" x14ac:dyDescent="0.25">
      <c r="A5579" t="s">
        <v>13520</v>
      </c>
      <c r="B5579" t="s">
        <v>13521</v>
      </c>
    </row>
    <row r="5580" spans="1:2" x14ac:dyDescent="0.25">
      <c r="A5580" t="s">
        <v>13522</v>
      </c>
      <c r="B5580" t="s">
        <v>13523</v>
      </c>
    </row>
    <row r="5581" spans="1:2" x14ac:dyDescent="0.25">
      <c r="A5581" t="s">
        <v>13524</v>
      </c>
      <c r="B5581" t="s">
        <v>13525</v>
      </c>
    </row>
    <row r="5582" spans="1:2" x14ac:dyDescent="0.25">
      <c r="A5582" t="s">
        <v>13526</v>
      </c>
      <c r="B5582" t="s">
        <v>13527</v>
      </c>
    </row>
    <row r="5583" spans="1:2" x14ac:dyDescent="0.25">
      <c r="A5583" t="s">
        <v>13528</v>
      </c>
      <c r="B5583" t="s">
        <v>13529</v>
      </c>
    </row>
    <row r="5584" spans="1:2" x14ac:dyDescent="0.25">
      <c r="A5584" t="s">
        <v>13530</v>
      </c>
      <c r="B5584" t="s">
        <v>13531</v>
      </c>
    </row>
    <row r="5585" spans="1:2" x14ac:dyDescent="0.25">
      <c r="A5585" t="s">
        <v>13532</v>
      </c>
      <c r="B5585" t="s">
        <v>13533</v>
      </c>
    </row>
    <row r="5586" spans="1:2" x14ac:dyDescent="0.25">
      <c r="A5586" t="s">
        <v>13534</v>
      </c>
      <c r="B5586" t="s">
        <v>13535</v>
      </c>
    </row>
    <row r="5587" spans="1:2" x14ac:dyDescent="0.25">
      <c r="A5587" t="s">
        <v>876</v>
      </c>
      <c r="B5587" t="s">
        <v>13536</v>
      </c>
    </row>
    <row r="5588" spans="1:2" x14ac:dyDescent="0.25">
      <c r="A5588" t="s">
        <v>2892</v>
      </c>
      <c r="B5588" t="s">
        <v>13537</v>
      </c>
    </row>
    <row r="5589" spans="1:2" x14ac:dyDescent="0.25">
      <c r="A5589" t="s">
        <v>2892</v>
      </c>
      <c r="B5589" t="s">
        <v>13538</v>
      </c>
    </row>
    <row r="5590" spans="1:2" x14ac:dyDescent="0.25">
      <c r="A5590" t="s">
        <v>13539</v>
      </c>
      <c r="B5590" t="s">
        <v>13540</v>
      </c>
    </row>
    <row r="5591" spans="1:2" x14ac:dyDescent="0.25">
      <c r="A5591" t="s">
        <v>13541</v>
      </c>
      <c r="B5591" t="s">
        <v>13540</v>
      </c>
    </row>
    <row r="5592" spans="1:2" x14ac:dyDescent="0.25">
      <c r="A5592" t="s">
        <v>13542</v>
      </c>
      <c r="B5592" t="s">
        <v>13543</v>
      </c>
    </row>
    <row r="5593" spans="1:2" x14ac:dyDescent="0.25">
      <c r="A5593" t="s">
        <v>13544</v>
      </c>
      <c r="B5593" t="s">
        <v>13545</v>
      </c>
    </row>
    <row r="5594" spans="1:2" x14ac:dyDescent="0.25">
      <c r="A5594" t="s">
        <v>13546</v>
      </c>
      <c r="B5594" t="s">
        <v>13547</v>
      </c>
    </row>
    <row r="5595" spans="1:2" x14ac:dyDescent="0.25">
      <c r="A5595" t="s">
        <v>13548</v>
      </c>
      <c r="B5595" t="s">
        <v>13549</v>
      </c>
    </row>
    <row r="5596" spans="1:2" x14ac:dyDescent="0.25">
      <c r="A5596" t="s">
        <v>13550</v>
      </c>
      <c r="B5596" t="s">
        <v>13551</v>
      </c>
    </row>
    <row r="5597" spans="1:2" x14ac:dyDescent="0.25">
      <c r="A5597" t="s">
        <v>13552</v>
      </c>
      <c r="B5597" t="s">
        <v>13553</v>
      </c>
    </row>
    <row r="5598" spans="1:2" x14ac:dyDescent="0.25">
      <c r="A5598" t="s">
        <v>13554</v>
      </c>
      <c r="B5598" t="s">
        <v>13555</v>
      </c>
    </row>
    <row r="5599" spans="1:2" x14ac:dyDescent="0.25">
      <c r="A5599" t="s">
        <v>13556</v>
      </c>
      <c r="B5599" t="s">
        <v>13557</v>
      </c>
    </row>
    <row r="5600" spans="1:2" x14ac:dyDescent="0.25">
      <c r="A5600" t="s">
        <v>13558</v>
      </c>
      <c r="B5600" t="s">
        <v>13559</v>
      </c>
    </row>
    <row r="5601" spans="1:2" x14ac:dyDescent="0.25">
      <c r="A5601" t="s">
        <v>13558</v>
      </c>
      <c r="B5601" t="s">
        <v>13560</v>
      </c>
    </row>
    <row r="5602" spans="1:2" x14ac:dyDescent="0.25">
      <c r="A5602" t="s">
        <v>13561</v>
      </c>
      <c r="B5602" t="s">
        <v>13562</v>
      </c>
    </row>
    <row r="5603" spans="1:2" x14ac:dyDescent="0.25">
      <c r="A5603" t="s">
        <v>13563</v>
      </c>
      <c r="B5603" t="s">
        <v>13564</v>
      </c>
    </row>
    <row r="5604" spans="1:2" x14ac:dyDescent="0.25">
      <c r="A5604" t="s">
        <v>13565</v>
      </c>
      <c r="B5604" t="s">
        <v>13566</v>
      </c>
    </row>
    <row r="5605" spans="1:2" x14ac:dyDescent="0.25">
      <c r="A5605" t="s">
        <v>13567</v>
      </c>
      <c r="B5605" t="s">
        <v>13568</v>
      </c>
    </row>
    <row r="5606" spans="1:2" x14ac:dyDescent="0.25">
      <c r="A5606" t="s">
        <v>13569</v>
      </c>
      <c r="B5606" t="s">
        <v>13570</v>
      </c>
    </row>
    <row r="5607" spans="1:2" x14ac:dyDescent="0.25">
      <c r="A5607" t="s">
        <v>882</v>
      </c>
      <c r="B5607" t="s">
        <v>13571</v>
      </c>
    </row>
    <row r="5608" spans="1:2" x14ac:dyDescent="0.25">
      <c r="A5608" t="s">
        <v>13572</v>
      </c>
      <c r="B5608" t="s">
        <v>13573</v>
      </c>
    </row>
    <row r="5609" spans="1:2" x14ac:dyDescent="0.25">
      <c r="A5609" t="s">
        <v>13574</v>
      </c>
      <c r="B5609" t="s">
        <v>13573</v>
      </c>
    </row>
    <row r="5610" spans="1:2" x14ac:dyDescent="0.25">
      <c r="A5610" t="s">
        <v>13575</v>
      </c>
      <c r="B5610" t="s">
        <v>13576</v>
      </c>
    </row>
    <row r="5611" spans="1:2" x14ac:dyDescent="0.25">
      <c r="A5611" t="s">
        <v>13577</v>
      </c>
      <c r="B5611" t="s">
        <v>13578</v>
      </c>
    </row>
    <row r="5612" spans="1:2" x14ac:dyDescent="0.25">
      <c r="A5612" t="s">
        <v>2293</v>
      </c>
      <c r="B5612" t="s">
        <v>13579</v>
      </c>
    </row>
    <row r="5613" spans="1:2" x14ac:dyDescent="0.25">
      <c r="A5613" t="s">
        <v>542</v>
      </c>
      <c r="B5613" t="s">
        <v>13580</v>
      </c>
    </row>
    <row r="5614" spans="1:2" x14ac:dyDescent="0.25">
      <c r="A5614" t="s">
        <v>542</v>
      </c>
      <c r="B5614" t="s">
        <v>13581</v>
      </c>
    </row>
    <row r="5615" spans="1:2" x14ac:dyDescent="0.25">
      <c r="A5615" t="s">
        <v>13582</v>
      </c>
      <c r="B5615" t="s">
        <v>13583</v>
      </c>
    </row>
    <row r="5616" spans="1:2" x14ac:dyDescent="0.25">
      <c r="A5616" t="s">
        <v>13584</v>
      </c>
      <c r="B5616" t="s">
        <v>13585</v>
      </c>
    </row>
    <row r="5617" spans="1:2" x14ac:dyDescent="0.25">
      <c r="A5617" t="s">
        <v>13586</v>
      </c>
      <c r="B5617" t="s">
        <v>13587</v>
      </c>
    </row>
    <row r="5618" spans="1:2" x14ac:dyDescent="0.25">
      <c r="A5618" t="s">
        <v>643</v>
      </c>
      <c r="B5618" t="s">
        <v>13588</v>
      </c>
    </row>
    <row r="5619" spans="1:2" x14ac:dyDescent="0.25">
      <c r="A5619" t="s">
        <v>3205</v>
      </c>
      <c r="B5619" t="s">
        <v>13589</v>
      </c>
    </row>
    <row r="5620" spans="1:2" x14ac:dyDescent="0.25">
      <c r="A5620" t="s">
        <v>13590</v>
      </c>
      <c r="B5620" t="s">
        <v>13591</v>
      </c>
    </row>
    <row r="5621" spans="1:2" x14ac:dyDescent="0.25">
      <c r="A5621" t="s">
        <v>13590</v>
      </c>
      <c r="B5621" t="s">
        <v>13592</v>
      </c>
    </row>
    <row r="5622" spans="1:2" x14ac:dyDescent="0.25">
      <c r="A5622" t="s">
        <v>13593</v>
      </c>
      <c r="B5622" t="s">
        <v>13594</v>
      </c>
    </row>
    <row r="5623" spans="1:2" x14ac:dyDescent="0.25">
      <c r="A5623" t="s">
        <v>13595</v>
      </c>
      <c r="B5623" t="s">
        <v>13594</v>
      </c>
    </row>
    <row r="5624" spans="1:2" x14ac:dyDescent="0.25">
      <c r="A5624" t="s">
        <v>13596</v>
      </c>
      <c r="B5624" t="s">
        <v>13597</v>
      </c>
    </row>
    <row r="5625" spans="1:2" x14ac:dyDescent="0.25">
      <c r="A5625" t="s">
        <v>13598</v>
      </c>
      <c r="B5625" t="s">
        <v>13599</v>
      </c>
    </row>
    <row r="5626" spans="1:2" x14ac:dyDescent="0.25">
      <c r="A5626" t="s">
        <v>13600</v>
      </c>
      <c r="B5626" t="s">
        <v>13601</v>
      </c>
    </row>
    <row r="5627" spans="1:2" x14ac:dyDescent="0.25">
      <c r="A5627" t="s">
        <v>13602</v>
      </c>
      <c r="B5627" t="s">
        <v>13603</v>
      </c>
    </row>
    <row r="5628" spans="1:2" x14ac:dyDescent="0.25">
      <c r="A5628" t="s">
        <v>13604</v>
      </c>
      <c r="B5628" t="s">
        <v>13605</v>
      </c>
    </row>
    <row r="5629" spans="1:2" x14ac:dyDescent="0.25">
      <c r="A5629" t="s">
        <v>13606</v>
      </c>
      <c r="B5629" t="s">
        <v>13607</v>
      </c>
    </row>
    <row r="5630" spans="1:2" x14ac:dyDescent="0.25">
      <c r="A5630" t="s">
        <v>13608</v>
      </c>
      <c r="B5630" t="s">
        <v>13609</v>
      </c>
    </row>
    <row r="5631" spans="1:2" x14ac:dyDescent="0.25">
      <c r="A5631" t="s">
        <v>13610</v>
      </c>
      <c r="B5631" t="s">
        <v>13603</v>
      </c>
    </row>
    <row r="5632" spans="1:2" x14ac:dyDescent="0.25">
      <c r="A5632" t="s">
        <v>13611</v>
      </c>
      <c r="B5632" t="s">
        <v>13612</v>
      </c>
    </row>
    <row r="5633" spans="1:2" x14ac:dyDescent="0.25">
      <c r="A5633" t="s">
        <v>13613</v>
      </c>
      <c r="B5633" t="s">
        <v>13614</v>
      </c>
    </row>
    <row r="5634" spans="1:2" x14ac:dyDescent="0.25">
      <c r="A5634" t="s">
        <v>13615</v>
      </c>
      <c r="B5634" t="s">
        <v>13616</v>
      </c>
    </row>
    <row r="5635" spans="1:2" x14ac:dyDescent="0.25">
      <c r="A5635" t="s">
        <v>13617</v>
      </c>
      <c r="B5635" t="s">
        <v>13618</v>
      </c>
    </row>
    <row r="5636" spans="1:2" x14ac:dyDescent="0.25">
      <c r="A5636" t="s">
        <v>13619</v>
      </c>
      <c r="B5636" t="s">
        <v>13618</v>
      </c>
    </row>
    <row r="5637" spans="1:2" x14ac:dyDescent="0.25">
      <c r="A5637" t="s">
        <v>13620</v>
      </c>
      <c r="B5637" t="s">
        <v>13621</v>
      </c>
    </row>
    <row r="5638" spans="1:2" x14ac:dyDescent="0.25">
      <c r="A5638" t="s">
        <v>13622</v>
      </c>
      <c r="B5638" t="s">
        <v>13623</v>
      </c>
    </row>
    <row r="5639" spans="1:2" x14ac:dyDescent="0.25">
      <c r="A5639" t="s">
        <v>13624</v>
      </c>
      <c r="B5639" t="s">
        <v>13625</v>
      </c>
    </row>
    <row r="5640" spans="1:2" x14ac:dyDescent="0.25">
      <c r="A5640" t="s">
        <v>13626</v>
      </c>
      <c r="B5640" t="s">
        <v>13627</v>
      </c>
    </row>
    <row r="5641" spans="1:2" x14ac:dyDescent="0.25">
      <c r="A5641" t="s">
        <v>13628</v>
      </c>
      <c r="B5641" t="s">
        <v>13629</v>
      </c>
    </row>
    <row r="5642" spans="1:2" x14ac:dyDescent="0.25">
      <c r="A5642" t="s">
        <v>13630</v>
      </c>
      <c r="B5642" t="s">
        <v>13631</v>
      </c>
    </row>
    <row r="5643" spans="1:2" x14ac:dyDescent="0.25">
      <c r="A5643" t="s">
        <v>13632</v>
      </c>
      <c r="B5643" t="s">
        <v>13633</v>
      </c>
    </row>
    <row r="5644" spans="1:2" x14ac:dyDescent="0.25">
      <c r="A5644" t="s">
        <v>13634</v>
      </c>
      <c r="B5644" t="s">
        <v>13635</v>
      </c>
    </row>
    <row r="5645" spans="1:2" x14ac:dyDescent="0.25">
      <c r="A5645" t="s">
        <v>13636</v>
      </c>
      <c r="B5645" t="s">
        <v>13637</v>
      </c>
    </row>
    <row r="5646" spans="1:2" x14ac:dyDescent="0.25">
      <c r="A5646" t="s">
        <v>13638</v>
      </c>
      <c r="B5646" t="s">
        <v>13637</v>
      </c>
    </row>
    <row r="5647" spans="1:2" x14ac:dyDescent="0.25">
      <c r="A5647" t="s">
        <v>13639</v>
      </c>
      <c r="B5647" t="s">
        <v>13640</v>
      </c>
    </row>
    <row r="5648" spans="1:2" x14ac:dyDescent="0.25">
      <c r="A5648" t="s">
        <v>13639</v>
      </c>
      <c r="B5648" t="s">
        <v>13641</v>
      </c>
    </row>
    <row r="5649" spans="1:2" x14ac:dyDescent="0.25">
      <c r="A5649" t="s">
        <v>2698</v>
      </c>
      <c r="B5649" t="s">
        <v>13642</v>
      </c>
    </row>
    <row r="5650" spans="1:2" x14ac:dyDescent="0.25">
      <c r="A5650" t="s">
        <v>13643</v>
      </c>
      <c r="B5650" t="s">
        <v>13644</v>
      </c>
    </row>
    <row r="5651" spans="1:2" x14ac:dyDescent="0.25">
      <c r="A5651" t="s">
        <v>13645</v>
      </c>
      <c r="B5651" t="s">
        <v>13646</v>
      </c>
    </row>
    <row r="5652" spans="1:2" x14ac:dyDescent="0.25">
      <c r="A5652" t="s">
        <v>13647</v>
      </c>
      <c r="B5652" t="s">
        <v>13648</v>
      </c>
    </row>
    <row r="5653" spans="1:2" x14ac:dyDescent="0.25">
      <c r="A5653" t="s">
        <v>13649</v>
      </c>
      <c r="B5653" t="s">
        <v>13650</v>
      </c>
    </row>
    <row r="5654" spans="1:2" x14ac:dyDescent="0.25">
      <c r="A5654" t="s">
        <v>4041</v>
      </c>
      <c r="B5654" t="s">
        <v>13651</v>
      </c>
    </row>
    <row r="5655" spans="1:2" x14ac:dyDescent="0.25">
      <c r="A5655" t="s">
        <v>13652</v>
      </c>
      <c r="B5655" t="s">
        <v>13651</v>
      </c>
    </row>
    <row r="5656" spans="1:2" x14ac:dyDescent="0.25">
      <c r="A5656" t="s">
        <v>13653</v>
      </c>
      <c r="B5656" t="s">
        <v>13654</v>
      </c>
    </row>
    <row r="5657" spans="1:2" x14ac:dyDescent="0.25">
      <c r="A5657" t="s">
        <v>13655</v>
      </c>
      <c r="B5657" t="s">
        <v>13656</v>
      </c>
    </row>
    <row r="5658" spans="1:2" x14ac:dyDescent="0.25">
      <c r="A5658" t="s">
        <v>13655</v>
      </c>
      <c r="B5658" t="s">
        <v>13657</v>
      </c>
    </row>
    <row r="5659" spans="1:2" x14ac:dyDescent="0.25">
      <c r="A5659" t="s">
        <v>13658</v>
      </c>
      <c r="B5659" t="s">
        <v>13659</v>
      </c>
    </row>
    <row r="5660" spans="1:2" x14ac:dyDescent="0.25">
      <c r="A5660" t="s">
        <v>13660</v>
      </c>
      <c r="B5660" t="s">
        <v>13661</v>
      </c>
    </row>
    <row r="5661" spans="1:2" x14ac:dyDescent="0.25">
      <c r="A5661" t="s">
        <v>1318</v>
      </c>
      <c r="B5661" t="s">
        <v>13662</v>
      </c>
    </row>
    <row r="5662" spans="1:2" x14ac:dyDescent="0.25">
      <c r="A5662" t="s">
        <v>2867</v>
      </c>
      <c r="B5662" t="s">
        <v>13663</v>
      </c>
    </row>
    <row r="5663" spans="1:2" x14ac:dyDescent="0.25">
      <c r="A5663" t="s">
        <v>2867</v>
      </c>
      <c r="B5663" t="s">
        <v>13664</v>
      </c>
    </row>
    <row r="5664" spans="1:2" x14ac:dyDescent="0.25">
      <c r="A5664" t="s">
        <v>13665</v>
      </c>
      <c r="B5664" t="s">
        <v>13666</v>
      </c>
    </row>
    <row r="5665" spans="1:2" x14ac:dyDescent="0.25">
      <c r="A5665" t="s">
        <v>13665</v>
      </c>
      <c r="B5665" t="s">
        <v>13667</v>
      </c>
    </row>
    <row r="5666" spans="1:2" x14ac:dyDescent="0.25">
      <c r="A5666" t="s">
        <v>13668</v>
      </c>
      <c r="B5666" t="s">
        <v>13669</v>
      </c>
    </row>
    <row r="5667" spans="1:2" x14ac:dyDescent="0.25">
      <c r="A5667" t="s">
        <v>13670</v>
      </c>
      <c r="B5667" t="s">
        <v>13666</v>
      </c>
    </row>
    <row r="5668" spans="1:2" x14ac:dyDescent="0.25">
      <c r="A5668" t="s">
        <v>13671</v>
      </c>
      <c r="B5668" t="s">
        <v>13666</v>
      </c>
    </row>
    <row r="5669" spans="1:2" x14ac:dyDescent="0.25">
      <c r="A5669" t="s">
        <v>13672</v>
      </c>
      <c r="B5669" t="s">
        <v>13673</v>
      </c>
    </row>
    <row r="5670" spans="1:2" x14ac:dyDescent="0.25">
      <c r="A5670" t="s">
        <v>13674</v>
      </c>
      <c r="B5670" t="s">
        <v>13675</v>
      </c>
    </row>
    <row r="5671" spans="1:2" x14ac:dyDescent="0.25">
      <c r="A5671" t="s">
        <v>13676</v>
      </c>
      <c r="B5671" t="s">
        <v>13677</v>
      </c>
    </row>
    <row r="5672" spans="1:2" x14ac:dyDescent="0.25">
      <c r="A5672" t="s">
        <v>13678</v>
      </c>
      <c r="B5672" t="s">
        <v>13679</v>
      </c>
    </row>
    <row r="5673" spans="1:2" x14ac:dyDescent="0.25">
      <c r="A5673" t="s">
        <v>13680</v>
      </c>
      <c r="B5673" t="s">
        <v>13681</v>
      </c>
    </row>
    <row r="5674" spans="1:2" x14ac:dyDescent="0.25">
      <c r="A5674" t="s">
        <v>13682</v>
      </c>
      <c r="B5674" t="s">
        <v>13683</v>
      </c>
    </row>
    <row r="5675" spans="1:2" x14ac:dyDescent="0.25">
      <c r="A5675" t="s">
        <v>13684</v>
      </c>
      <c r="B5675" t="s">
        <v>13685</v>
      </c>
    </row>
    <row r="5676" spans="1:2" x14ac:dyDescent="0.25">
      <c r="A5676" t="s">
        <v>13686</v>
      </c>
      <c r="B5676" t="s">
        <v>13687</v>
      </c>
    </row>
    <row r="5677" spans="1:2" x14ac:dyDescent="0.25">
      <c r="A5677" t="s">
        <v>13688</v>
      </c>
      <c r="B5677" t="s">
        <v>13689</v>
      </c>
    </row>
    <row r="5678" spans="1:2" x14ac:dyDescent="0.25">
      <c r="A5678" t="s">
        <v>13690</v>
      </c>
      <c r="B5678" t="s">
        <v>13691</v>
      </c>
    </row>
    <row r="5679" spans="1:2" x14ac:dyDescent="0.25">
      <c r="A5679" t="s">
        <v>13692</v>
      </c>
      <c r="B5679" t="s">
        <v>13693</v>
      </c>
    </row>
    <row r="5680" spans="1:2" x14ac:dyDescent="0.25">
      <c r="A5680" t="s">
        <v>13694</v>
      </c>
      <c r="B5680" t="s">
        <v>13695</v>
      </c>
    </row>
    <row r="5681" spans="1:2" x14ac:dyDescent="0.25">
      <c r="A5681" t="s">
        <v>2759</v>
      </c>
      <c r="B5681" t="s">
        <v>13696</v>
      </c>
    </row>
    <row r="5682" spans="1:2" x14ac:dyDescent="0.25">
      <c r="A5682" t="s">
        <v>3690</v>
      </c>
      <c r="B5682" t="s">
        <v>13697</v>
      </c>
    </row>
    <row r="5683" spans="1:2" x14ac:dyDescent="0.25">
      <c r="A5683" t="s">
        <v>13698</v>
      </c>
      <c r="B5683" t="s">
        <v>13699</v>
      </c>
    </row>
    <row r="5684" spans="1:2" x14ac:dyDescent="0.25">
      <c r="A5684" t="s">
        <v>3311</v>
      </c>
      <c r="B5684" t="s">
        <v>13693</v>
      </c>
    </row>
    <row r="5685" spans="1:2" x14ac:dyDescent="0.25">
      <c r="A5685" t="s">
        <v>13700</v>
      </c>
      <c r="B5685" t="s">
        <v>13701</v>
      </c>
    </row>
    <row r="5686" spans="1:2" x14ac:dyDescent="0.25">
      <c r="A5686" t="s">
        <v>13702</v>
      </c>
      <c r="B5686" t="s">
        <v>13701</v>
      </c>
    </row>
    <row r="5687" spans="1:2" x14ac:dyDescent="0.25">
      <c r="A5687" t="s">
        <v>13703</v>
      </c>
      <c r="B5687" t="s">
        <v>13704</v>
      </c>
    </row>
    <row r="5688" spans="1:2" x14ac:dyDescent="0.25">
      <c r="A5688" t="s">
        <v>13705</v>
      </c>
      <c r="B5688" t="s">
        <v>13706</v>
      </c>
    </row>
    <row r="5689" spans="1:2" x14ac:dyDescent="0.25">
      <c r="A5689" t="s">
        <v>13707</v>
      </c>
      <c r="B5689" t="s">
        <v>13708</v>
      </c>
    </row>
    <row r="5690" spans="1:2" x14ac:dyDescent="0.25">
      <c r="A5690" t="s">
        <v>13707</v>
      </c>
      <c r="B5690" t="s">
        <v>13709</v>
      </c>
    </row>
    <row r="5691" spans="1:2" x14ac:dyDescent="0.25">
      <c r="A5691" t="s">
        <v>13710</v>
      </c>
      <c r="B5691" t="s">
        <v>13711</v>
      </c>
    </row>
    <row r="5692" spans="1:2" x14ac:dyDescent="0.25">
      <c r="A5692" t="s">
        <v>13712</v>
      </c>
      <c r="B5692" t="s">
        <v>13713</v>
      </c>
    </row>
    <row r="5693" spans="1:2" x14ac:dyDescent="0.25">
      <c r="A5693" t="s">
        <v>13714</v>
      </c>
      <c r="B5693" t="s">
        <v>13709</v>
      </c>
    </row>
    <row r="5694" spans="1:2" x14ac:dyDescent="0.25">
      <c r="A5694" t="s">
        <v>13715</v>
      </c>
      <c r="B5694" t="s">
        <v>13716</v>
      </c>
    </row>
    <row r="5695" spans="1:2" x14ac:dyDescent="0.25">
      <c r="A5695" t="s">
        <v>13717</v>
      </c>
      <c r="B5695" t="s">
        <v>13718</v>
      </c>
    </row>
    <row r="5696" spans="1:2" x14ac:dyDescent="0.25">
      <c r="A5696" t="s">
        <v>13719</v>
      </c>
      <c r="B5696" t="s">
        <v>13720</v>
      </c>
    </row>
    <row r="5697" spans="1:2" x14ac:dyDescent="0.25">
      <c r="A5697" t="s">
        <v>13721</v>
      </c>
      <c r="B5697" t="s">
        <v>13722</v>
      </c>
    </row>
    <row r="5698" spans="1:2" x14ac:dyDescent="0.25">
      <c r="A5698" t="s">
        <v>13723</v>
      </c>
      <c r="B5698" t="s">
        <v>13724</v>
      </c>
    </row>
    <row r="5699" spans="1:2" x14ac:dyDescent="0.25">
      <c r="A5699" t="s">
        <v>13723</v>
      </c>
      <c r="B5699" t="s">
        <v>13725</v>
      </c>
    </row>
    <row r="5700" spans="1:2" x14ac:dyDescent="0.25">
      <c r="A5700" t="s">
        <v>13726</v>
      </c>
      <c r="B5700" t="s">
        <v>13727</v>
      </c>
    </row>
    <row r="5701" spans="1:2" x14ac:dyDescent="0.25">
      <c r="A5701" t="s">
        <v>382</v>
      </c>
      <c r="B5701" t="s">
        <v>13728</v>
      </c>
    </row>
    <row r="5702" spans="1:2" x14ac:dyDescent="0.25">
      <c r="A5702" t="s">
        <v>13729</v>
      </c>
      <c r="B5702" t="s">
        <v>13730</v>
      </c>
    </row>
    <row r="5703" spans="1:2" x14ac:dyDescent="0.25">
      <c r="A5703" t="s">
        <v>2971</v>
      </c>
      <c r="B5703" t="s">
        <v>13731</v>
      </c>
    </row>
    <row r="5704" spans="1:2" x14ac:dyDescent="0.25">
      <c r="A5704" t="s">
        <v>13732</v>
      </c>
      <c r="B5704" t="s">
        <v>13733</v>
      </c>
    </row>
    <row r="5705" spans="1:2" x14ac:dyDescent="0.25">
      <c r="A5705" t="s">
        <v>13734</v>
      </c>
      <c r="B5705" t="s">
        <v>13735</v>
      </c>
    </row>
    <row r="5706" spans="1:2" x14ac:dyDescent="0.25">
      <c r="A5706" t="s">
        <v>731</v>
      </c>
      <c r="B5706" t="s">
        <v>13736</v>
      </c>
    </row>
    <row r="5707" spans="1:2" x14ac:dyDescent="0.25">
      <c r="A5707" t="s">
        <v>13737</v>
      </c>
      <c r="B5707" t="s">
        <v>13738</v>
      </c>
    </row>
    <row r="5708" spans="1:2" x14ac:dyDescent="0.25">
      <c r="A5708" t="s">
        <v>13739</v>
      </c>
      <c r="B5708" t="s">
        <v>13740</v>
      </c>
    </row>
    <row r="5709" spans="1:2" x14ac:dyDescent="0.25">
      <c r="A5709" t="s">
        <v>13741</v>
      </c>
      <c r="B5709" t="s">
        <v>13742</v>
      </c>
    </row>
    <row r="5710" spans="1:2" x14ac:dyDescent="0.25">
      <c r="A5710" t="s">
        <v>13743</v>
      </c>
      <c r="B5710" t="s">
        <v>13744</v>
      </c>
    </row>
    <row r="5711" spans="1:2" x14ac:dyDescent="0.25">
      <c r="A5711" t="s">
        <v>13745</v>
      </c>
      <c r="B5711" t="s">
        <v>13738</v>
      </c>
    </row>
    <row r="5712" spans="1:2" x14ac:dyDescent="0.25">
      <c r="A5712" t="s">
        <v>3910</v>
      </c>
      <c r="B5712" t="s">
        <v>13746</v>
      </c>
    </row>
    <row r="5713" spans="1:2" x14ac:dyDescent="0.25">
      <c r="A5713" t="s">
        <v>3910</v>
      </c>
      <c r="B5713" t="s">
        <v>13747</v>
      </c>
    </row>
    <row r="5714" spans="1:2" x14ac:dyDescent="0.25">
      <c r="A5714" t="s">
        <v>13748</v>
      </c>
      <c r="B5714" t="s">
        <v>13749</v>
      </c>
    </row>
    <row r="5715" spans="1:2" x14ac:dyDescent="0.25">
      <c r="A5715" t="s">
        <v>3053</v>
      </c>
      <c r="B5715" t="s">
        <v>13750</v>
      </c>
    </row>
    <row r="5716" spans="1:2" x14ac:dyDescent="0.25">
      <c r="A5716" t="s">
        <v>13751</v>
      </c>
      <c r="B5716" t="s">
        <v>13752</v>
      </c>
    </row>
    <row r="5717" spans="1:2" x14ac:dyDescent="0.25">
      <c r="A5717" t="s">
        <v>13753</v>
      </c>
      <c r="B5717" t="s">
        <v>13754</v>
      </c>
    </row>
    <row r="5718" spans="1:2" x14ac:dyDescent="0.25">
      <c r="A5718" t="s">
        <v>13755</v>
      </c>
      <c r="B5718" t="s">
        <v>13756</v>
      </c>
    </row>
    <row r="5719" spans="1:2" x14ac:dyDescent="0.25">
      <c r="A5719" t="s">
        <v>13757</v>
      </c>
      <c r="B5719" t="s">
        <v>13758</v>
      </c>
    </row>
    <row r="5720" spans="1:2" x14ac:dyDescent="0.25">
      <c r="A5720" t="s">
        <v>13759</v>
      </c>
      <c r="B5720" t="s">
        <v>13760</v>
      </c>
    </row>
    <row r="5721" spans="1:2" x14ac:dyDescent="0.25">
      <c r="A5721" t="s">
        <v>13761</v>
      </c>
      <c r="B5721" t="s">
        <v>13762</v>
      </c>
    </row>
    <row r="5722" spans="1:2" x14ac:dyDescent="0.25">
      <c r="A5722" t="s">
        <v>13763</v>
      </c>
      <c r="B5722" t="s">
        <v>13764</v>
      </c>
    </row>
    <row r="5723" spans="1:2" x14ac:dyDescent="0.25">
      <c r="A5723" t="s">
        <v>13765</v>
      </c>
      <c r="B5723" t="s">
        <v>13766</v>
      </c>
    </row>
    <row r="5724" spans="1:2" x14ac:dyDescent="0.25">
      <c r="A5724" t="s">
        <v>2394</v>
      </c>
      <c r="B5724" t="s">
        <v>13764</v>
      </c>
    </row>
    <row r="5725" spans="1:2" x14ac:dyDescent="0.25">
      <c r="A5725" t="s">
        <v>2668</v>
      </c>
      <c r="B5725" t="s">
        <v>13767</v>
      </c>
    </row>
    <row r="5726" spans="1:2" x14ac:dyDescent="0.25">
      <c r="A5726" t="s">
        <v>13768</v>
      </c>
      <c r="B5726" t="s">
        <v>13769</v>
      </c>
    </row>
    <row r="5727" spans="1:2" x14ac:dyDescent="0.25">
      <c r="A5727" t="s">
        <v>13770</v>
      </c>
      <c r="B5727" t="s">
        <v>13771</v>
      </c>
    </row>
    <row r="5728" spans="1:2" x14ac:dyDescent="0.25">
      <c r="A5728" t="s">
        <v>557</v>
      </c>
      <c r="B5728" t="s">
        <v>13772</v>
      </c>
    </row>
    <row r="5729" spans="1:2" x14ac:dyDescent="0.25">
      <c r="A5729" t="s">
        <v>13773</v>
      </c>
      <c r="B5729" t="s">
        <v>13774</v>
      </c>
    </row>
    <row r="5730" spans="1:2" x14ac:dyDescent="0.25">
      <c r="A5730" t="s">
        <v>13775</v>
      </c>
      <c r="B5730" t="s">
        <v>13776</v>
      </c>
    </row>
    <row r="5731" spans="1:2" x14ac:dyDescent="0.25">
      <c r="A5731" t="s">
        <v>3096</v>
      </c>
      <c r="B5731" t="s">
        <v>13777</v>
      </c>
    </row>
    <row r="5732" spans="1:2" x14ac:dyDescent="0.25">
      <c r="A5732" t="s">
        <v>13778</v>
      </c>
      <c r="B5732" t="s">
        <v>13779</v>
      </c>
    </row>
    <row r="5733" spans="1:2" x14ac:dyDescent="0.25">
      <c r="A5733" t="s">
        <v>13778</v>
      </c>
      <c r="B5733" t="s">
        <v>13780</v>
      </c>
    </row>
    <row r="5734" spans="1:2" x14ac:dyDescent="0.25">
      <c r="A5734" t="s">
        <v>13781</v>
      </c>
      <c r="B5734" t="s">
        <v>13782</v>
      </c>
    </row>
    <row r="5735" spans="1:2" x14ac:dyDescent="0.25">
      <c r="A5735" t="s">
        <v>13783</v>
      </c>
      <c r="B5735" t="s">
        <v>13784</v>
      </c>
    </row>
    <row r="5736" spans="1:2" x14ac:dyDescent="0.25">
      <c r="A5736" t="s">
        <v>13785</v>
      </c>
      <c r="B5736" t="s">
        <v>13786</v>
      </c>
    </row>
    <row r="5737" spans="1:2" x14ac:dyDescent="0.25">
      <c r="A5737" t="s">
        <v>13785</v>
      </c>
      <c r="B5737" t="s">
        <v>13787</v>
      </c>
    </row>
    <row r="5738" spans="1:2" x14ac:dyDescent="0.25">
      <c r="A5738" t="s">
        <v>13788</v>
      </c>
      <c r="B5738" t="s">
        <v>13789</v>
      </c>
    </row>
    <row r="5739" spans="1:2" x14ac:dyDescent="0.25">
      <c r="A5739" t="s">
        <v>13790</v>
      </c>
      <c r="B5739" t="s">
        <v>13782</v>
      </c>
    </row>
    <row r="5740" spans="1:2" x14ac:dyDescent="0.25">
      <c r="A5740" t="s">
        <v>13791</v>
      </c>
      <c r="B5740" t="s">
        <v>13792</v>
      </c>
    </row>
    <row r="5741" spans="1:2" x14ac:dyDescent="0.25">
      <c r="A5741" t="s">
        <v>13791</v>
      </c>
      <c r="B5741" t="s">
        <v>13793</v>
      </c>
    </row>
    <row r="5742" spans="1:2" x14ac:dyDescent="0.25">
      <c r="A5742" t="s">
        <v>13794</v>
      </c>
      <c r="B5742" t="s">
        <v>13782</v>
      </c>
    </row>
    <row r="5743" spans="1:2" x14ac:dyDescent="0.25">
      <c r="A5743" t="s">
        <v>13795</v>
      </c>
      <c r="B5743" t="s">
        <v>13796</v>
      </c>
    </row>
    <row r="5744" spans="1:2" x14ac:dyDescent="0.25">
      <c r="A5744" t="s">
        <v>3154</v>
      </c>
      <c r="B5744" t="s">
        <v>13797</v>
      </c>
    </row>
    <row r="5745" spans="1:2" x14ac:dyDescent="0.25">
      <c r="A5745" t="s">
        <v>3154</v>
      </c>
      <c r="B5745" t="s">
        <v>13798</v>
      </c>
    </row>
    <row r="5746" spans="1:2" x14ac:dyDescent="0.25">
      <c r="A5746" t="s">
        <v>13799</v>
      </c>
      <c r="B5746" t="s">
        <v>13800</v>
      </c>
    </row>
    <row r="5747" spans="1:2" x14ac:dyDescent="0.25">
      <c r="A5747" t="s">
        <v>13801</v>
      </c>
      <c r="B5747" t="s">
        <v>13802</v>
      </c>
    </row>
    <row r="5748" spans="1:2" x14ac:dyDescent="0.25">
      <c r="A5748" t="s">
        <v>13803</v>
      </c>
      <c r="B5748" t="s">
        <v>13798</v>
      </c>
    </row>
    <row r="5749" spans="1:2" x14ac:dyDescent="0.25">
      <c r="A5749" t="s">
        <v>13804</v>
      </c>
      <c r="B5749" t="s">
        <v>13805</v>
      </c>
    </row>
    <row r="5750" spans="1:2" x14ac:dyDescent="0.25">
      <c r="A5750" t="s">
        <v>2651</v>
      </c>
      <c r="B5750" t="s">
        <v>13802</v>
      </c>
    </row>
    <row r="5751" spans="1:2" x14ac:dyDescent="0.25">
      <c r="A5751" t="s">
        <v>934</v>
      </c>
      <c r="B5751" t="s">
        <v>13806</v>
      </c>
    </row>
    <row r="5752" spans="1:2" x14ac:dyDescent="0.25">
      <c r="A5752" t="s">
        <v>13807</v>
      </c>
      <c r="B5752" t="s">
        <v>13808</v>
      </c>
    </row>
    <row r="5753" spans="1:2" x14ac:dyDescent="0.25">
      <c r="A5753" t="s">
        <v>1306</v>
      </c>
      <c r="B5753" t="s">
        <v>13809</v>
      </c>
    </row>
    <row r="5754" spans="1:2" x14ac:dyDescent="0.25">
      <c r="A5754" t="s">
        <v>468</v>
      </c>
      <c r="B5754" t="s">
        <v>13808</v>
      </c>
    </row>
    <row r="5755" spans="1:2" x14ac:dyDescent="0.25">
      <c r="A5755" t="s">
        <v>13810</v>
      </c>
      <c r="B5755" t="s">
        <v>13811</v>
      </c>
    </row>
    <row r="5756" spans="1:2" x14ac:dyDescent="0.25">
      <c r="A5756" t="s">
        <v>13812</v>
      </c>
      <c r="B5756" t="s">
        <v>13813</v>
      </c>
    </row>
    <row r="5757" spans="1:2" x14ac:dyDescent="0.25">
      <c r="A5757" t="s">
        <v>1970</v>
      </c>
      <c r="B5757" t="s">
        <v>13814</v>
      </c>
    </row>
    <row r="5758" spans="1:2" x14ac:dyDescent="0.25">
      <c r="A5758" t="s">
        <v>13815</v>
      </c>
      <c r="B5758" t="s">
        <v>13816</v>
      </c>
    </row>
    <row r="5759" spans="1:2" x14ac:dyDescent="0.25">
      <c r="A5759" t="s">
        <v>13817</v>
      </c>
      <c r="B5759" t="s">
        <v>13818</v>
      </c>
    </row>
    <row r="5760" spans="1:2" x14ac:dyDescent="0.25">
      <c r="A5760" t="s">
        <v>3419</v>
      </c>
      <c r="B5760" t="s">
        <v>13819</v>
      </c>
    </row>
    <row r="5761" spans="1:2" x14ac:dyDescent="0.25">
      <c r="A5761" t="s">
        <v>13820</v>
      </c>
      <c r="B5761" t="s">
        <v>13821</v>
      </c>
    </row>
    <row r="5762" spans="1:2" x14ac:dyDescent="0.25">
      <c r="A5762" t="s">
        <v>13820</v>
      </c>
      <c r="B5762" t="s">
        <v>13822</v>
      </c>
    </row>
    <row r="5763" spans="1:2" x14ac:dyDescent="0.25">
      <c r="A5763" t="s">
        <v>13820</v>
      </c>
      <c r="B5763" t="s">
        <v>13823</v>
      </c>
    </row>
    <row r="5764" spans="1:2" x14ac:dyDescent="0.25">
      <c r="A5764" t="s">
        <v>13824</v>
      </c>
      <c r="B5764" t="s">
        <v>13825</v>
      </c>
    </row>
    <row r="5765" spans="1:2" x14ac:dyDescent="0.25">
      <c r="A5765" t="s">
        <v>13826</v>
      </c>
      <c r="B5765" t="s">
        <v>13827</v>
      </c>
    </row>
    <row r="5766" spans="1:2" x14ac:dyDescent="0.25">
      <c r="A5766" t="s">
        <v>13828</v>
      </c>
      <c r="B5766" t="s">
        <v>13829</v>
      </c>
    </row>
    <row r="5767" spans="1:2" x14ac:dyDescent="0.25">
      <c r="A5767" t="s">
        <v>13830</v>
      </c>
      <c r="B5767" t="s">
        <v>13831</v>
      </c>
    </row>
    <row r="5768" spans="1:2" x14ac:dyDescent="0.25">
      <c r="A5768" t="s">
        <v>4011</v>
      </c>
      <c r="B5768" t="s">
        <v>13832</v>
      </c>
    </row>
    <row r="5769" spans="1:2" x14ac:dyDescent="0.25">
      <c r="A5769" t="s">
        <v>13833</v>
      </c>
      <c r="B5769" t="s">
        <v>13834</v>
      </c>
    </row>
    <row r="5770" spans="1:2" x14ac:dyDescent="0.25">
      <c r="A5770" t="s">
        <v>13835</v>
      </c>
      <c r="B5770" t="s">
        <v>13836</v>
      </c>
    </row>
    <row r="5771" spans="1:2" x14ac:dyDescent="0.25">
      <c r="A5771" t="s">
        <v>588</v>
      </c>
      <c r="B5771" t="s">
        <v>13837</v>
      </c>
    </row>
    <row r="5772" spans="1:2" x14ac:dyDescent="0.25">
      <c r="A5772" t="s">
        <v>13838</v>
      </c>
      <c r="B5772" t="s">
        <v>13839</v>
      </c>
    </row>
    <row r="5773" spans="1:2" x14ac:dyDescent="0.25">
      <c r="A5773" t="s">
        <v>13840</v>
      </c>
      <c r="B5773" t="s">
        <v>13841</v>
      </c>
    </row>
    <row r="5774" spans="1:2" x14ac:dyDescent="0.25">
      <c r="A5774" t="s">
        <v>13842</v>
      </c>
      <c r="B5774" t="s">
        <v>13839</v>
      </c>
    </row>
    <row r="5775" spans="1:2" x14ac:dyDescent="0.25">
      <c r="A5775" t="s">
        <v>254</v>
      </c>
      <c r="B5775" t="s">
        <v>13843</v>
      </c>
    </row>
    <row r="5776" spans="1:2" x14ac:dyDescent="0.25">
      <c r="A5776" t="s">
        <v>3768</v>
      </c>
      <c r="B5776" t="s">
        <v>13844</v>
      </c>
    </row>
    <row r="5777" spans="1:2" x14ac:dyDescent="0.25">
      <c r="A5777" t="s">
        <v>13845</v>
      </c>
      <c r="B5777" t="s">
        <v>13846</v>
      </c>
    </row>
    <row r="5778" spans="1:2" x14ac:dyDescent="0.25">
      <c r="A5778" t="s">
        <v>250</v>
      </c>
      <c r="B5778" t="s">
        <v>13847</v>
      </c>
    </row>
    <row r="5779" spans="1:2" x14ac:dyDescent="0.25">
      <c r="A5779" t="s">
        <v>250</v>
      </c>
      <c r="B5779" t="s">
        <v>13848</v>
      </c>
    </row>
    <row r="5780" spans="1:2" x14ac:dyDescent="0.25">
      <c r="A5780" t="s">
        <v>13849</v>
      </c>
      <c r="B5780" t="s">
        <v>13850</v>
      </c>
    </row>
    <row r="5781" spans="1:2" x14ac:dyDescent="0.25">
      <c r="A5781" t="s">
        <v>13851</v>
      </c>
      <c r="B5781" t="s">
        <v>13852</v>
      </c>
    </row>
    <row r="5782" spans="1:2" x14ac:dyDescent="0.25">
      <c r="A5782" t="s">
        <v>13853</v>
      </c>
      <c r="B5782" t="s">
        <v>13854</v>
      </c>
    </row>
    <row r="5783" spans="1:2" x14ac:dyDescent="0.25">
      <c r="A5783" t="s">
        <v>13855</v>
      </c>
      <c r="B5783" t="s">
        <v>13854</v>
      </c>
    </row>
    <row r="5784" spans="1:2" x14ac:dyDescent="0.25">
      <c r="A5784" t="s">
        <v>2863</v>
      </c>
      <c r="B5784" t="s">
        <v>13856</v>
      </c>
    </row>
    <row r="5785" spans="1:2" x14ac:dyDescent="0.25">
      <c r="A5785" t="s">
        <v>3234</v>
      </c>
      <c r="B5785" t="s">
        <v>13857</v>
      </c>
    </row>
    <row r="5786" spans="1:2" x14ac:dyDescent="0.25">
      <c r="A5786" t="s">
        <v>13858</v>
      </c>
      <c r="B5786" t="s">
        <v>13859</v>
      </c>
    </row>
    <row r="5787" spans="1:2" x14ac:dyDescent="0.25">
      <c r="A5787" t="s">
        <v>3227</v>
      </c>
      <c r="B5787" t="s">
        <v>13860</v>
      </c>
    </row>
    <row r="5788" spans="1:2" x14ac:dyDescent="0.25">
      <c r="A5788" t="s">
        <v>2711</v>
      </c>
      <c r="B5788" t="s">
        <v>13861</v>
      </c>
    </row>
    <row r="5789" spans="1:2" x14ac:dyDescent="0.25">
      <c r="A5789" t="s">
        <v>3265</v>
      </c>
      <c r="B5789" t="s">
        <v>13862</v>
      </c>
    </row>
    <row r="5790" spans="1:2" x14ac:dyDescent="0.25">
      <c r="A5790" t="s">
        <v>13863</v>
      </c>
      <c r="B5790" t="s">
        <v>13864</v>
      </c>
    </row>
    <row r="5791" spans="1:2" x14ac:dyDescent="0.25">
      <c r="A5791" t="s">
        <v>2648</v>
      </c>
      <c r="B5791" t="s">
        <v>13865</v>
      </c>
    </row>
    <row r="5792" spans="1:2" x14ac:dyDescent="0.25">
      <c r="A5792" t="s">
        <v>2648</v>
      </c>
      <c r="B5792" t="s">
        <v>13866</v>
      </c>
    </row>
    <row r="5793" spans="1:2" x14ac:dyDescent="0.25">
      <c r="A5793" t="s">
        <v>2648</v>
      </c>
      <c r="B5793" t="s">
        <v>13867</v>
      </c>
    </row>
    <row r="5794" spans="1:2" x14ac:dyDescent="0.25">
      <c r="A5794" t="s">
        <v>2648</v>
      </c>
      <c r="B5794" t="s">
        <v>13868</v>
      </c>
    </row>
    <row r="5795" spans="1:2" x14ac:dyDescent="0.25">
      <c r="A5795" t="s">
        <v>2648</v>
      </c>
      <c r="B5795" t="s">
        <v>13869</v>
      </c>
    </row>
    <row r="5796" spans="1:2" x14ac:dyDescent="0.25">
      <c r="A5796" t="s">
        <v>13870</v>
      </c>
      <c r="B5796" t="s">
        <v>13871</v>
      </c>
    </row>
    <row r="5797" spans="1:2" x14ac:dyDescent="0.25">
      <c r="A5797" t="s">
        <v>13872</v>
      </c>
      <c r="B5797" t="s">
        <v>13873</v>
      </c>
    </row>
    <row r="5798" spans="1:2" x14ac:dyDescent="0.25">
      <c r="A5798" t="s">
        <v>1711</v>
      </c>
      <c r="B5798" t="s">
        <v>13874</v>
      </c>
    </row>
    <row r="5799" spans="1:2" x14ac:dyDescent="0.25">
      <c r="A5799" t="s">
        <v>13875</v>
      </c>
      <c r="B5799" t="s">
        <v>13876</v>
      </c>
    </row>
    <row r="5800" spans="1:2" x14ac:dyDescent="0.25">
      <c r="A5800" t="s">
        <v>1687</v>
      </c>
      <c r="B5800" t="s">
        <v>13876</v>
      </c>
    </row>
    <row r="5801" spans="1:2" x14ac:dyDescent="0.25">
      <c r="A5801" t="s">
        <v>13877</v>
      </c>
      <c r="B5801" t="s">
        <v>13878</v>
      </c>
    </row>
    <row r="5802" spans="1:2" x14ac:dyDescent="0.25">
      <c r="A5802" t="s">
        <v>2606</v>
      </c>
      <c r="B5802" t="s">
        <v>13879</v>
      </c>
    </row>
    <row r="5803" spans="1:2" x14ac:dyDescent="0.25">
      <c r="A5803" t="s">
        <v>2082</v>
      </c>
      <c r="B5803" t="s">
        <v>13880</v>
      </c>
    </row>
    <row r="5804" spans="1:2" x14ac:dyDescent="0.25">
      <c r="A5804" t="s">
        <v>2082</v>
      </c>
      <c r="B5804" t="s">
        <v>13881</v>
      </c>
    </row>
    <row r="5805" spans="1:2" x14ac:dyDescent="0.25">
      <c r="A5805" t="s">
        <v>2082</v>
      </c>
      <c r="B5805" t="s">
        <v>13882</v>
      </c>
    </row>
    <row r="5806" spans="1:2" x14ac:dyDescent="0.25">
      <c r="A5806" t="s">
        <v>13883</v>
      </c>
      <c r="B5806" t="s">
        <v>13884</v>
      </c>
    </row>
    <row r="5807" spans="1:2" x14ac:dyDescent="0.25">
      <c r="A5807" t="s">
        <v>13885</v>
      </c>
      <c r="B5807" t="s">
        <v>13884</v>
      </c>
    </row>
    <row r="5808" spans="1:2" x14ac:dyDescent="0.25">
      <c r="A5808" t="s">
        <v>13886</v>
      </c>
      <c r="B5808" t="s">
        <v>13887</v>
      </c>
    </row>
    <row r="5809" spans="1:2" x14ac:dyDescent="0.25">
      <c r="A5809" t="s">
        <v>13888</v>
      </c>
      <c r="B5809" t="s">
        <v>13884</v>
      </c>
    </row>
    <row r="5810" spans="1:2" x14ac:dyDescent="0.25">
      <c r="A5810" t="s">
        <v>13889</v>
      </c>
      <c r="B5810" t="s">
        <v>13890</v>
      </c>
    </row>
    <row r="5811" spans="1:2" x14ac:dyDescent="0.25">
      <c r="A5811" t="s">
        <v>13891</v>
      </c>
      <c r="B5811" t="s">
        <v>13892</v>
      </c>
    </row>
    <row r="5812" spans="1:2" x14ac:dyDescent="0.25">
      <c r="A5812" t="s">
        <v>13893</v>
      </c>
      <c r="B5812" t="s">
        <v>13892</v>
      </c>
    </row>
    <row r="5813" spans="1:2" x14ac:dyDescent="0.25">
      <c r="A5813" t="s">
        <v>13894</v>
      </c>
      <c r="B5813" t="s">
        <v>13895</v>
      </c>
    </row>
    <row r="5814" spans="1:2" x14ac:dyDescent="0.25">
      <c r="A5814" t="s">
        <v>13896</v>
      </c>
      <c r="B5814" t="s">
        <v>13897</v>
      </c>
    </row>
    <row r="5815" spans="1:2" x14ac:dyDescent="0.25">
      <c r="A5815" t="s">
        <v>13898</v>
      </c>
      <c r="B5815" t="s">
        <v>13892</v>
      </c>
    </row>
    <row r="5816" spans="1:2" x14ac:dyDescent="0.25">
      <c r="A5816" t="s">
        <v>13899</v>
      </c>
      <c r="B5816" t="s">
        <v>13900</v>
      </c>
    </row>
    <row r="5817" spans="1:2" x14ac:dyDescent="0.25">
      <c r="A5817" t="s">
        <v>13901</v>
      </c>
      <c r="B5817" t="s">
        <v>13902</v>
      </c>
    </row>
    <row r="5818" spans="1:2" x14ac:dyDescent="0.25">
      <c r="A5818" t="s">
        <v>13903</v>
      </c>
      <c r="B5818" t="s">
        <v>13904</v>
      </c>
    </row>
    <row r="5819" spans="1:2" x14ac:dyDescent="0.25">
      <c r="A5819" t="s">
        <v>13905</v>
      </c>
      <c r="B5819" t="s">
        <v>13906</v>
      </c>
    </row>
    <row r="5820" spans="1:2" x14ac:dyDescent="0.25">
      <c r="A5820" t="s">
        <v>13907</v>
      </c>
      <c r="B5820" t="s">
        <v>13908</v>
      </c>
    </row>
    <row r="5821" spans="1:2" x14ac:dyDescent="0.25">
      <c r="A5821" t="s">
        <v>13909</v>
      </c>
      <c r="B5821" t="s">
        <v>13908</v>
      </c>
    </row>
    <row r="5822" spans="1:2" x14ac:dyDescent="0.25">
      <c r="A5822" t="s">
        <v>13910</v>
      </c>
      <c r="B5822" t="s">
        <v>13911</v>
      </c>
    </row>
    <row r="5823" spans="1:2" x14ac:dyDescent="0.25">
      <c r="A5823" t="s">
        <v>13912</v>
      </c>
      <c r="B5823" t="s">
        <v>13908</v>
      </c>
    </row>
    <row r="5824" spans="1:2" x14ac:dyDescent="0.25">
      <c r="A5824" t="s">
        <v>2671</v>
      </c>
      <c r="B5824" t="s">
        <v>13913</v>
      </c>
    </row>
    <row r="5825" spans="1:2" x14ac:dyDescent="0.25">
      <c r="A5825" t="s">
        <v>13914</v>
      </c>
      <c r="B5825" t="s">
        <v>13908</v>
      </c>
    </row>
    <row r="5826" spans="1:2" x14ac:dyDescent="0.25">
      <c r="A5826" t="s">
        <v>13915</v>
      </c>
      <c r="B5826" t="s">
        <v>13916</v>
      </c>
    </row>
    <row r="5827" spans="1:2" x14ac:dyDescent="0.25">
      <c r="A5827" t="s">
        <v>13917</v>
      </c>
      <c r="B5827" t="s">
        <v>13918</v>
      </c>
    </row>
    <row r="5828" spans="1:2" x14ac:dyDescent="0.25">
      <c r="A5828" t="s">
        <v>13919</v>
      </c>
      <c r="B5828" t="s">
        <v>13920</v>
      </c>
    </row>
    <row r="5829" spans="1:2" x14ac:dyDescent="0.25">
      <c r="A5829" t="s">
        <v>13919</v>
      </c>
      <c r="B5829" t="s">
        <v>13921</v>
      </c>
    </row>
    <row r="5830" spans="1:2" x14ac:dyDescent="0.25">
      <c r="A5830" t="s">
        <v>13922</v>
      </c>
      <c r="B5830" t="s">
        <v>13923</v>
      </c>
    </row>
    <row r="5831" spans="1:2" x14ac:dyDescent="0.25">
      <c r="A5831" t="s">
        <v>13924</v>
      </c>
      <c r="B5831" t="s">
        <v>13925</v>
      </c>
    </row>
    <row r="5832" spans="1:2" x14ac:dyDescent="0.25">
      <c r="A5832" t="s">
        <v>13926</v>
      </c>
      <c r="B5832" t="s">
        <v>13927</v>
      </c>
    </row>
    <row r="5833" spans="1:2" x14ac:dyDescent="0.25">
      <c r="A5833" t="s">
        <v>13928</v>
      </c>
      <c r="B5833" t="s">
        <v>13929</v>
      </c>
    </row>
    <row r="5834" spans="1:2" x14ac:dyDescent="0.25">
      <c r="A5834" t="s">
        <v>13930</v>
      </c>
      <c r="B5834" t="s">
        <v>13931</v>
      </c>
    </row>
    <row r="5835" spans="1:2" x14ac:dyDescent="0.25">
      <c r="A5835" t="s">
        <v>13930</v>
      </c>
      <c r="B5835" t="s">
        <v>13932</v>
      </c>
    </row>
    <row r="5836" spans="1:2" x14ac:dyDescent="0.25">
      <c r="A5836" t="s">
        <v>13930</v>
      </c>
      <c r="B5836" t="s">
        <v>13933</v>
      </c>
    </row>
    <row r="5837" spans="1:2" x14ac:dyDescent="0.25">
      <c r="A5837" t="s">
        <v>841</v>
      </c>
      <c r="B5837" t="s">
        <v>13934</v>
      </c>
    </row>
    <row r="5838" spans="1:2" x14ac:dyDescent="0.25">
      <c r="A5838" t="s">
        <v>13935</v>
      </c>
      <c r="B5838" t="s">
        <v>13936</v>
      </c>
    </row>
    <row r="5839" spans="1:2" x14ac:dyDescent="0.25">
      <c r="A5839" t="s">
        <v>13937</v>
      </c>
      <c r="B5839" t="s">
        <v>13938</v>
      </c>
    </row>
    <row r="5840" spans="1:2" x14ac:dyDescent="0.25">
      <c r="A5840" t="s">
        <v>13939</v>
      </c>
      <c r="B5840" t="s">
        <v>13940</v>
      </c>
    </row>
    <row r="5841" spans="1:2" x14ac:dyDescent="0.25">
      <c r="A5841" t="s">
        <v>13941</v>
      </c>
      <c r="B5841" t="s">
        <v>13942</v>
      </c>
    </row>
    <row r="5842" spans="1:2" x14ac:dyDescent="0.25">
      <c r="A5842" t="s">
        <v>13943</v>
      </c>
      <c r="B5842" t="s">
        <v>13944</v>
      </c>
    </row>
    <row r="5843" spans="1:2" x14ac:dyDescent="0.25">
      <c r="A5843" t="s">
        <v>13945</v>
      </c>
      <c r="B5843" t="s">
        <v>13946</v>
      </c>
    </row>
    <row r="5844" spans="1:2" x14ac:dyDescent="0.25">
      <c r="A5844" t="s">
        <v>13945</v>
      </c>
      <c r="B5844" t="s">
        <v>13947</v>
      </c>
    </row>
    <row r="5845" spans="1:2" x14ac:dyDescent="0.25">
      <c r="A5845" t="s">
        <v>13948</v>
      </c>
      <c r="B5845" t="s">
        <v>13949</v>
      </c>
    </row>
    <row r="5846" spans="1:2" x14ac:dyDescent="0.25">
      <c r="A5846" t="s">
        <v>13950</v>
      </c>
      <c r="B5846" t="s">
        <v>13949</v>
      </c>
    </row>
    <row r="5847" spans="1:2" x14ac:dyDescent="0.25">
      <c r="A5847" t="s">
        <v>13951</v>
      </c>
      <c r="B5847" t="s">
        <v>13952</v>
      </c>
    </row>
    <row r="5848" spans="1:2" x14ac:dyDescent="0.25">
      <c r="A5848" t="s">
        <v>13953</v>
      </c>
      <c r="B5848" t="s">
        <v>13954</v>
      </c>
    </row>
    <row r="5849" spans="1:2" x14ac:dyDescent="0.25">
      <c r="A5849" t="s">
        <v>13955</v>
      </c>
      <c r="B5849" t="s">
        <v>13956</v>
      </c>
    </row>
    <row r="5850" spans="1:2" x14ac:dyDescent="0.25">
      <c r="A5850" t="s">
        <v>2633</v>
      </c>
      <c r="B5850" t="s">
        <v>13957</v>
      </c>
    </row>
    <row r="5851" spans="1:2" x14ac:dyDescent="0.25">
      <c r="A5851" t="s">
        <v>13958</v>
      </c>
      <c r="B5851" t="s">
        <v>13956</v>
      </c>
    </row>
    <row r="5852" spans="1:2" x14ac:dyDescent="0.25">
      <c r="A5852" t="s">
        <v>13959</v>
      </c>
      <c r="B5852" t="s">
        <v>13960</v>
      </c>
    </row>
    <row r="5853" spans="1:2" x14ac:dyDescent="0.25">
      <c r="A5853" t="s">
        <v>768</v>
      </c>
      <c r="B5853" t="s">
        <v>13961</v>
      </c>
    </row>
    <row r="5854" spans="1:2" x14ac:dyDescent="0.25">
      <c r="A5854" t="s">
        <v>768</v>
      </c>
      <c r="B5854" t="s">
        <v>13962</v>
      </c>
    </row>
    <row r="5855" spans="1:2" x14ac:dyDescent="0.25">
      <c r="A5855" t="s">
        <v>13963</v>
      </c>
      <c r="B5855" t="s">
        <v>13964</v>
      </c>
    </row>
    <row r="5856" spans="1:2" x14ac:dyDescent="0.25">
      <c r="A5856" t="s">
        <v>13965</v>
      </c>
      <c r="B5856" t="s">
        <v>13966</v>
      </c>
    </row>
    <row r="5857" spans="1:2" x14ac:dyDescent="0.25">
      <c r="A5857" t="s">
        <v>13965</v>
      </c>
      <c r="B5857" t="s">
        <v>13967</v>
      </c>
    </row>
    <row r="5858" spans="1:2" x14ac:dyDescent="0.25">
      <c r="A5858" t="s">
        <v>4560</v>
      </c>
      <c r="B5858" t="s">
        <v>13968</v>
      </c>
    </row>
    <row r="5859" spans="1:2" x14ac:dyDescent="0.25">
      <c r="A5859" t="s">
        <v>13969</v>
      </c>
      <c r="B5859" t="s">
        <v>13970</v>
      </c>
    </row>
    <row r="5860" spans="1:2" x14ac:dyDescent="0.25">
      <c r="A5860" t="s">
        <v>4645</v>
      </c>
      <c r="B5860" t="s">
        <v>13971</v>
      </c>
    </row>
    <row r="5861" spans="1:2" x14ac:dyDescent="0.25">
      <c r="A5861" t="s">
        <v>13972</v>
      </c>
      <c r="B5861" t="s">
        <v>13973</v>
      </c>
    </row>
    <row r="5862" spans="1:2" x14ac:dyDescent="0.25">
      <c r="A5862" t="s">
        <v>13974</v>
      </c>
      <c r="B5862" t="s">
        <v>13975</v>
      </c>
    </row>
    <row r="5863" spans="1:2" x14ac:dyDescent="0.25">
      <c r="A5863" t="s">
        <v>2923</v>
      </c>
      <c r="B5863" t="s">
        <v>13976</v>
      </c>
    </row>
    <row r="5864" spans="1:2" x14ac:dyDescent="0.25">
      <c r="A5864" t="s">
        <v>2079</v>
      </c>
      <c r="B5864" t="s">
        <v>13977</v>
      </c>
    </row>
    <row r="5865" spans="1:2" x14ac:dyDescent="0.25">
      <c r="A5865" t="s">
        <v>1194</v>
      </c>
      <c r="B5865" t="s">
        <v>13978</v>
      </c>
    </row>
    <row r="5866" spans="1:2" x14ac:dyDescent="0.25">
      <c r="A5866" t="s">
        <v>13979</v>
      </c>
      <c r="B5866" t="s">
        <v>13980</v>
      </c>
    </row>
    <row r="5867" spans="1:2" x14ac:dyDescent="0.25">
      <c r="A5867" t="s">
        <v>13981</v>
      </c>
      <c r="B5867" t="s">
        <v>13982</v>
      </c>
    </row>
    <row r="5868" spans="1:2" x14ac:dyDescent="0.25">
      <c r="A5868" t="s">
        <v>3410</v>
      </c>
      <c r="B5868" t="s">
        <v>13983</v>
      </c>
    </row>
    <row r="5869" spans="1:2" x14ac:dyDescent="0.25">
      <c r="A5869" t="s">
        <v>13984</v>
      </c>
      <c r="B5869" t="s">
        <v>13985</v>
      </c>
    </row>
    <row r="5870" spans="1:2" x14ac:dyDescent="0.25">
      <c r="A5870" t="s">
        <v>13986</v>
      </c>
      <c r="B5870" t="s">
        <v>13987</v>
      </c>
    </row>
    <row r="5871" spans="1:2" x14ac:dyDescent="0.25">
      <c r="A5871" t="s">
        <v>13988</v>
      </c>
      <c r="B5871" t="s">
        <v>13989</v>
      </c>
    </row>
    <row r="5872" spans="1:2" x14ac:dyDescent="0.25">
      <c r="A5872" t="s">
        <v>13990</v>
      </c>
      <c r="B5872" t="s">
        <v>13991</v>
      </c>
    </row>
    <row r="5873" spans="1:2" x14ac:dyDescent="0.25">
      <c r="A5873" t="s">
        <v>13992</v>
      </c>
      <c r="B5873" t="s">
        <v>13993</v>
      </c>
    </row>
    <row r="5874" spans="1:2" x14ac:dyDescent="0.25">
      <c r="A5874" t="s">
        <v>13994</v>
      </c>
      <c r="B5874" t="s">
        <v>13995</v>
      </c>
    </row>
    <row r="5875" spans="1:2" x14ac:dyDescent="0.25">
      <c r="A5875" t="s">
        <v>160</v>
      </c>
      <c r="B5875" t="s">
        <v>13996</v>
      </c>
    </row>
    <row r="5876" spans="1:2" x14ac:dyDescent="0.25">
      <c r="A5876" t="s">
        <v>13997</v>
      </c>
      <c r="B5876" t="s">
        <v>13998</v>
      </c>
    </row>
    <row r="5877" spans="1:2" x14ac:dyDescent="0.25">
      <c r="A5877" t="s">
        <v>13999</v>
      </c>
      <c r="B5877" t="s">
        <v>14000</v>
      </c>
    </row>
    <row r="5878" spans="1:2" x14ac:dyDescent="0.25">
      <c r="A5878" t="s">
        <v>162</v>
      </c>
      <c r="B5878" t="s">
        <v>14001</v>
      </c>
    </row>
    <row r="5879" spans="1:2" x14ac:dyDescent="0.25">
      <c r="A5879" t="s">
        <v>14002</v>
      </c>
      <c r="B5879" t="s">
        <v>14003</v>
      </c>
    </row>
    <row r="5880" spans="1:2" x14ac:dyDescent="0.25">
      <c r="A5880" t="s">
        <v>14004</v>
      </c>
      <c r="B5880" t="s">
        <v>14005</v>
      </c>
    </row>
    <row r="5881" spans="1:2" x14ac:dyDescent="0.25">
      <c r="A5881" t="s">
        <v>14006</v>
      </c>
      <c r="B5881" t="s">
        <v>14007</v>
      </c>
    </row>
    <row r="5882" spans="1:2" x14ac:dyDescent="0.25">
      <c r="A5882" t="s">
        <v>14008</v>
      </c>
      <c r="B5882" t="s">
        <v>14009</v>
      </c>
    </row>
    <row r="5883" spans="1:2" x14ac:dyDescent="0.25">
      <c r="A5883" t="s">
        <v>14010</v>
      </c>
      <c r="B5883" t="s">
        <v>14011</v>
      </c>
    </row>
    <row r="5884" spans="1:2" x14ac:dyDescent="0.25">
      <c r="A5884" t="s">
        <v>14010</v>
      </c>
      <c r="B5884" t="s">
        <v>14012</v>
      </c>
    </row>
    <row r="5885" spans="1:2" x14ac:dyDescent="0.25">
      <c r="A5885" t="s">
        <v>14010</v>
      </c>
      <c r="B5885" t="s">
        <v>14013</v>
      </c>
    </row>
    <row r="5886" spans="1:2" x14ac:dyDescent="0.25">
      <c r="A5886" t="s">
        <v>14010</v>
      </c>
      <c r="B5886" t="s">
        <v>14014</v>
      </c>
    </row>
    <row r="5887" spans="1:2" x14ac:dyDescent="0.25">
      <c r="A5887" t="s">
        <v>14015</v>
      </c>
      <c r="B5887" t="s">
        <v>14016</v>
      </c>
    </row>
    <row r="5888" spans="1:2" x14ac:dyDescent="0.25">
      <c r="A5888" t="s">
        <v>14017</v>
      </c>
      <c r="B5888" t="s">
        <v>14018</v>
      </c>
    </row>
    <row r="5889" spans="1:2" x14ac:dyDescent="0.25">
      <c r="A5889" t="s">
        <v>14019</v>
      </c>
      <c r="B5889" t="s">
        <v>14020</v>
      </c>
    </row>
    <row r="5890" spans="1:2" x14ac:dyDescent="0.25">
      <c r="A5890" t="s">
        <v>14021</v>
      </c>
      <c r="B5890" t="s">
        <v>14022</v>
      </c>
    </row>
    <row r="5891" spans="1:2" x14ac:dyDescent="0.25">
      <c r="A5891" t="s">
        <v>14023</v>
      </c>
      <c r="B5891" t="s">
        <v>14024</v>
      </c>
    </row>
    <row r="5892" spans="1:2" x14ac:dyDescent="0.25">
      <c r="A5892" t="s">
        <v>399</v>
      </c>
      <c r="B5892" t="s">
        <v>14025</v>
      </c>
    </row>
    <row r="5893" spans="1:2" x14ac:dyDescent="0.25">
      <c r="A5893" t="s">
        <v>1312</v>
      </c>
      <c r="B5893" t="s">
        <v>14026</v>
      </c>
    </row>
    <row r="5894" spans="1:2" x14ac:dyDescent="0.25">
      <c r="A5894" t="s">
        <v>14027</v>
      </c>
      <c r="B5894" t="s">
        <v>14028</v>
      </c>
    </row>
    <row r="5895" spans="1:2" x14ac:dyDescent="0.25">
      <c r="A5895" t="s">
        <v>14029</v>
      </c>
      <c r="B5895" t="s">
        <v>14030</v>
      </c>
    </row>
    <row r="5896" spans="1:2" x14ac:dyDescent="0.25">
      <c r="A5896" t="s">
        <v>14031</v>
      </c>
      <c r="B5896" t="s">
        <v>14032</v>
      </c>
    </row>
    <row r="5897" spans="1:2" x14ac:dyDescent="0.25">
      <c r="A5897" t="s">
        <v>14033</v>
      </c>
      <c r="B5897" t="s">
        <v>14034</v>
      </c>
    </row>
    <row r="5898" spans="1:2" x14ac:dyDescent="0.25">
      <c r="A5898" t="s">
        <v>14035</v>
      </c>
      <c r="B5898" t="s">
        <v>14036</v>
      </c>
    </row>
    <row r="5899" spans="1:2" x14ac:dyDescent="0.25">
      <c r="A5899" t="s">
        <v>14037</v>
      </c>
      <c r="B5899" t="s">
        <v>14038</v>
      </c>
    </row>
    <row r="5900" spans="1:2" x14ac:dyDescent="0.25">
      <c r="A5900" t="s">
        <v>14039</v>
      </c>
      <c r="B5900" t="s">
        <v>14040</v>
      </c>
    </row>
    <row r="5901" spans="1:2" x14ac:dyDescent="0.25">
      <c r="A5901" t="s">
        <v>14041</v>
      </c>
      <c r="B5901" t="s">
        <v>14042</v>
      </c>
    </row>
    <row r="5902" spans="1:2" x14ac:dyDescent="0.25">
      <c r="A5902" t="s">
        <v>3536</v>
      </c>
      <c r="B5902" t="s">
        <v>14043</v>
      </c>
    </row>
    <row r="5903" spans="1:2" x14ac:dyDescent="0.25">
      <c r="A5903" t="s">
        <v>2909</v>
      </c>
      <c r="B5903" t="s">
        <v>14044</v>
      </c>
    </row>
    <row r="5904" spans="1:2" x14ac:dyDescent="0.25">
      <c r="A5904" t="s">
        <v>14045</v>
      </c>
      <c r="B5904" t="s">
        <v>14046</v>
      </c>
    </row>
    <row r="5905" spans="1:2" x14ac:dyDescent="0.25">
      <c r="A5905" t="s">
        <v>14047</v>
      </c>
      <c r="B5905" t="s">
        <v>14048</v>
      </c>
    </row>
    <row r="5906" spans="1:2" x14ac:dyDescent="0.25">
      <c r="A5906" t="s">
        <v>4388</v>
      </c>
      <c r="B5906" t="s">
        <v>14049</v>
      </c>
    </row>
    <row r="5907" spans="1:2" x14ac:dyDescent="0.25">
      <c r="A5907" t="s">
        <v>4388</v>
      </c>
      <c r="B5907" t="s">
        <v>14050</v>
      </c>
    </row>
    <row r="5908" spans="1:2" x14ac:dyDescent="0.25">
      <c r="A5908" t="s">
        <v>4388</v>
      </c>
      <c r="B5908" t="s">
        <v>14051</v>
      </c>
    </row>
    <row r="5909" spans="1:2" x14ac:dyDescent="0.25">
      <c r="A5909" t="s">
        <v>14052</v>
      </c>
      <c r="B5909" t="s">
        <v>14046</v>
      </c>
    </row>
    <row r="5910" spans="1:2" x14ac:dyDescent="0.25">
      <c r="A5910" t="s">
        <v>14053</v>
      </c>
      <c r="B5910" t="s">
        <v>14054</v>
      </c>
    </row>
    <row r="5911" spans="1:2" x14ac:dyDescent="0.25">
      <c r="A5911" t="s">
        <v>14055</v>
      </c>
      <c r="B5911" t="s">
        <v>14056</v>
      </c>
    </row>
    <row r="5912" spans="1:2" x14ac:dyDescent="0.25">
      <c r="A5912" t="s">
        <v>14057</v>
      </c>
      <c r="B5912" t="s">
        <v>14058</v>
      </c>
    </row>
    <row r="5913" spans="1:2" x14ac:dyDescent="0.25">
      <c r="A5913" t="s">
        <v>14059</v>
      </c>
      <c r="B5913" t="s">
        <v>14060</v>
      </c>
    </row>
    <row r="5914" spans="1:2" x14ac:dyDescent="0.25">
      <c r="A5914" t="s">
        <v>14061</v>
      </c>
      <c r="B5914" t="s">
        <v>14062</v>
      </c>
    </row>
    <row r="5915" spans="1:2" x14ac:dyDescent="0.25">
      <c r="A5915" t="s">
        <v>14063</v>
      </c>
      <c r="B5915" t="s">
        <v>14064</v>
      </c>
    </row>
    <row r="5916" spans="1:2" x14ac:dyDescent="0.25">
      <c r="A5916" t="s">
        <v>14065</v>
      </c>
      <c r="B5916" t="s">
        <v>14066</v>
      </c>
    </row>
    <row r="5917" spans="1:2" x14ac:dyDescent="0.25">
      <c r="A5917" t="s">
        <v>14067</v>
      </c>
      <c r="B5917" t="s">
        <v>14068</v>
      </c>
    </row>
    <row r="5918" spans="1:2" x14ac:dyDescent="0.25">
      <c r="A5918" t="s">
        <v>14069</v>
      </c>
      <c r="B5918" t="s">
        <v>14070</v>
      </c>
    </row>
    <row r="5919" spans="1:2" x14ac:dyDescent="0.25">
      <c r="A5919" t="s">
        <v>14071</v>
      </c>
      <c r="B5919" t="s">
        <v>14072</v>
      </c>
    </row>
    <row r="5920" spans="1:2" x14ac:dyDescent="0.25">
      <c r="A5920" t="s">
        <v>14073</v>
      </c>
      <c r="B5920" t="s">
        <v>14074</v>
      </c>
    </row>
    <row r="5921" spans="1:2" x14ac:dyDescent="0.25">
      <c r="A5921" t="s">
        <v>14075</v>
      </c>
      <c r="B5921" t="s">
        <v>14076</v>
      </c>
    </row>
    <row r="5922" spans="1:2" x14ac:dyDescent="0.25">
      <c r="A5922" t="s">
        <v>14077</v>
      </c>
      <c r="B5922" t="s">
        <v>14078</v>
      </c>
    </row>
    <row r="5923" spans="1:2" x14ac:dyDescent="0.25">
      <c r="A5923" t="s">
        <v>14079</v>
      </c>
      <c r="B5923" t="s">
        <v>14080</v>
      </c>
    </row>
    <row r="5924" spans="1:2" x14ac:dyDescent="0.25">
      <c r="A5924" t="s">
        <v>14081</v>
      </c>
      <c r="B5924" t="s">
        <v>14076</v>
      </c>
    </row>
    <row r="5925" spans="1:2" x14ac:dyDescent="0.25">
      <c r="A5925" t="s">
        <v>14082</v>
      </c>
      <c r="B5925" t="s">
        <v>14083</v>
      </c>
    </row>
    <row r="5926" spans="1:2" x14ac:dyDescent="0.25">
      <c r="A5926" t="s">
        <v>14084</v>
      </c>
      <c r="B5926" t="s">
        <v>14080</v>
      </c>
    </row>
    <row r="5927" spans="1:2" x14ac:dyDescent="0.25">
      <c r="A5927" t="s">
        <v>14085</v>
      </c>
      <c r="B5927" t="s">
        <v>14086</v>
      </c>
    </row>
    <row r="5928" spans="1:2" x14ac:dyDescent="0.25">
      <c r="A5928" t="s">
        <v>14087</v>
      </c>
      <c r="B5928" t="s">
        <v>14088</v>
      </c>
    </row>
    <row r="5929" spans="1:2" x14ac:dyDescent="0.25">
      <c r="A5929" t="s">
        <v>14089</v>
      </c>
      <c r="B5929" t="s">
        <v>14076</v>
      </c>
    </row>
    <row r="5930" spans="1:2" x14ac:dyDescent="0.25">
      <c r="A5930" t="s">
        <v>14090</v>
      </c>
      <c r="B5930" t="s">
        <v>14091</v>
      </c>
    </row>
    <row r="5931" spans="1:2" x14ac:dyDescent="0.25">
      <c r="A5931" t="s">
        <v>14092</v>
      </c>
      <c r="B5931" t="s">
        <v>14093</v>
      </c>
    </row>
    <row r="5932" spans="1:2" x14ac:dyDescent="0.25">
      <c r="A5932" t="s">
        <v>14094</v>
      </c>
      <c r="B5932" t="s">
        <v>14095</v>
      </c>
    </row>
    <row r="5933" spans="1:2" x14ac:dyDescent="0.25">
      <c r="A5933" t="s">
        <v>14096</v>
      </c>
      <c r="B5933" t="s">
        <v>14093</v>
      </c>
    </row>
    <row r="5934" spans="1:2" x14ac:dyDescent="0.25">
      <c r="A5934" t="s">
        <v>14097</v>
      </c>
      <c r="B5934" t="s">
        <v>14098</v>
      </c>
    </row>
    <row r="5935" spans="1:2" x14ac:dyDescent="0.25">
      <c r="A5935" t="s">
        <v>14099</v>
      </c>
      <c r="B5935" t="s">
        <v>14100</v>
      </c>
    </row>
    <row r="5936" spans="1:2" x14ac:dyDescent="0.25">
      <c r="A5936" t="s">
        <v>14101</v>
      </c>
      <c r="B5936" t="s">
        <v>14100</v>
      </c>
    </row>
    <row r="5937" spans="1:2" x14ac:dyDescent="0.25">
      <c r="A5937" t="s">
        <v>14102</v>
      </c>
      <c r="B5937" t="s">
        <v>14103</v>
      </c>
    </row>
    <row r="5938" spans="1:2" x14ac:dyDescent="0.25">
      <c r="A5938" t="s">
        <v>14104</v>
      </c>
      <c r="B5938" t="s">
        <v>14103</v>
      </c>
    </row>
    <row r="5939" spans="1:2" x14ac:dyDescent="0.25">
      <c r="A5939" t="s">
        <v>14105</v>
      </c>
      <c r="B5939" t="s">
        <v>14103</v>
      </c>
    </row>
    <row r="5940" spans="1:2" x14ac:dyDescent="0.25">
      <c r="A5940" t="s">
        <v>14106</v>
      </c>
      <c r="B5940" t="s">
        <v>14107</v>
      </c>
    </row>
    <row r="5941" spans="1:2" x14ac:dyDescent="0.25">
      <c r="A5941" t="s">
        <v>14108</v>
      </c>
      <c r="B5941" t="s">
        <v>14107</v>
      </c>
    </row>
    <row r="5942" spans="1:2" x14ac:dyDescent="0.25">
      <c r="A5942" t="s">
        <v>14109</v>
      </c>
      <c r="B5942" t="s">
        <v>14110</v>
      </c>
    </row>
    <row r="5943" spans="1:2" x14ac:dyDescent="0.25">
      <c r="A5943" t="s">
        <v>14111</v>
      </c>
      <c r="B5943" t="s">
        <v>14110</v>
      </c>
    </row>
    <row r="5944" spans="1:2" x14ac:dyDescent="0.25">
      <c r="A5944" t="s">
        <v>14112</v>
      </c>
      <c r="B5944" t="s">
        <v>14113</v>
      </c>
    </row>
    <row r="5945" spans="1:2" x14ac:dyDescent="0.25">
      <c r="A5945" t="s">
        <v>14114</v>
      </c>
      <c r="B5945" t="s">
        <v>14115</v>
      </c>
    </row>
    <row r="5946" spans="1:2" x14ac:dyDescent="0.25">
      <c r="A5946" t="s">
        <v>14116</v>
      </c>
      <c r="B5946" t="s">
        <v>14110</v>
      </c>
    </row>
    <row r="5947" spans="1:2" x14ac:dyDescent="0.25">
      <c r="A5947" t="s">
        <v>14117</v>
      </c>
      <c r="B5947" t="s">
        <v>14118</v>
      </c>
    </row>
    <row r="5948" spans="1:2" x14ac:dyDescent="0.25">
      <c r="A5948" t="s">
        <v>14119</v>
      </c>
      <c r="B5948" t="s">
        <v>14120</v>
      </c>
    </row>
    <row r="5949" spans="1:2" x14ac:dyDescent="0.25">
      <c r="A5949" t="s">
        <v>3917</v>
      </c>
      <c r="B5949" t="s">
        <v>14121</v>
      </c>
    </row>
    <row r="5950" spans="1:2" x14ac:dyDescent="0.25">
      <c r="A5950" t="s">
        <v>14122</v>
      </c>
      <c r="B5950" t="s">
        <v>14123</v>
      </c>
    </row>
    <row r="5951" spans="1:2" x14ac:dyDescent="0.25">
      <c r="A5951" t="s">
        <v>1566</v>
      </c>
      <c r="B5951" t="s">
        <v>14124</v>
      </c>
    </row>
    <row r="5952" spans="1:2" x14ac:dyDescent="0.25">
      <c r="A5952" t="s">
        <v>14125</v>
      </c>
      <c r="B5952" t="s">
        <v>14126</v>
      </c>
    </row>
    <row r="5953" spans="1:2" x14ac:dyDescent="0.25">
      <c r="A5953" t="s">
        <v>14127</v>
      </c>
      <c r="B5953" t="s">
        <v>14128</v>
      </c>
    </row>
    <row r="5954" spans="1:2" x14ac:dyDescent="0.25">
      <c r="A5954" t="s">
        <v>14129</v>
      </c>
      <c r="B5954" t="s">
        <v>14118</v>
      </c>
    </row>
    <row r="5955" spans="1:2" x14ac:dyDescent="0.25">
      <c r="A5955" t="s">
        <v>14130</v>
      </c>
      <c r="B5955" t="s">
        <v>14131</v>
      </c>
    </row>
    <row r="5956" spans="1:2" x14ac:dyDescent="0.25">
      <c r="A5956" t="s">
        <v>844</v>
      </c>
      <c r="B5956" t="s">
        <v>14132</v>
      </c>
    </row>
    <row r="5957" spans="1:2" x14ac:dyDescent="0.25">
      <c r="A5957" t="s">
        <v>844</v>
      </c>
      <c r="B5957" t="s">
        <v>14133</v>
      </c>
    </row>
    <row r="5958" spans="1:2" x14ac:dyDescent="0.25">
      <c r="A5958" t="s">
        <v>844</v>
      </c>
      <c r="B5958" t="s">
        <v>14134</v>
      </c>
    </row>
    <row r="5959" spans="1:2" x14ac:dyDescent="0.25">
      <c r="A5959" t="s">
        <v>14135</v>
      </c>
      <c r="B5959" t="s">
        <v>14136</v>
      </c>
    </row>
    <row r="5960" spans="1:2" x14ac:dyDescent="0.25">
      <c r="A5960" t="s">
        <v>1908</v>
      </c>
      <c r="B5960" t="s">
        <v>14137</v>
      </c>
    </row>
    <row r="5961" spans="1:2" x14ac:dyDescent="0.25">
      <c r="A5961" t="s">
        <v>3978</v>
      </c>
      <c r="B5961" t="s">
        <v>14138</v>
      </c>
    </row>
    <row r="5962" spans="1:2" x14ac:dyDescent="0.25">
      <c r="A5962" t="s">
        <v>14139</v>
      </c>
      <c r="B5962" t="s">
        <v>14140</v>
      </c>
    </row>
    <row r="5963" spans="1:2" x14ac:dyDescent="0.25">
      <c r="A5963" t="s">
        <v>14141</v>
      </c>
      <c r="B5963" t="s">
        <v>14142</v>
      </c>
    </row>
    <row r="5964" spans="1:2" x14ac:dyDescent="0.25">
      <c r="A5964" t="s">
        <v>14141</v>
      </c>
      <c r="B5964" t="s">
        <v>14143</v>
      </c>
    </row>
    <row r="5965" spans="1:2" x14ac:dyDescent="0.25">
      <c r="A5965" t="s">
        <v>14141</v>
      </c>
      <c r="B5965" t="s">
        <v>14144</v>
      </c>
    </row>
    <row r="5966" spans="1:2" x14ac:dyDescent="0.25">
      <c r="A5966" t="s">
        <v>3717</v>
      </c>
      <c r="B5966" t="s">
        <v>14145</v>
      </c>
    </row>
    <row r="5967" spans="1:2" x14ac:dyDescent="0.25">
      <c r="A5967" t="s">
        <v>14146</v>
      </c>
      <c r="B5967" t="s">
        <v>14147</v>
      </c>
    </row>
    <row r="5968" spans="1:2" x14ac:dyDescent="0.25">
      <c r="A5968" t="s">
        <v>3334</v>
      </c>
      <c r="B5968" t="s">
        <v>14148</v>
      </c>
    </row>
    <row r="5969" spans="1:2" x14ac:dyDescent="0.25">
      <c r="A5969" t="s">
        <v>14149</v>
      </c>
      <c r="B5969" t="s">
        <v>14150</v>
      </c>
    </row>
    <row r="5970" spans="1:2" x14ac:dyDescent="0.25">
      <c r="A5970" t="s">
        <v>14151</v>
      </c>
      <c r="B5970" t="s">
        <v>14152</v>
      </c>
    </row>
    <row r="5971" spans="1:2" x14ac:dyDescent="0.25">
      <c r="A5971" t="s">
        <v>14153</v>
      </c>
      <c r="B5971" t="s">
        <v>14148</v>
      </c>
    </row>
    <row r="5972" spans="1:2" x14ac:dyDescent="0.25">
      <c r="A5972" t="s">
        <v>412</v>
      </c>
      <c r="B5972" t="s">
        <v>14154</v>
      </c>
    </row>
    <row r="5973" spans="1:2" x14ac:dyDescent="0.25">
      <c r="A5973" t="s">
        <v>14155</v>
      </c>
      <c r="B5973" t="s">
        <v>14156</v>
      </c>
    </row>
    <row r="5974" spans="1:2" x14ac:dyDescent="0.25">
      <c r="A5974" t="s">
        <v>14157</v>
      </c>
      <c r="B5974" t="s">
        <v>14158</v>
      </c>
    </row>
    <row r="5975" spans="1:2" x14ac:dyDescent="0.25">
      <c r="A5975" t="s">
        <v>14159</v>
      </c>
      <c r="B5975" t="s">
        <v>14158</v>
      </c>
    </row>
    <row r="5976" spans="1:2" x14ac:dyDescent="0.25">
      <c r="A5976" t="s">
        <v>14160</v>
      </c>
      <c r="B5976" t="s">
        <v>14158</v>
      </c>
    </row>
    <row r="5977" spans="1:2" x14ac:dyDescent="0.25">
      <c r="A5977" t="s">
        <v>14161</v>
      </c>
      <c r="B5977" t="s">
        <v>14158</v>
      </c>
    </row>
    <row r="5978" spans="1:2" x14ac:dyDescent="0.25">
      <c r="A5978" t="s">
        <v>14162</v>
      </c>
      <c r="B5978" t="s">
        <v>14163</v>
      </c>
    </row>
    <row r="5979" spans="1:2" x14ac:dyDescent="0.25">
      <c r="A5979" t="s">
        <v>1861</v>
      </c>
      <c r="B5979" t="s">
        <v>14164</v>
      </c>
    </row>
    <row r="5980" spans="1:2" x14ac:dyDescent="0.25">
      <c r="A5980" t="s">
        <v>14165</v>
      </c>
      <c r="B5980" t="s">
        <v>14166</v>
      </c>
    </row>
    <row r="5981" spans="1:2" x14ac:dyDescent="0.25">
      <c r="A5981" t="s">
        <v>14167</v>
      </c>
      <c r="B5981" t="s">
        <v>14168</v>
      </c>
    </row>
    <row r="5982" spans="1:2" x14ac:dyDescent="0.25">
      <c r="A5982" t="s">
        <v>479</v>
      </c>
      <c r="B5982" t="s">
        <v>14169</v>
      </c>
    </row>
    <row r="5983" spans="1:2" x14ac:dyDescent="0.25">
      <c r="A5983" t="s">
        <v>4531</v>
      </c>
      <c r="B5983" t="s">
        <v>14170</v>
      </c>
    </row>
    <row r="5984" spans="1:2" x14ac:dyDescent="0.25">
      <c r="A5984" t="s">
        <v>3959</v>
      </c>
      <c r="B5984" t="s">
        <v>14171</v>
      </c>
    </row>
    <row r="5985" spans="1:2" x14ac:dyDescent="0.25">
      <c r="A5985" t="s">
        <v>14172</v>
      </c>
      <c r="B5985" t="s">
        <v>14173</v>
      </c>
    </row>
    <row r="5986" spans="1:2" x14ac:dyDescent="0.25">
      <c r="A5986" t="s">
        <v>1848</v>
      </c>
      <c r="B5986" t="s">
        <v>14174</v>
      </c>
    </row>
    <row r="5987" spans="1:2" x14ac:dyDescent="0.25">
      <c r="A5987" t="s">
        <v>14175</v>
      </c>
      <c r="B5987" t="s">
        <v>14176</v>
      </c>
    </row>
    <row r="5988" spans="1:2" x14ac:dyDescent="0.25">
      <c r="A5988" t="s">
        <v>2276</v>
      </c>
      <c r="B5988" t="s">
        <v>14177</v>
      </c>
    </row>
    <row r="5989" spans="1:2" x14ac:dyDescent="0.25">
      <c r="A5989" t="s">
        <v>2276</v>
      </c>
      <c r="B5989" t="s">
        <v>14178</v>
      </c>
    </row>
    <row r="5990" spans="1:2" x14ac:dyDescent="0.25">
      <c r="A5990" t="s">
        <v>2276</v>
      </c>
      <c r="B5990" t="s">
        <v>14179</v>
      </c>
    </row>
    <row r="5991" spans="1:2" x14ac:dyDescent="0.25">
      <c r="A5991" t="s">
        <v>2276</v>
      </c>
      <c r="B5991" t="s">
        <v>14180</v>
      </c>
    </row>
    <row r="5992" spans="1:2" x14ac:dyDescent="0.25">
      <c r="A5992" t="s">
        <v>2276</v>
      </c>
      <c r="B5992" t="s">
        <v>14181</v>
      </c>
    </row>
    <row r="5993" spans="1:2" x14ac:dyDescent="0.25">
      <c r="A5993" t="s">
        <v>2276</v>
      </c>
      <c r="B5993" t="s">
        <v>14182</v>
      </c>
    </row>
    <row r="5994" spans="1:2" x14ac:dyDescent="0.25">
      <c r="A5994" t="s">
        <v>14183</v>
      </c>
      <c r="B5994" t="s">
        <v>14184</v>
      </c>
    </row>
    <row r="5995" spans="1:2" x14ac:dyDescent="0.25">
      <c r="A5995" t="s">
        <v>14185</v>
      </c>
      <c r="B5995" t="s">
        <v>14186</v>
      </c>
    </row>
    <row r="5996" spans="1:2" x14ac:dyDescent="0.25">
      <c r="A5996" t="s">
        <v>675</v>
      </c>
      <c r="B5996" t="s">
        <v>14187</v>
      </c>
    </row>
    <row r="5997" spans="1:2" x14ac:dyDescent="0.25">
      <c r="A5997" t="s">
        <v>14188</v>
      </c>
      <c r="B5997" t="s">
        <v>14189</v>
      </c>
    </row>
    <row r="5998" spans="1:2" x14ac:dyDescent="0.25">
      <c r="A5998" t="s">
        <v>14190</v>
      </c>
      <c r="B5998" t="s">
        <v>14191</v>
      </c>
    </row>
    <row r="5999" spans="1:2" x14ac:dyDescent="0.25">
      <c r="A5999" t="s">
        <v>14192</v>
      </c>
      <c r="B5999" t="s">
        <v>14193</v>
      </c>
    </row>
    <row r="6000" spans="1:2" x14ac:dyDescent="0.25">
      <c r="A6000" t="s">
        <v>14194</v>
      </c>
      <c r="B6000" t="s">
        <v>14195</v>
      </c>
    </row>
    <row r="6001" spans="1:2" x14ac:dyDescent="0.25">
      <c r="A6001" t="s">
        <v>3450</v>
      </c>
      <c r="B6001" t="s">
        <v>14196</v>
      </c>
    </row>
    <row r="6002" spans="1:2" x14ac:dyDescent="0.25">
      <c r="A6002" t="s">
        <v>3450</v>
      </c>
      <c r="B6002" t="s">
        <v>14197</v>
      </c>
    </row>
    <row r="6003" spans="1:2" x14ac:dyDescent="0.25">
      <c r="A6003" t="s">
        <v>3351</v>
      </c>
      <c r="B6003" t="s">
        <v>14198</v>
      </c>
    </row>
    <row r="6004" spans="1:2" x14ac:dyDescent="0.25">
      <c r="A6004" t="s">
        <v>3351</v>
      </c>
      <c r="B6004" t="s">
        <v>14199</v>
      </c>
    </row>
    <row r="6005" spans="1:2" x14ac:dyDescent="0.25">
      <c r="A6005" t="s">
        <v>3351</v>
      </c>
      <c r="B6005" t="s">
        <v>14200</v>
      </c>
    </row>
    <row r="6006" spans="1:2" x14ac:dyDescent="0.25">
      <c r="A6006" t="s">
        <v>1049</v>
      </c>
      <c r="B6006" t="s">
        <v>14201</v>
      </c>
    </row>
    <row r="6007" spans="1:2" x14ac:dyDescent="0.25">
      <c r="A6007" t="s">
        <v>1049</v>
      </c>
      <c r="B6007" t="s">
        <v>14202</v>
      </c>
    </row>
    <row r="6008" spans="1:2" x14ac:dyDescent="0.25">
      <c r="A6008" t="s">
        <v>14203</v>
      </c>
      <c r="B6008" t="s">
        <v>14200</v>
      </c>
    </row>
    <row r="6009" spans="1:2" x14ac:dyDescent="0.25">
      <c r="A6009" t="s">
        <v>14204</v>
      </c>
      <c r="B6009" t="s">
        <v>14205</v>
      </c>
    </row>
    <row r="6010" spans="1:2" x14ac:dyDescent="0.25">
      <c r="A6010" t="s">
        <v>1281</v>
      </c>
      <c r="B6010" t="s">
        <v>14206</v>
      </c>
    </row>
    <row r="6011" spans="1:2" x14ac:dyDescent="0.25">
      <c r="A6011" t="s">
        <v>2065</v>
      </c>
      <c r="B6011" t="s">
        <v>14207</v>
      </c>
    </row>
    <row r="6012" spans="1:2" x14ac:dyDescent="0.25">
      <c r="A6012" t="s">
        <v>14208</v>
      </c>
      <c r="B6012" t="s">
        <v>14209</v>
      </c>
    </row>
    <row r="6013" spans="1:2" x14ac:dyDescent="0.25">
      <c r="A6013" t="s">
        <v>14208</v>
      </c>
      <c r="B6013" t="s">
        <v>14210</v>
      </c>
    </row>
    <row r="6014" spans="1:2" x14ac:dyDescent="0.25">
      <c r="A6014" t="s">
        <v>14211</v>
      </c>
      <c r="B6014" t="s">
        <v>14205</v>
      </c>
    </row>
    <row r="6015" spans="1:2" x14ac:dyDescent="0.25">
      <c r="A6015" t="s">
        <v>14212</v>
      </c>
      <c r="B6015" t="s">
        <v>14213</v>
      </c>
    </row>
    <row r="6016" spans="1:2" x14ac:dyDescent="0.25">
      <c r="A6016" t="s">
        <v>14212</v>
      </c>
      <c r="B6016" t="s">
        <v>14214</v>
      </c>
    </row>
    <row r="6017" spans="1:2" x14ac:dyDescent="0.25">
      <c r="A6017" t="s">
        <v>14215</v>
      </c>
      <c r="B6017" t="s">
        <v>14216</v>
      </c>
    </row>
    <row r="6018" spans="1:2" x14ac:dyDescent="0.25">
      <c r="A6018" t="s">
        <v>1678</v>
      </c>
      <c r="B6018" t="s">
        <v>14217</v>
      </c>
    </row>
    <row r="6019" spans="1:2" x14ac:dyDescent="0.25">
      <c r="A6019" t="s">
        <v>3661</v>
      </c>
      <c r="B6019" t="s">
        <v>14218</v>
      </c>
    </row>
    <row r="6020" spans="1:2" x14ac:dyDescent="0.25">
      <c r="A6020" t="s">
        <v>1464</v>
      </c>
      <c r="B6020" t="s">
        <v>14219</v>
      </c>
    </row>
    <row r="6021" spans="1:2" x14ac:dyDescent="0.25">
      <c r="A6021" t="s">
        <v>1869</v>
      </c>
      <c r="B6021" t="s">
        <v>14220</v>
      </c>
    </row>
    <row r="6022" spans="1:2" x14ac:dyDescent="0.25">
      <c r="A6022" t="s">
        <v>14221</v>
      </c>
      <c r="B6022" t="s">
        <v>14222</v>
      </c>
    </row>
    <row r="6023" spans="1:2" x14ac:dyDescent="0.25">
      <c r="A6023" t="s">
        <v>3873</v>
      </c>
      <c r="B6023" t="s">
        <v>14223</v>
      </c>
    </row>
    <row r="6024" spans="1:2" x14ac:dyDescent="0.25">
      <c r="A6024" t="s">
        <v>14224</v>
      </c>
      <c r="B6024" t="s">
        <v>14225</v>
      </c>
    </row>
    <row r="6025" spans="1:2" x14ac:dyDescent="0.25">
      <c r="A6025" t="s">
        <v>14226</v>
      </c>
      <c r="B6025" t="s">
        <v>14227</v>
      </c>
    </row>
    <row r="6026" spans="1:2" x14ac:dyDescent="0.25">
      <c r="A6026" t="s">
        <v>235</v>
      </c>
      <c r="B6026" t="s">
        <v>14228</v>
      </c>
    </row>
    <row r="6027" spans="1:2" x14ac:dyDescent="0.25">
      <c r="A6027" t="s">
        <v>708</v>
      </c>
      <c r="B6027" t="s">
        <v>14229</v>
      </c>
    </row>
    <row r="6028" spans="1:2" x14ac:dyDescent="0.25">
      <c r="A6028" t="s">
        <v>14230</v>
      </c>
      <c r="B6028" t="s">
        <v>14231</v>
      </c>
    </row>
    <row r="6029" spans="1:2" x14ac:dyDescent="0.25">
      <c r="A6029" t="s">
        <v>233</v>
      </c>
      <c r="B6029" t="s">
        <v>14232</v>
      </c>
    </row>
    <row r="6030" spans="1:2" x14ac:dyDescent="0.25">
      <c r="A6030" t="s">
        <v>2823</v>
      </c>
      <c r="B6030" t="s">
        <v>14233</v>
      </c>
    </row>
    <row r="6031" spans="1:2" x14ac:dyDescent="0.25">
      <c r="A6031" t="s">
        <v>3518</v>
      </c>
      <c r="B6031" t="s">
        <v>14234</v>
      </c>
    </row>
    <row r="6032" spans="1:2" x14ac:dyDescent="0.25">
      <c r="A6032" t="s">
        <v>14235</v>
      </c>
      <c r="B6032" t="s">
        <v>14236</v>
      </c>
    </row>
    <row r="6033" spans="1:2" x14ac:dyDescent="0.25">
      <c r="A6033" t="s">
        <v>3844</v>
      </c>
      <c r="B6033" t="s">
        <v>14237</v>
      </c>
    </row>
    <row r="6034" spans="1:2" x14ac:dyDescent="0.25">
      <c r="A6034" t="s">
        <v>3107</v>
      </c>
      <c r="B6034" t="s">
        <v>14238</v>
      </c>
    </row>
    <row r="6035" spans="1:2" x14ac:dyDescent="0.25">
      <c r="A6035" t="s">
        <v>495</v>
      </c>
      <c r="B6035" t="s">
        <v>14239</v>
      </c>
    </row>
    <row r="6036" spans="1:2" x14ac:dyDescent="0.25">
      <c r="A6036" t="s">
        <v>14240</v>
      </c>
      <c r="B6036" t="s">
        <v>14241</v>
      </c>
    </row>
    <row r="6037" spans="1:2" x14ac:dyDescent="0.25">
      <c r="A6037" t="s">
        <v>1381</v>
      </c>
      <c r="B6037" t="s">
        <v>14225</v>
      </c>
    </row>
    <row r="6038" spans="1:2" x14ac:dyDescent="0.25">
      <c r="A6038" t="s">
        <v>14242</v>
      </c>
      <c r="B6038" t="s">
        <v>14243</v>
      </c>
    </row>
    <row r="6039" spans="1:2" x14ac:dyDescent="0.25">
      <c r="A6039" t="s">
        <v>14244</v>
      </c>
      <c r="B6039" t="s">
        <v>14245</v>
      </c>
    </row>
    <row r="6040" spans="1:2" x14ac:dyDescent="0.25">
      <c r="A6040" t="s">
        <v>2192</v>
      </c>
      <c r="B6040" t="s">
        <v>14246</v>
      </c>
    </row>
    <row r="6041" spans="1:2" x14ac:dyDescent="0.25">
      <c r="A6041" t="s">
        <v>1733</v>
      </c>
      <c r="B6041" t="s">
        <v>14247</v>
      </c>
    </row>
    <row r="6042" spans="1:2" x14ac:dyDescent="0.25">
      <c r="A6042" t="s">
        <v>14248</v>
      </c>
      <c r="B6042" t="s">
        <v>14249</v>
      </c>
    </row>
    <row r="6043" spans="1:2" x14ac:dyDescent="0.25">
      <c r="A6043" t="s">
        <v>2160</v>
      </c>
      <c r="B6043" t="s">
        <v>14250</v>
      </c>
    </row>
    <row r="6044" spans="1:2" x14ac:dyDescent="0.25">
      <c r="A6044" t="s">
        <v>2160</v>
      </c>
      <c r="B6044" t="s">
        <v>14251</v>
      </c>
    </row>
    <row r="6045" spans="1:2" x14ac:dyDescent="0.25">
      <c r="A6045" t="s">
        <v>1423</v>
      </c>
      <c r="B6045" t="s">
        <v>14252</v>
      </c>
    </row>
    <row r="6046" spans="1:2" x14ac:dyDescent="0.25">
      <c r="A6046" t="s">
        <v>14253</v>
      </c>
      <c r="B6046" t="s">
        <v>14254</v>
      </c>
    </row>
    <row r="6047" spans="1:2" x14ac:dyDescent="0.25">
      <c r="A6047" t="s">
        <v>860</v>
      </c>
      <c r="B6047" t="s">
        <v>14255</v>
      </c>
    </row>
    <row r="6048" spans="1:2" x14ac:dyDescent="0.25">
      <c r="A6048" t="s">
        <v>860</v>
      </c>
      <c r="B6048" t="s">
        <v>14256</v>
      </c>
    </row>
    <row r="6049" spans="1:2" x14ac:dyDescent="0.25">
      <c r="A6049" t="s">
        <v>860</v>
      </c>
      <c r="B6049" t="s">
        <v>14257</v>
      </c>
    </row>
    <row r="6050" spans="1:2" x14ac:dyDescent="0.25">
      <c r="A6050" t="s">
        <v>1433</v>
      </c>
      <c r="B6050" t="s">
        <v>14258</v>
      </c>
    </row>
    <row r="6051" spans="1:2" x14ac:dyDescent="0.25">
      <c r="A6051" t="s">
        <v>14259</v>
      </c>
      <c r="B6051" t="s">
        <v>14260</v>
      </c>
    </row>
    <row r="6052" spans="1:2" x14ac:dyDescent="0.25">
      <c r="A6052" t="s">
        <v>14261</v>
      </c>
      <c r="B6052" t="s">
        <v>14262</v>
      </c>
    </row>
    <row r="6053" spans="1:2" x14ac:dyDescent="0.25">
      <c r="A6053" t="s">
        <v>14263</v>
      </c>
      <c r="B6053" t="s">
        <v>14264</v>
      </c>
    </row>
    <row r="6054" spans="1:2" x14ac:dyDescent="0.25">
      <c r="A6054" t="s">
        <v>14265</v>
      </c>
      <c r="B6054" t="s">
        <v>14266</v>
      </c>
    </row>
    <row r="6055" spans="1:2" x14ac:dyDescent="0.25">
      <c r="A6055" t="s">
        <v>14265</v>
      </c>
      <c r="B6055" t="s">
        <v>14267</v>
      </c>
    </row>
    <row r="6056" spans="1:2" x14ac:dyDescent="0.25">
      <c r="A6056" t="s">
        <v>2312</v>
      </c>
      <c r="B6056" t="s">
        <v>14268</v>
      </c>
    </row>
    <row r="6057" spans="1:2" x14ac:dyDescent="0.25">
      <c r="A6057" t="s">
        <v>14269</v>
      </c>
      <c r="B6057" t="s">
        <v>14270</v>
      </c>
    </row>
    <row r="6058" spans="1:2" x14ac:dyDescent="0.25">
      <c r="A6058" t="s">
        <v>14271</v>
      </c>
      <c r="B6058" t="s">
        <v>14272</v>
      </c>
    </row>
    <row r="6059" spans="1:2" x14ac:dyDescent="0.25">
      <c r="A6059" t="s">
        <v>4152</v>
      </c>
      <c r="B6059" t="s">
        <v>14273</v>
      </c>
    </row>
    <row r="6060" spans="1:2" x14ac:dyDescent="0.25">
      <c r="A6060" t="s">
        <v>3688</v>
      </c>
      <c r="B6060" t="s">
        <v>14274</v>
      </c>
    </row>
    <row r="6061" spans="1:2" x14ac:dyDescent="0.25">
      <c r="A6061" t="s">
        <v>14275</v>
      </c>
      <c r="B6061" t="s">
        <v>14276</v>
      </c>
    </row>
    <row r="6062" spans="1:2" x14ac:dyDescent="0.25">
      <c r="A6062" t="s">
        <v>3989</v>
      </c>
      <c r="B6062" t="s">
        <v>14277</v>
      </c>
    </row>
    <row r="6063" spans="1:2" x14ac:dyDescent="0.25">
      <c r="A6063" t="s">
        <v>14278</v>
      </c>
      <c r="B6063" t="s">
        <v>14279</v>
      </c>
    </row>
    <row r="6064" spans="1:2" x14ac:dyDescent="0.25">
      <c r="A6064" t="s">
        <v>14280</v>
      </c>
      <c r="B6064" t="s">
        <v>14281</v>
      </c>
    </row>
    <row r="6065" spans="1:2" x14ac:dyDescent="0.25">
      <c r="A6065" t="s">
        <v>983</v>
      </c>
      <c r="B6065" t="s">
        <v>14282</v>
      </c>
    </row>
    <row r="6066" spans="1:2" x14ac:dyDescent="0.25">
      <c r="A6066" t="s">
        <v>14283</v>
      </c>
      <c r="B6066" t="s">
        <v>14284</v>
      </c>
    </row>
    <row r="6067" spans="1:2" x14ac:dyDescent="0.25">
      <c r="A6067" t="s">
        <v>14285</v>
      </c>
      <c r="B6067" t="s">
        <v>14286</v>
      </c>
    </row>
    <row r="6068" spans="1:2" x14ac:dyDescent="0.25">
      <c r="A6068" t="s">
        <v>14285</v>
      </c>
      <c r="B6068" t="s">
        <v>14287</v>
      </c>
    </row>
    <row r="6069" spans="1:2" x14ac:dyDescent="0.25">
      <c r="A6069" t="s">
        <v>14288</v>
      </c>
      <c r="B6069" t="s">
        <v>14289</v>
      </c>
    </row>
    <row r="6070" spans="1:2" x14ac:dyDescent="0.25">
      <c r="A6070" t="s">
        <v>2975</v>
      </c>
      <c r="B6070" t="s">
        <v>14290</v>
      </c>
    </row>
    <row r="6071" spans="1:2" x14ac:dyDescent="0.25">
      <c r="A6071" t="s">
        <v>1792</v>
      </c>
      <c r="B6071" t="s">
        <v>14291</v>
      </c>
    </row>
    <row r="6072" spans="1:2" x14ac:dyDescent="0.25">
      <c r="A6072" t="s">
        <v>1792</v>
      </c>
      <c r="B6072" t="s">
        <v>14292</v>
      </c>
    </row>
    <row r="6073" spans="1:2" x14ac:dyDescent="0.25">
      <c r="A6073" t="s">
        <v>14293</v>
      </c>
      <c r="B6073" t="s">
        <v>14294</v>
      </c>
    </row>
    <row r="6074" spans="1:2" x14ac:dyDescent="0.25">
      <c r="A6074" t="s">
        <v>14295</v>
      </c>
      <c r="B6074" t="s">
        <v>14296</v>
      </c>
    </row>
    <row r="6075" spans="1:2" x14ac:dyDescent="0.25">
      <c r="A6075" t="s">
        <v>14297</v>
      </c>
      <c r="B6075" t="s">
        <v>14298</v>
      </c>
    </row>
    <row r="6076" spans="1:2" x14ac:dyDescent="0.25">
      <c r="A6076" t="s">
        <v>14299</v>
      </c>
      <c r="B6076" t="s">
        <v>14300</v>
      </c>
    </row>
    <row r="6077" spans="1:2" x14ac:dyDescent="0.25">
      <c r="A6077" t="s">
        <v>14301</v>
      </c>
      <c r="B6077" t="s">
        <v>14302</v>
      </c>
    </row>
    <row r="6078" spans="1:2" x14ac:dyDescent="0.25">
      <c r="A6078" t="s">
        <v>2318</v>
      </c>
      <c r="B6078" t="s">
        <v>14303</v>
      </c>
    </row>
    <row r="6079" spans="1:2" x14ac:dyDescent="0.25">
      <c r="A6079" t="s">
        <v>14304</v>
      </c>
      <c r="B6079" t="s">
        <v>14305</v>
      </c>
    </row>
    <row r="6080" spans="1:2" x14ac:dyDescent="0.25">
      <c r="A6080" t="s">
        <v>4494</v>
      </c>
      <c r="B6080" t="s">
        <v>14306</v>
      </c>
    </row>
    <row r="6081" spans="1:2" x14ac:dyDescent="0.25">
      <c r="A6081" t="s">
        <v>14307</v>
      </c>
      <c r="B6081" t="s">
        <v>14287</v>
      </c>
    </row>
    <row r="6082" spans="1:2" x14ac:dyDescent="0.25">
      <c r="A6082" t="s">
        <v>14308</v>
      </c>
      <c r="B6082" t="s">
        <v>14305</v>
      </c>
    </row>
    <row r="6083" spans="1:2" x14ac:dyDescent="0.25">
      <c r="A6083" t="s">
        <v>14309</v>
      </c>
      <c r="B6083" t="s">
        <v>14310</v>
      </c>
    </row>
    <row r="6084" spans="1:2" x14ac:dyDescent="0.25">
      <c r="A6084" t="s">
        <v>14311</v>
      </c>
      <c r="B6084" t="s">
        <v>14310</v>
      </c>
    </row>
    <row r="6085" spans="1:2" x14ac:dyDescent="0.25">
      <c r="A6085" t="s">
        <v>2316</v>
      </c>
      <c r="B6085" t="s">
        <v>14312</v>
      </c>
    </row>
    <row r="6086" spans="1:2" x14ac:dyDescent="0.25">
      <c r="A6086" t="s">
        <v>14313</v>
      </c>
      <c r="B6086" t="s">
        <v>14314</v>
      </c>
    </row>
    <row r="6087" spans="1:2" x14ac:dyDescent="0.25">
      <c r="A6087" t="s">
        <v>14315</v>
      </c>
      <c r="B6087" t="s">
        <v>14316</v>
      </c>
    </row>
    <row r="6088" spans="1:2" x14ac:dyDescent="0.25">
      <c r="A6088" t="s">
        <v>14317</v>
      </c>
      <c r="B6088" t="s">
        <v>14316</v>
      </c>
    </row>
    <row r="6089" spans="1:2" x14ac:dyDescent="0.25">
      <c r="A6089" t="s">
        <v>14318</v>
      </c>
      <c r="B6089" t="s">
        <v>14319</v>
      </c>
    </row>
    <row r="6090" spans="1:2" x14ac:dyDescent="0.25">
      <c r="A6090" t="s">
        <v>14320</v>
      </c>
      <c r="B6090" t="s">
        <v>14321</v>
      </c>
    </row>
    <row r="6091" spans="1:2" x14ac:dyDescent="0.25">
      <c r="A6091" t="s">
        <v>14322</v>
      </c>
      <c r="B6091" t="s">
        <v>14323</v>
      </c>
    </row>
    <row r="6092" spans="1:2" x14ac:dyDescent="0.25">
      <c r="A6092" t="s">
        <v>14324</v>
      </c>
      <c r="B6092" t="s">
        <v>14325</v>
      </c>
    </row>
    <row r="6093" spans="1:2" x14ac:dyDescent="0.25">
      <c r="A6093" t="s">
        <v>4233</v>
      </c>
      <c r="B6093" t="s">
        <v>14326</v>
      </c>
    </row>
    <row r="6094" spans="1:2" x14ac:dyDescent="0.25">
      <c r="A6094" t="s">
        <v>3117</v>
      </c>
      <c r="B6094" t="s">
        <v>14327</v>
      </c>
    </row>
    <row r="6095" spans="1:2" x14ac:dyDescent="0.25">
      <c r="A6095" t="s">
        <v>14328</v>
      </c>
      <c r="B6095" t="s">
        <v>14329</v>
      </c>
    </row>
    <row r="6096" spans="1:2" x14ac:dyDescent="0.25">
      <c r="A6096" t="s">
        <v>122</v>
      </c>
      <c r="B6096" t="s">
        <v>14330</v>
      </c>
    </row>
    <row r="6097" spans="1:2" x14ac:dyDescent="0.25">
      <c r="A6097" t="s">
        <v>155</v>
      </c>
      <c r="B6097" t="s">
        <v>14331</v>
      </c>
    </row>
    <row r="6098" spans="1:2" x14ac:dyDescent="0.25">
      <c r="A6098" t="s">
        <v>14332</v>
      </c>
      <c r="B6098" t="s">
        <v>14333</v>
      </c>
    </row>
    <row r="6099" spans="1:2" x14ac:dyDescent="0.25">
      <c r="A6099" t="s">
        <v>14334</v>
      </c>
      <c r="B6099" t="s">
        <v>14335</v>
      </c>
    </row>
    <row r="6100" spans="1:2" x14ac:dyDescent="0.25">
      <c r="A6100" t="s">
        <v>3402</v>
      </c>
      <c r="B6100" t="s">
        <v>14336</v>
      </c>
    </row>
    <row r="6101" spans="1:2" x14ac:dyDescent="0.25">
      <c r="A6101" t="s">
        <v>14337</v>
      </c>
      <c r="B6101" t="s">
        <v>14338</v>
      </c>
    </row>
    <row r="6102" spans="1:2" x14ac:dyDescent="0.25">
      <c r="A6102" t="s">
        <v>14339</v>
      </c>
      <c r="B6102" t="s">
        <v>14340</v>
      </c>
    </row>
    <row r="6103" spans="1:2" x14ac:dyDescent="0.25">
      <c r="A6103" t="s">
        <v>14341</v>
      </c>
      <c r="B6103" t="s">
        <v>14342</v>
      </c>
    </row>
    <row r="6104" spans="1:2" x14ac:dyDescent="0.25">
      <c r="A6104" t="s">
        <v>4461</v>
      </c>
      <c r="B6104" t="s">
        <v>14343</v>
      </c>
    </row>
    <row r="6105" spans="1:2" x14ac:dyDescent="0.25">
      <c r="A6105" t="s">
        <v>14344</v>
      </c>
      <c r="B6105" t="s">
        <v>14345</v>
      </c>
    </row>
    <row r="6106" spans="1:2" x14ac:dyDescent="0.25">
      <c r="A6106" t="s">
        <v>14346</v>
      </c>
      <c r="B6106" t="s">
        <v>14347</v>
      </c>
    </row>
    <row r="6107" spans="1:2" x14ac:dyDescent="0.25">
      <c r="A6107" t="s">
        <v>628</v>
      </c>
      <c r="B6107" t="s">
        <v>14347</v>
      </c>
    </row>
    <row r="6108" spans="1:2" x14ac:dyDescent="0.25">
      <c r="A6108" t="s">
        <v>14348</v>
      </c>
      <c r="B6108" t="s">
        <v>14349</v>
      </c>
    </row>
    <row r="6109" spans="1:2" x14ac:dyDescent="0.25">
      <c r="A6109" t="s">
        <v>14350</v>
      </c>
      <c r="B6109" t="s">
        <v>14351</v>
      </c>
    </row>
    <row r="6110" spans="1:2" x14ac:dyDescent="0.25">
      <c r="A6110" t="s">
        <v>14352</v>
      </c>
      <c r="B6110" t="s">
        <v>14353</v>
      </c>
    </row>
    <row r="6111" spans="1:2" x14ac:dyDescent="0.25">
      <c r="A6111" t="s">
        <v>14354</v>
      </c>
      <c r="B6111" t="s">
        <v>14355</v>
      </c>
    </row>
    <row r="6112" spans="1:2" x14ac:dyDescent="0.25">
      <c r="A6112" t="s">
        <v>14356</v>
      </c>
      <c r="B6112" t="s">
        <v>14357</v>
      </c>
    </row>
    <row r="6113" spans="1:2" x14ac:dyDescent="0.25">
      <c r="A6113" t="s">
        <v>14358</v>
      </c>
      <c r="B6113" t="s">
        <v>14359</v>
      </c>
    </row>
    <row r="6114" spans="1:2" x14ac:dyDescent="0.25">
      <c r="A6114" t="s">
        <v>14360</v>
      </c>
      <c r="B6114" t="s">
        <v>14361</v>
      </c>
    </row>
    <row r="6115" spans="1:2" x14ac:dyDescent="0.25">
      <c r="A6115" t="s">
        <v>14362</v>
      </c>
      <c r="B6115" t="s">
        <v>14363</v>
      </c>
    </row>
    <row r="6116" spans="1:2" x14ac:dyDescent="0.25">
      <c r="A6116" t="s">
        <v>1775</v>
      </c>
      <c r="B6116" t="s">
        <v>14364</v>
      </c>
    </row>
    <row r="6117" spans="1:2" x14ac:dyDescent="0.25">
      <c r="A6117" t="s">
        <v>14365</v>
      </c>
      <c r="B6117" t="s">
        <v>14366</v>
      </c>
    </row>
    <row r="6118" spans="1:2" x14ac:dyDescent="0.25">
      <c r="A6118" t="s">
        <v>14367</v>
      </c>
      <c r="B6118" t="s">
        <v>14368</v>
      </c>
    </row>
    <row r="6119" spans="1:2" x14ac:dyDescent="0.25">
      <c r="A6119" t="s">
        <v>14369</v>
      </c>
      <c r="B6119" t="s">
        <v>14370</v>
      </c>
    </row>
    <row r="6120" spans="1:2" x14ac:dyDescent="0.25">
      <c r="A6120" t="s">
        <v>14371</v>
      </c>
      <c r="B6120" t="s">
        <v>14372</v>
      </c>
    </row>
    <row r="6121" spans="1:2" x14ac:dyDescent="0.25">
      <c r="A6121" t="s">
        <v>14373</v>
      </c>
      <c r="B6121" t="s">
        <v>14374</v>
      </c>
    </row>
    <row r="6122" spans="1:2" x14ac:dyDescent="0.25">
      <c r="A6122" t="s">
        <v>14375</v>
      </c>
      <c r="B6122" t="s">
        <v>14376</v>
      </c>
    </row>
    <row r="6123" spans="1:2" x14ac:dyDescent="0.25">
      <c r="A6123" t="s">
        <v>14377</v>
      </c>
      <c r="B6123" t="s">
        <v>14378</v>
      </c>
    </row>
    <row r="6124" spans="1:2" x14ac:dyDescent="0.25">
      <c r="A6124" t="s">
        <v>14377</v>
      </c>
      <c r="B6124" t="s">
        <v>14379</v>
      </c>
    </row>
    <row r="6125" spans="1:2" x14ac:dyDescent="0.25">
      <c r="A6125" t="s">
        <v>14377</v>
      </c>
      <c r="B6125" t="s">
        <v>14380</v>
      </c>
    </row>
    <row r="6126" spans="1:2" x14ac:dyDescent="0.25">
      <c r="A6126" t="s">
        <v>14377</v>
      </c>
      <c r="B6126" t="s">
        <v>14381</v>
      </c>
    </row>
    <row r="6127" spans="1:2" x14ac:dyDescent="0.25">
      <c r="A6127" t="s">
        <v>14377</v>
      </c>
      <c r="B6127" t="s">
        <v>14382</v>
      </c>
    </row>
    <row r="6128" spans="1:2" x14ac:dyDescent="0.25">
      <c r="A6128" t="s">
        <v>671</v>
      </c>
      <c r="B6128" t="s">
        <v>14383</v>
      </c>
    </row>
    <row r="6129" spans="1:2" x14ac:dyDescent="0.25">
      <c r="A6129" t="s">
        <v>14384</v>
      </c>
      <c r="B6129" t="s">
        <v>14385</v>
      </c>
    </row>
    <row r="6130" spans="1:2" x14ac:dyDescent="0.25">
      <c r="A6130" t="s">
        <v>14386</v>
      </c>
      <c r="B6130" t="s">
        <v>14387</v>
      </c>
    </row>
    <row r="6131" spans="1:2" x14ac:dyDescent="0.25">
      <c r="A6131" t="s">
        <v>3534</v>
      </c>
      <c r="B6131" t="s">
        <v>14388</v>
      </c>
    </row>
    <row r="6132" spans="1:2" x14ac:dyDescent="0.25">
      <c r="A6132" t="s">
        <v>14389</v>
      </c>
      <c r="B6132" t="s">
        <v>14390</v>
      </c>
    </row>
    <row r="6133" spans="1:2" x14ac:dyDescent="0.25">
      <c r="A6133" t="s">
        <v>2116</v>
      </c>
      <c r="B6133" t="s">
        <v>14391</v>
      </c>
    </row>
    <row r="6134" spans="1:2" x14ac:dyDescent="0.25">
      <c r="A6134" t="s">
        <v>14392</v>
      </c>
      <c r="B6134" t="s">
        <v>14393</v>
      </c>
    </row>
    <row r="6135" spans="1:2" x14ac:dyDescent="0.25">
      <c r="A6135" t="s">
        <v>14394</v>
      </c>
      <c r="B6135" t="s">
        <v>14395</v>
      </c>
    </row>
    <row r="6136" spans="1:2" x14ac:dyDescent="0.25">
      <c r="A6136" t="s">
        <v>14396</v>
      </c>
      <c r="B6136" t="s">
        <v>14397</v>
      </c>
    </row>
    <row r="6137" spans="1:2" x14ac:dyDescent="0.25">
      <c r="A6137" t="s">
        <v>14398</v>
      </c>
      <c r="B6137" t="s">
        <v>14399</v>
      </c>
    </row>
    <row r="6138" spans="1:2" x14ac:dyDescent="0.25">
      <c r="A6138" t="s">
        <v>14400</v>
      </c>
      <c r="B6138" t="s">
        <v>14401</v>
      </c>
    </row>
    <row r="6139" spans="1:2" x14ac:dyDescent="0.25">
      <c r="A6139" t="s">
        <v>2314</v>
      </c>
      <c r="B6139" t="s">
        <v>14401</v>
      </c>
    </row>
    <row r="6140" spans="1:2" x14ac:dyDescent="0.25">
      <c r="A6140" t="s">
        <v>459</v>
      </c>
      <c r="B6140" t="s">
        <v>14402</v>
      </c>
    </row>
    <row r="6141" spans="1:2" x14ac:dyDescent="0.25">
      <c r="A6141" t="s">
        <v>601</v>
      </c>
      <c r="B6141" t="s">
        <v>14403</v>
      </c>
    </row>
    <row r="6142" spans="1:2" x14ac:dyDescent="0.25">
      <c r="A6142" t="s">
        <v>14404</v>
      </c>
      <c r="B6142" t="s">
        <v>14405</v>
      </c>
    </row>
    <row r="6143" spans="1:2" x14ac:dyDescent="0.25">
      <c r="A6143" t="s">
        <v>14406</v>
      </c>
      <c r="B6143" t="s">
        <v>14407</v>
      </c>
    </row>
    <row r="6144" spans="1:2" x14ac:dyDescent="0.25">
      <c r="A6144" t="s">
        <v>14406</v>
      </c>
      <c r="B6144" t="s">
        <v>14408</v>
      </c>
    </row>
    <row r="6145" spans="1:2" x14ac:dyDescent="0.25">
      <c r="A6145" t="s">
        <v>14409</v>
      </c>
      <c r="B6145" t="s">
        <v>14410</v>
      </c>
    </row>
    <row r="6146" spans="1:2" x14ac:dyDescent="0.25">
      <c r="A6146" t="s">
        <v>14411</v>
      </c>
      <c r="B6146" t="s">
        <v>14412</v>
      </c>
    </row>
    <row r="6147" spans="1:2" x14ac:dyDescent="0.25">
      <c r="A6147" t="s">
        <v>14413</v>
      </c>
      <c r="B6147" t="s">
        <v>14414</v>
      </c>
    </row>
    <row r="6148" spans="1:2" x14ac:dyDescent="0.25">
      <c r="A6148" t="s">
        <v>3093</v>
      </c>
      <c r="B6148" t="s">
        <v>14415</v>
      </c>
    </row>
    <row r="6149" spans="1:2" x14ac:dyDescent="0.25">
      <c r="A6149" t="s">
        <v>4013</v>
      </c>
      <c r="B6149" t="s">
        <v>14416</v>
      </c>
    </row>
    <row r="6150" spans="1:2" x14ac:dyDescent="0.25">
      <c r="A6150" t="s">
        <v>1402</v>
      </c>
      <c r="B6150" t="s">
        <v>14417</v>
      </c>
    </row>
    <row r="6151" spans="1:2" x14ac:dyDescent="0.25">
      <c r="A6151" t="s">
        <v>14418</v>
      </c>
      <c r="B6151" t="s">
        <v>14419</v>
      </c>
    </row>
    <row r="6152" spans="1:2" x14ac:dyDescent="0.25">
      <c r="A6152" t="s">
        <v>14420</v>
      </c>
      <c r="B6152" t="s">
        <v>14421</v>
      </c>
    </row>
    <row r="6153" spans="1:2" x14ac:dyDescent="0.25">
      <c r="A6153" t="s">
        <v>14422</v>
      </c>
      <c r="B6153" t="s">
        <v>14423</v>
      </c>
    </row>
    <row r="6154" spans="1:2" x14ac:dyDescent="0.25">
      <c r="A6154" t="s">
        <v>14424</v>
      </c>
      <c r="B6154" t="s">
        <v>14425</v>
      </c>
    </row>
    <row r="6155" spans="1:2" x14ac:dyDescent="0.25">
      <c r="A6155" t="s">
        <v>14426</v>
      </c>
      <c r="B6155" t="s">
        <v>14427</v>
      </c>
    </row>
    <row r="6156" spans="1:2" x14ac:dyDescent="0.25">
      <c r="A6156" t="s">
        <v>14428</v>
      </c>
      <c r="B6156" t="s">
        <v>14429</v>
      </c>
    </row>
    <row r="6157" spans="1:2" x14ac:dyDescent="0.25">
      <c r="A6157" t="s">
        <v>14430</v>
      </c>
      <c r="B6157" t="s">
        <v>14431</v>
      </c>
    </row>
    <row r="6158" spans="1:2" x14ac:dyDescent="0.25">
      <c r="A6158" t="s">
        <v>14432</v>
      </c>
      <c r="B6158" t="s">
        <v>14433</v>
      </c>
    </row>
    <row r="6159" spans="1:2" x14ac:dyDescent="0.25">
      <c r="A6159" t="s">
        <v>14434</v>
      </c>
      <c r="B6159" t="s">
        <v>14435</v>
      </c>
    </row>
    <row r="6160" spans="1:2" x14ac:dyDescent="0.25">
      <c r="A6160" t="s">
        <v>14436</v>
      </c>
      <c r="B6160" t="s">
        <v>14437</v>
      </c>
    </row>
    <row r="6161" spans="1:2" x14ac:dyDescent="0.25">
      <c r="A6161" t="s">
        <v>14438</v>
      </c>
      <c r="B6161" t="s">
        <v>14437</v>
      </c>
    </row>
    <row r="6162" spans="1:2" x14ac:dyDescent="0.25">
      <c r="A6162" t="s">
        <v>14439</v>
      </c>
      <c r="B6162" t="s">
        <v>14440</v>
      </c>
    </row>
    <row r="6163" spans="1:2" x14ac:dyDescent="0.25">
      <c r="A6163" t="s">
        <v>613</v>
      </c>
      <c r="B6163" t="s">
        <v>14441</v>
      </c>
    </row>
    <row r="6164" spans="1:2" x14ac:dyDescent="0.25">
      <c r="A6164" t="s">
        <v>14442</v>
      </c>
      <c r="B6164" t="s">
        <v>14440</v>
      </c>
    </row>
    <row r="6165" spans="1:2" x14ac:dyDescent="0.25">
      <c r="A6165" t="s">
        <v>1500</v>
      </c>
      <c r="B6165" t="s">
        <v>14443</v>
      </c>
    </row>
    <row r="6166" spans="1:2" x14ac:dyDescent="0.25">
      <c r="A6166" t="s">
        <v>14444</v>
      </c>
      <c r="B6166" t="s">
        <v>14445</v>
      </c>
    </row>
    <row r="6167" spans="1:2" x14ac:dyDescent="0.25">
      <c r="A6167" t="s">
        <v>2298</v>
      </c>
      <c r="B6167" t="s">
        <v>14446</v>
      </c>
    </row>
    <row r="6168" spans="1:2" x14ac:dyDescent="0.25">
      <c r="A6168" t="s">
        <v>3985</v>
      </c>
      <c r="B6168" t="s">
        <v>14447</v>
      </c>
    </row>
    <row r="6169" spans="1:2" x14ac:dyDescent="0.25">
      <c r="A6169" t="s">
        <v>14448</v>
      </c>
      <c r="B6169" t="s">
        <v>14447</v>
      </c>
    </row>
    <row r="6170" spans="1:2" x14ac:dyDescent="0.25">
      <c r="A6170" t="s">
        <v>14449</v>
      </c>
      <c r="B6170" t="s">
        <v>14450</v>
      </c>
    </row>
    <row r="6171" spans="1:2" x14ac:dyDescent="0.25">
      <c r="A6171" t="s">
        <v>14451</v>
      </c>
      <c r="B6171" t="s">
        <v>14452</v>
      </c>
    </row>
    <row r="6172" spans="1:2" x14ac:dyDescent="0.25">
      <c r="A6172" t="s">
        <v>14453</v>
      </c>
      <c r="B6172" t="s">
        <v>14454</v>
      </c>
    </row>
    <row r="6173" spans="1:2" x14ac:dyDescent="0.25">
      <c r="A6173" t="s">
        <v>14455</v>
      </c>
      <c r="B6173" t="s">
        <v>14454</v>
      </c>
    </row>
    <row r="6174" spans="1:2" x14ac:dyDescent="0.25">
      <c r="A6174" t="s">
        <v>14456</v>
      </c>
      <c r="B6174" t="s">
        <v>14457</v>
      </c>
    </row>
    <row r="6175" spans="1:2" x14ac:dyDescent="0.25">
      <c r="A6175" t="s">
        <v>14458</v>
      </c>
      <c r="B6175" t="s">
        <v>14459</v>
      </c>
    </row>
    <row r="6176" spans="1:2" x14ac:dyDescent="0.25">
      <c r="A6176" t="s">
        <v>4428</v>
      </c>
      <c r="B6176" t="s">
        <v>14460</v>
      </c>
    </row>
    <row r="6177" spans="1:2" x14ac:dyDescent="0.25">
      <c r="A6177" t="s">
        <v>4428</v>
      </c>
      <c r="B6177" t="s">
        <v>14461</v>
      </c>
    </row>
    <row r="6178" spans="1:2" x14ac:dyDescent="0.25">
      <c r="A6178" t="s">
        <v>4428</v>
      </c>
      <c r="B6178" t="s">
        <v>14462</v>
      </c>
    </row>
    <row r="6179" spans="1:2" x14ac:dyDescent="0.25">
      <c r="A6179" t="s">
        <v>1020</v>
      </c>
      <c r="B6179" t="s">
        <v>14457</v>
      </c>
    </row>
    <row r="6180" spans="1:2" x14ac:dyDescent="0.25">
      <c r="A6180" t="s">
        <v>14463</v>
      </c>
      <c r="B6180" t="s">
        <v>14454</v>
      </c>
    </row>
    <row r="6181" spans="1:2" x14ac:dyDescent="0.25">
      <c r="A6181" t="s">
        <v>962</v>
      </c>
      <c r="B6181" t="s">
        <v>14464</v>
      </c>
    </row>
    <row r="6182" spans="1:2" x14ac:dyDescent="0.25">
      <c r="A6182" t="s">
        <v>14465</v>
      </c>
      <c r="B6182" t="s">
        <v>14466</v>
      </c>
    </row>
    <row r="6183" spans="1:2" x14ac:dyDescent="0.25">
      <c r="A6183" t="s">
        <v>14467</v>
      </c>
      <c r="B6183" t="s">
        <v>14468</v>
      </c>
    </row>
    <row r="6184" spans="1:2" x14ac:dyDescent="0.25">
      <c r="A6184" t="s">
        <v>14469</v>
      </c>
      <c r="B6184" t="s">
        <v>14470</v>
      </c>
    </row>
    <row r="6185" spans="1:2" x14ac:dyDescent="0.25">
      <c r="A6185" t="s">
        <v>14471</v>
      </c>
      <c r="B6185" t="s">
        <v>14472</v>
      </c>
    </row>
    <row r="6186" spans="1:2" x14ac:dyDescent="0.25">
      <c r="A6186" t="s">
        <v>3210</v>
      </c>
      <c r="B6186" t="s">
        <v>14473</v>
      </c>
    </row>
    <row r="6187" spans="1:2" x14ac:dyDescent="0.25">
      <c r="A6187" t="s">
        <v>14474</v>
      </c>
      <c r="B6187" t="s">
        <v>14475</v>
      </c>
    </row>
    <row r="6188" spans="1:2" x14ac:dyDescent="0.25">
      <c r="A6188" t="s">
        <v>14476</v>
      </c>
      <c r="B6188" t="s">
        <v>14477</v>
      </c>
    </row>
    <row r="6189" spans="1:2" x14ac:dyDescent="0.25">
      <c r="A6189" t="s">
        <v>14478</v>
      </c>
      <c r="B6189" t="s">
        <v>14477</v>
      </c>
    </row>
    <row r="6190" spans="1:2" x14ac:dyDescent="0.25">
      <c r="A6190" t="s">
        <v>14479</v>
      </c>
      <c r="B6190" t="s">
        <v>14480</v>
      </c>
    </row>
    <row r="6191" spans="1:2" x14ac:dyDescent="0.25">
      <c r="A6191" t="s">
        <v>14481</v>
      </c>
      <c r="B6191" t="s">
        <v>14482</v>
      </c>
    </row>
    <row r="6192" spans="1:2" x14ac:dyDescent="0.25">
      <c r="A6192" t="s">
        <v>14483</v>
      </c>
      <c r="B6192" t="s">
        <v>14484</v>
      </c>
    </row>
    <row r="6193" spans="1:2" x14ac:dyDescent="0.25">
      <c r="A6193" t="s">
        <v>14485</v>
      </c>
      <c r="B6193" t="s">
        <v>14486</v>
      </c>
    </row>
    <row r="6194" spans="1:2" x14ac:dyDescent="0.25">
      <c r="A6194" t="s">
        <v>14487</v>
      </c>
      <c r="B6194" t="s">
        <v>14488</v>
      </c>
    </row>
    <row r="6195" spans="1:2" x14ac:dyDescent="0.25">
      <c r="A6195" t="s">
        <v>14489</v>
      </c>
      <c r="B6195" t="s">
        <v>14490</v>
      </c>
    </row>
    <row r="6196" spans="1:2" x14ac:dyDescent="0.25">
      <c r="A6196" t="s">
        <v>14491</v>
      </c>
      <c r="B6196" t="s">
        <v>14492</v>
      </c>
    </row>
    <row r="6197" spans="1:2" x14ac:dyDescent="0.25">
      <c r="A6197" t="s">
        <v>14493</v>
      </c>
      <c r="B6197" t="s">
        <v>14494</v>
      </c>
    </row>
    <row r="6198" spans="1:2" x14ac:dyDescent="0.25">
      <c r="A6198" t="s">
        <v>14493</v>
      </c>
      <c r="B6198" t="s">
        <v>14492</v>
      </c>
    </row>
    <row r="6199" spans="1:2" x14ac:dyDescent="0.25">
      <c r="A6199" t="s">
        <v>14495</v>
      </c>
      <c r="B6199" t="s">
        <v>14496</v>
      </c>
    </row>
    <row r="6200" spans="1:2" x14ac:dyDescent="0.25">
      <c r="A6200" t="s">
        <v>14497</v>
      </c>
      <c r="B6200" t="s">
        <v>14498</v>
      </c>
    </row>
    <row r="6201" spans="1:2" x14ac:dyDescent="0.25">
      <c r="A6201" t="s">
        <v>2244</v>
      </c>
      <c r="B6201" t="s">
        <v>14499</v>
      </c>
    </row>
    <row r="6202" spans="1:2" x14ac:dyDescent="0.25">
      <c r="A6202" t="s">
        <v>14500</v>
      </c>
      <c r="B6202" t="s">
        <v>14501</v>
      </c>
    </row>
    <row r="6203" spans="1:2" x14ac:dyDescent="0.25">
      <c r="A6203" t="s">
        <v>2590</v>
      </c>
      <c r="B6203" t="s">
        <v>14502</v>
      </c>
    </row>
    <row r="6204" spans="1:2" x14ac:dyDescent="0.25">
      <c r="A6204" t="s">
        <v>2431</v>
      </c>
      <c r="B6204" t="s">
        <v>14503</v>
      </c>
    </row>
    <row r="6205" spans="1:2" x14ac:dyDescent="0.25">
      <c r="A6205" t="s">
        <v>14504</v>
      </c>
      <c r="B6205" t="s">
        <v>14505</v>
      </c>
    </row>
    <row r="6206" spans="1:2" x14ac:dyDescent="0.25">
      <c r="A6206" t="s">
        <v>14506</v>
      </c>
      <c r="B6206" t="s">
        <v>14507</v>
      </c>
    </row>
    <row r="6207" spans="1:2" x14ac:dyDescent="0.25">
      <c r="A6207" t="s">
        <v>3476</v>
      </c>
      <c r="B6207" t="s">
        <v>14508</v>
      </c>
    </row>
    <row r="6208" spans="1:2" x14ac:dyDescent="0.25">
      <c r="A6208" t="s">
        <v>1035</v>
      </c>
      <c r="B6208" t="s">
        <v>14509</v>
      </c>
    </row>
    <row r="6209" spans="1:2" x14ac:dyDescent="0.25">
      <c r="A6209" t="s">
        <v>14510</v>
      </c>
      <c r="B6209" t="s">
        <v>14511</v>
      </c>
    </row>
    <row r="6210" spans="1:2" x14ac:dyDescent="0.25">
      <c r="A6210" t="s">
        <v>14512</v>
      </c>
      <c r="B6210" t="s">
        <v>14513</v>
      </c>
    </row>
    <row r="6211" spans="1:2" x14ac:dyDescent="0.25">
      <c r="A6211" t="s">
        <v>14514</v>
      </c>
      <c r="B6211" t="s">
        <v>14515</v>
      </c>
    </row>
    <row r="6212" spans="1:2" x14ac:dyDescent="0.25">
      <c r="A6212" t="s">
        <v>14516</v>
      </c>
      <c r="B6212" t="s">
        <v>14517</v>
      </c>
    </row>
    <row r="6213" spans="1:2" x14ac:dyDescent="0.25">
      <c r="A6213" t="s">
        <v>14518</v>
      </c>
      <c r="B6213" t="s">
        <v>14519</v>
      </c>
    </row>
    <row r="6214" spans="1:2" x14ac:dyDescent="0.25">
      <c r="A6214" t="s">
        <v>940</v>
      </c>
      <c r="B6214" t="s">
        <v>14520</v>
      </c>
    </row>
    <row r="6215" spans="1:2" x14ac:dyDescent="0.25">
      <c r="A6215" t="s">
        <v>14521</v>
      </c>
      <c r="B6215" t="s">
        <v>14522</v>
      </c>
    </row>
    <row r="6216" spans="1:2" x14ac:dyDescent="0.25">
      <c r="A6216" t="s">
        <v>3487</v>
      </c>
      <c r="B6216" t="s">
        <v>14523</v>
      </c>
    </row>
    <row r="6217" spans="1:2" x14ac:dyDescent="0.25">
      <c r="A6217" t="s">
        <v>1676</v>
      </c>
      <c r="B6217" t="s">
        <v>14524</v>
      </c>
    </row>
    <row r="6218" spans="1:2" x14ac:dyDescent="0.25">
      <c r="A6218" t="s">
        <v>14525</v>
      </c>
      <c r="B6218" t="s">
        <v>14526</v>
      </c>
    </row>
    <row r="6219" spans="1:2" x14ac:dyDescent="0.25">
      <c r="A6219" t="s">
        <v>14527</v>
      </c>
      <c r="B6219" t="s">
        <v>14528</v>
      </c>
    </row>
    <row r="6220" spans="1:2" x14ac:dyDescent="0.25">
      <c r="A6220" t="s">
        <v>1225</v>
      </c>
      <c r="B6220" t="s">
        <v>14529</v>
      </c>
    </row>
    <row r="6221" spans="1:2" x14ac:dyDescent="0.25">
      <c r="A6221" t="s">
        <v>3818</v>
      </c>
      <c r="B6221" t="s">
        <v>14530</v>
      </c>
    </row>
    <row r="6222" spans="1:2" x14ac:dyDescent="0.25">
      <c r="A6222" t="s">
        <v>14531</v>
      </c>
      <c r="B6222" t="s">
        <v>14532</v>
      </c>
    </row>
    <row r="6223" spans="1:2" x14ac:dyDescent="0.25">
      <c r="A6223" t="s">
        <v>14533</v>
      </c>
      <c r="B6223" t="s">
        <v>14534</v>
      </c>
    </row>
    <row r="6224" spans="1:2" x14ac:dyDescent="0.25">
      <c r="A6224" t="s">
        <v>2031</v>
      </c>
      <c r="B6224" t="s">
        <v>14535</v>
      </c>
    </row>
    <row r="6225" spans="1:2" x14ac:dyDescent="0.25">
      <c r="A6225" t="s">
        <v>14536</v>
      </c>
      <c r="B6225" t="s">
        <v>14537</v>
      </c>
    </row>
    <row r="6226" spans="1:2" x14ac:dyDescent="0.25">
      <c r="A6226" t="s">
        <v>14538</v>
      </c>
      <c r="B6226" t="s">
        <v>14534</v>
      </c>
    </row>
    <row r="6227" spans="1:2" x14ac:dyDescent="0.25">
      <c r="A6227" t="s">
        <v>14539</v>
      </c>
      <c r="B6227" t="s">
        <v>14535</v>
      </c>
    </row>
    <row r="6228" spans="1:2" x14ac:dyDescent="0.25">
      <c r="A6228" t="s">
        <v>14540</v>
      </c>
      <c r="B6228" t="s">
        <v>14537</v>
      </c>
    </row>
    <row r="6229" spans="1:2" x14ac:dyDescent="0.25">
      <c r="A6229" t="s">
        <v>14541</v>
      </c>
      <c r="B6229" t="s">
        <v>14542</v>
      </c>
    </row>
    <row r="6230" spans="1:2" x14ac:dyDescent="0.25">
      <c r="A6230" t="s">
        <v>14543</v>
      </c>
      <c r="B6230" t="s">
        <v>14544</v>
      </c>
    </row>
    <row r="6231" spans="1:2" x14ac:dyDescent="0.25">
      <c r="A6231" t="s">
        <v>14545</v>
      </c>
      <c r="B6231" t="s">
        <v>14546</v>
      </c>
    </row>
    <row r="6232" spans="1:2" x14ac:dyDescent="0.25">
      <c r="A6232" t="s">
        <v>14547</v>
      </c>
      <c r="B6232" t="s">
        <v>14542</v>
      </c>
    </row>
    <row r="6233" spans="1:2" x14ac:dyDescent="0.25">
      <c r="A6233" t="s">
        <v>2257</v>
      </c>
      <c r="B6233" t="s">
        <v>14548</v>
      </c>
    </row>
    <row r="6234" spans="1:2" x14ac:dyDescent="0.25">
      <c r="A6234" t="s">
        <v>2257</v>
      </c>
      <c r="B6234" t="s">
        <v>14549</v>
      </c>
    </row>
    <row r="6235" spans="1:2" x14ac:dyDescent="0.25">
      <c r="A6235" t="s">
        <v>522</v>
      </c>
      <c r="B6235" t="s">
        <v>14550</v>
      </c>
    </row>
    <row r="6236" spans="1:2" x14ac:dyDescent="0.25">
      <c r="A6236" t="s">
        <v>3681</v>
      </c>
      <c r="B6236" t="s">
        <v>14551</v>
      </c>
    </row>
    <row r="6237" spans="1:2" x14ac:dyDescent="0.25">
      <c r="A6237" t="s">
        <v>14552</v>
      </c>
      <c r="B6237" t="s">
        <v>14553</v>
      </c>
    </row>
    <row r="6238" spans="1:2" x14ac:dyDescent="0.25">
      <c r="A6238" t="s">
        <v>14554</v>
      </c>
      <c r="B6238" t="s">
        <v>14555</v>
      </c>
    </row>
    <row r="6239" spans="1:2" x14ac:dyDescent="0.25">
      <c r="A6239" t="s">
        <v>1029</v>
      </c>
      <c r="B6239" t="s">
        <v>14556</v>
      </c>
    </row>
    <row r="6240" spans="1:2" x14ac:dyDescent="0.25">
      <c r="A6240" t="s">
        <v>14557</v>
      </c>
      <c r="B6240" t="s">
        <v>14558</v>
      </c>
    </row>
    <row r="6241" spans="1:2" x14ac:dyDescent="0.25">
      <c r="A6241" t="s">
        <v>3168</v>
      </c>
      <c r="B6241" t="s">
        <v>14559</v>
      </c>
    </row>
    <row r="6242" spans="1:2" x14ac:dyDescent="0.25">
      <c r="A6242" t="s">
        <v>4287</v>
      </c>
      <c r="B6242" t="s">
        <v>14560</v>
      </c>
    </row>
    <row r="6243" spans="1:2" x14ac:dyDescent="0.25">
      <c r="A6243" t="s">
        <v>14561</v>
      </c>
      <c r="B6243" t="s">
        <v>14562</v>
      </c>
    </row>
    <row r="6244" spans="1:2" x14ac:dyDescent="0.25">
      <c r="A6244" t="s">
        <v>14563</v>
      </c>
      <c r="B6244" t="s">
        <v>14564</v>
      </c>
    </row>
    <row r="6245" spans="1:2" x14ac:dyDescent="0.25">
      <c r="A6245" t="s">
        <v>14565</v>
      </c>
      <c r="B6245" t="s">
        <v>14566</v>
      </c>
    </row>
    <row r="6246" spans="1:2" x14ac:dyDescent="0.25">
      <c r="A6246" t="s">
        <v>14567</v>
      </c>
      <c r="B6246" t="s">
        <v>14564</v>
      </c>
    </row>
    <row r="6247" spans="1:2" x14ac:dyDescent="0.25">
      <c r="A6247" t="s">
        <v>14568</v>
      </c>
      <c r="B6247" t="s">
        <v>14569</v>
      </c>
    </row>
    <row r="6248" spans="1:2" x14ac:dyDescent="0.25">
      <c r="A6248" t="s">
        <v>14570</v>
      </c>
      <c r="B6248" t="s">
        <v>14571</v>
      </c>
    </row>
    <row r="6249" spans="1:2" x14ac:dyDescent="0.25">
      <c r="A6249" t="s">
        <v>14572</v>
      </c>
      <c r="B6249" t="s">
        <v>14573</v>
      </c>
    </row>
    <row r="6250" spans="1:2" x14ac:dyDescent="0.25">
      <c r="A6250" t="s">
        <v>14574</v>
      </c>
      <c r="B6250" t="s">
        <v>14575</v>
      </c>
    </row>
    <row r="6251" spans="1:2" x14ac:dyDescent="0.25">
      <c r="A6251" t="s">
        <v>2499</v>
      </c>
      <c r="B6251" t="s">
        <v>14576</v>
      </c>
    </row>
    <row r="6252" spans="1:2" x14ac:dyDescent="0.25">
      <c r="A6252" t="s">
        <v>2499</v>
      </c>
      <c r="B6252" t="s">
        <v>14577</v>
      </c>
    </row>
    <row r="6253" spans="1:2" x14ac:dyDescent="0.25">
      <c r="A6253" t="s">
        <v>2499</v>
      </c>
      <c r="B6253" t="s">
        <v>14578</v>
      </c>
    </row>
    <row r="6254" spans="1:2" x14ac:dyDescent="0.25">
      <c r="A6254" t="s">
        <v>2499</v>
      </c>
      <c r="B6254" t="s">
        <v>14579</v>
      </c>
    </row>
    <row r="6255" spans="1:2" x14ac:dyDescent="0.25">
      <c r="A6255" t="s">
        <v>14580</v>
      </c>
      <c r="B6255" t="s">
        <v>14581</v>
      </c>
    </row>
    <row r="6256" spans="1:2" x14ac:dyDescent="0.25">
      <c r="A6256" t="s">
        <v>14582</v>
      </c>
      <c r="B6256" t="s">
        <v>14583</v>
      </c>
    </row>
    <row r="6257" spans="1:2" x14ac:dyDescent="0.25">
      <c r="A6257" t="s">
        <v>14584</v>
      </c>
      <c r="B6257" t="s">
        <v>14585</v>
      </c>
    </row>
    <row r="6258" spans="1:2" x14ac:dyDescent="0.25">
      <c r="A6258" t="s">
        <v>14586</v>
      </c>
      <c r="B6258" t="s">
        <v>14587</v>
      </c>
    </row>
    <row r="6259" spans="1:2" x14ac:dyDescent="0.25">
      <c r="A6259" t="s">
        <v>14588</v>
      </c>
      <c r="B6259" t="s">
        <v>14589</v>
      </c>
    </row>
    <row r="6260" spans="1:2" x14ac:dyDescent="0.25">
      <c r="A6260" t="s">
        <v>14588</v>
      </c>
      <c r="B6260" t="s">
        <v>14590</v>
      </c>
    </row>
    <row r="6261" spans="1:2" x14ac:dyDescent="0.25">
      <c r="A6261" t="s">
        <v>1065</v>
      </c>
      <c r="B6261" t="s">
        <v>14591</v>
      </c>
    </row>
    <row r="6262" spans="1:2" x14ac:dyDescent="0.25">
      <c r="A6262" t="s">
        <v>1065</v>
      </c>
      <c r="B6262" t="s">
        <v>14592</v>
      </c>
    </row>
    <row r="6263" spans="1:2" x14ac:dyDescent="0.25">
      <c r="A6263" t="s">
        <v>14593</v>
      </c>
      <c r="B6263" t="s">
        <v>14594</v>
      </c>
    </row>
    <row r="6264" spans="1:2" x14ac:dyDescent="0.25">
      <c r="A6264" t="s">
        <v>14595</v>
      </c>
      <c r="B6264" t="s">
        <v>14596</v>
      </c>
    </row>
    <row r="6265" spans="1:2" x14ac:dyDescent="0.25">
      <c r="A6265" t="s">
        <v>14597</v>
      </c>
      <c r="B6265" t="s">
        <v>14590</v>
      </c>
    </row>
    <row r="6266" spans="1:2" x14ac:dyDescent="0.25">
      <c r="A6266" t="s">
        <v>14598</v>
      </c>
      <c r="B6266" t="s">
        <v>14599</v>
      </c>
    </row>
    <row r="6267" spans="1:2" x14ac:dyDescent="0.25">
      <c r="A6267" t="s">
        <v>2274</v>
      </c>
      <c r="B6267" t="s">
        <v>14600</v>
      </c>
    </row>
    <row r="6268" spans="1:2" x14ac:dyDescent="0.25">
      <c r="A6268" t="s">
        <v>14601</v>
      </c>
      <c r="B6268" t="s">
        <v>14602</v>
      </c>
    </row>
    <row r="6269" spans="1:2" x14ac:dyDescent="0.25">
      <c r="A6269" t="s">
        <v>14603</v>
      </c>
      <c r="B6269" t="s">
        <v>14604</v>
      </c>
    </row>
    <row r="6270" spans="1:2" x14ac:dyDescent="0.25">
      <c r="A6270" t="s">
        <v>4178</v>
      </c>
      <c r="B6270" t="s">
        <v>14605</v>
      </c>
    </row>
    <row r="6271" spans="1:2" x14ac:dyDescent="0.25">
      <c r="A6271" t="s">
        <v>4178</v>
      </c>
      <c r="B6271" t="s">
        <v>14606</v>
      </c>
    </row>
    <row r="6272" spans="1:2" x14ac:dyDescent="0.25">
      <c r="A6272" t="s">
        <v>14607</v>
      </c>
      <c r="B6272" t="s">
        <v>14608</v>
      </c>
    </row>
    <row r="6273" spans="1:2" x14ac:dyDescent="0.25">
      <c r="A6273" t="s">
        <v>14609</v>
      </c>
      <c r="B6273" t="s">
        <v>14610</v>
      </c>
    </row>
    <row r="6274" spans="1:2" x14ac:dyDescent="0.25">
      <c r="A6274" t="s">
        <v>14609</v>
      </c>
      <c r="B6274" t="s">
        <v>14611</v>
      </c>
    </row>
    <row r="6275" spans="1:2" x14ac:dyDescent="0.25">
      <c r="A6275" t="s">
        <v>14612</v>
      </c>
      <c r="B6275" t="s">
        <v>14613</v>
      </c>
    </row>
    <row r="6276" spans="1:2" x14ac:dyDescent="0.25">
      <c r="A6276" t="s">
        <v>3287</v>
      </c>
      <c r="B6276" t="s">
        <v>14614</v>
      </c>
    </row>
    <row r="6277" spans="1:2" x14ac:dyDescent="0.25">
      <c r="A6277" t="s">
        <v>14615</v>
      </c>
      <c r="B6277" t="s">
        <v>14616</v>
      </c>
    </row>
    <row r="6278" spans="1:2" x14ac:dyDescent="0.25">
      <c r="A6278" t="s">
        <v>14617</v>
      </c>
      <c r="B6278" t="s">
        <v>14618</v>
      </c>
    </row>
    <row r="6279" spans="1:2" x14ac:dyDescent="0.25">
      <c r="A6279" t="s">
        <v>2174</v>
      </c>
      <c r="B6279" t="s">
        <v>14619</v>
      </c>
    </row>
    <row r="6280" spans="1:2" x14ac:dyDescent="0.25">
      <c r="A6280" t="s">
        <v>257</v>
      </c>
      <c r="B6280" t="s">
        <v>14620</v>
      </c>
    </row>
    <row r="6281" spans="1:2" x14ac:dyDescent="0.25">
      <c r="A6281" t="s">
        <v>2180</v>
      </c>
      <c r="B6281" t="s">
        <v>14621</v>
      </c>
    </row>
    <row r="6282" spans="1:2" x14ac:dyDescent="0.25">
      <c r="A6282" t="s">
        <v>14622</v>
      </c>
      <c r="B6282" t="s">
        <v>14623</v>
      </c>
    </row>
    <row r="6283" spans="1:2" x14ac:dyDescent="0.25">
      <c r="A6283" t="s">
        <v>14624</v>
      </c>
      <c r="B6283" t="s">
        <v>14625</v>
      </c>
    </row>
    <row r="6284" spans="1:2" x14ac:dyDescent="0.25">
      <c r="A6284" t="s">
        <v>14626</v>
      </c>
      <c r="B6284" t="s">
        <v>14627</v>
      </c>
    </row>
    <row r="6285" spans="1:2" x14ac:dyDescent="0.25">
      <c r="A6285" t="s">
        <v>14628</v>
      </c>
      <c r="B6285" t="s">
        <v>14629</v>
      </c>
    </row>
    <row r="6286" spans="1:2" x14ac:dyDescent="0.25">
      <c r="A6286" t="s">
        <v>14630</v>
      </c>
      <c r="B6286" t="s">
        <v>14631</v>
      </c>
    </row>
    <row r="6287" spans="1:2" x14ac:dyDescent="0.25">
      <c r="A6287" t="s">
        <v>14632</v>
      </c>
      <c r="B6287" t="s">
        <v>14629</v>
      </c>
    </row>
    <row r="6288" spans="1:2" x14ac:dyDescent="0.25">
      <c r="A6288" t="s">
        <v>14633</v>
      </c>
      <c r="B6288" t="s">
        <v>14629</v>
      </c>
    </row>
    <row r="6289" spans="1:2" x14ac:dyDescent="0.25">
      <c r="A6289" t="s">
        <v>3705</v>
      </c>
      <c r="B6289" t="s">
        <v>14631</v>
      </c>
    </row>
    <row r="6290" spans="1:2" x14ac:dyDescent="0.25">
      <c r="A6290" t="s">
        <v>14634</v>
      </c>
      <c r="B6290" t="s">
        <v>14635</v>
      </c>
    </row>
    <row r="6291" spans="1:2" x14ac:dyDescent="0.25">
      <c r="A6291" t="s">
        <v>14636</v>
      </c>
      <c r="B6291" t="s">
        <v>14637</v>
      </c>
    </row>
    <row r="6292" spans="1:2" x14ac:dyDescent="0.25">
      <c r="A6292" t="s">
        <v>14638</v>
      </c>
      <c r="B6292" t="s">
        <v>14639</v>
      </c>
    </row>
    <row r="6293" spans="1:2" x14ac:dyDescent="0.25">
      <c r="A6293" t="s">
        <v>14640</v>
      </c>
      <c r="B6293" t="s">
        <v>14641</v>
      </c>
    </row>
    <row r="6294" spans="1:2" x14ac:dyDescent="0.25">
      <c r="A6294" t="s">
        <v>14642</v>
      </c>
      <c r="B6294" t="s">
        <v>14643</v>
      </c>
    </row>
    <row r="6295" spans="1:2" x14ac:dyDescent="0.25">
      <c r="A6295" t="s">
        <v>14644</v>
      </c>
      <c r="B6295" t="s">
        <v>14643</v>
      </c>
    </row>
    <row r="6296" spans="1:2" x14ac:dyDescent="0.25">
      <c r="A6296" t="s">
        <v>14645</v>
      </c>
      <c r="B6296" t="s">
        <v>14641</v>
      </c>
    </row>
    <row r="6297" spans="1:2" x14ac:dyDescent="0.25">
      <c r="A6297" t="s">
        <v>14646</v>
      </c>
      <c r="B6297" t="s">
        <v>14647</v>
      </c>
    </row>
    <row r="6298" spans="1:2" x14ac:dyDescent="0.25">
      <c r="A6298" t="s">
        <v>1147</v>
      </c>
      <c r="B6298" t="s">
        <v>14648</v>
      </c>
    </row>
    <row r="6299" spans="1:2" x14ac:dyDescent="0.25">
      <c r="A6299" t="s">
        <v>14649</v>
      </c>
      <c r="B6299" t="s">
        <v>14639</v>
      </c>
    </row>
    <row r="6300" spans="1:2" x14ac:dyDescent="0.25">
      <c r="A6300" t="s">
        <v>14650</v>
      </c>
      <c r="B6300" t="s">
        <v>14651</v>
      </c>
    </row>
    <row r="6301" spans="1:2" x14ac:dyDescent="0.25">
      <c r="A6301" t="s">
        <v>14652</v>
      </c>
      <c r="B6301" t="s">
        <v>14653</v>
      </c>
    </row>
    <row r="6302" spans="1:2" x14ac:dyDescent="0.25">
      <c r="A6302" t="s">
        <v>14654</v>
      </c>
      <c r="B6302" t="s">
        <v>14651</v>
      </c>
    </row>
    <row r="6303" spans="1:2" x14ac:dyDescent="0.25">
      <c r="A6303" t="s">
        <v>14655</v>
      </c>
      <c r="B6303" t="s">
        <v>14656</v>
      </c>
    </row>
    <row r="6304" spans="1:2" x14ac:dyDescent="0.25">
      <c r="A6304" t="s">
        <v>14657</v>
      </c>
      <c r="B6304" t="s">
        <v>14658</v>
      </c>
    </row>
    <row r="6305" spans="1:2" x14ac:dyDescent="0.25">
      <c r="A6305" t="s">
        <v>14659</v>
      </c>
      <c r="B6305" t="s">
        <v>14660</v>
      </c>
    </row>
    <row r="6306" spans="1:2" x14ac:dyDescent="0.25">
      <c r="A6306" t="s">
        <v>14661</v>
      </c>
      <c r="B6306" t="s">
        <v>14662</v>
      </c>
    </row>
    <row r="6307" spans="1:2" x14ac:dyDescent="0.25">
      <c r="A6307" t="s">
        <v>14663</v>
      </c>
      <c r="B6307" t="s">
        <v>14664</v>
      </c>
    </row>
    <row r="6308" spans="1:2" x14ac:dyDescent="0.25">
      <c r="A6308" t="s">
        <v>1562</v>
      </c>
      <c r="B6308" t="s">
        <v>14665</v>
      </c>
    </row>
    <row r="6309" spans="1:2" x14ac:dyDescent="0.25">
      <c r="A6309" t="s">
        <v>1621</v>
      </c>
      <c r="B6309" t="s">
        <v>14666</v>
      </c>
    </row>
    <row r="6310" spans="1:2" x14ac:dyDescent="0.25">
      <c r="A6310" t="s">
        <v>14667</v>
      </c>
      <c r="B6310" t="s">
        <v>14662</v>
      </c>
    </row>
    <row r="6311" spans="1:2" x14ac:dyDescent="0.25">
      <c r="A6311" t="s">
        <v>14668</v>
      </c>
      <c r="B6311" t="s">
        <v>14669</v>
      </c>
    </row>
    <row r="6312" spans="1:2" x14ac:dyDescent="0.25">
      <c r="A6312" t="s">
        <v>14670</v>
      </c>
      <c r="B6312" t="s">
        <v>14671</v>
      </c>
    </row>
    <row r="6313" spans="1:2" x14ac:dyDescent="0.25">
      <c r="A6313" t="s">
        <v>14672</v>
      </c>
      <c r="B6313" t="s">
        <v>14673</v>
      </c>
    </row>
    <row r="6314" spans="1:2" x14ac:dyDescent="0.25">
      <c r="A6314" t="s">
        <v>14674</v>
      </c>
      <c r="B6314" t="s">
        <v>14675</v>
      </c>
    </row>
    <row r="6315" spans="1:2" x14ac:dyDescent="0.25">
      <c r="A6315" t="s">
        <v>14676</v>
      </c>
      <c r="B6315" t="s">
        <v>14673</v>
      </c>
    </row>
    <row r="6316" spans="1:2" x14ac:dyDescent="0.25">
      <c r="A6316" t="s">
        <v>14677</v>
      </c>
      <c r="B6316" t="s">
        <v>14678</v>
      </c>
    </row>
    <row r="6317" spans="1:2" x14ac:dyDescent="0.25">
      <c r="A6317" t="s">
        <v>14679</v>
      </c>
      <c r="B6317" t="s">
        <v>14671</v>
      </c>
    </row>
    <row r="6318" spans="1:2" x14ac:dyDescent="0.25">
      <c r="A6318" t="s">
        <v>14680</v>
      </c>
      <c r="B6318" t="s">
        <v>14681</v>
      </c>
    </row>
    <row r="6319" spans="1:2" x14ac:dyDescent="0.25">
      <c r="A6319" t="s">
        <v>14682</v>
      </c>
      <c r="B6319" t="s">
        <v>14681</v>
      </c>
    </row>
    <row r="6320" spans="1:2" x14ac:dyDescent="0.25">
      <c r="A6320" t="s">
        <v>14683</v>
      </c>
      <c r="B6320" t="s">
        <v>14684</v>
      </c>
    </row>
    <row r="6321" spans="1:2" x14ac:dyDescent="0.25">
      <c r="A6321" t="s">
        <v>3727</v>
      </c>
      <c r="B6321" t="s">
        <v>14685</v>
      </c>
    </row>
    <row r="6322" spans="1:2" x14ac:dyDescent="0.25">
      <c r="A6322" t="s">
        <v>3727</v>
      </c>
      <c r="B6322" t="s">
        <v>14686</v>
      </c>
    </row>
    <row r="6323" spans="1:2" x14ac:dyDescent="0.25">
      <c r="A6323" t="s">
        <v>14687</v>
      </c>
      <c r="B6323" t="s">
        <v>14688</v>
      </c>
    </row>
    <row r="6324" spans="1:2" x14ac:dyDescent="0.25">
      <c r="A6324" t="s">
        <v>4564</v>
      </c>
      <c r="B6324" t="s">
        <v>14689</v>
      </c>
    </row>
    <row r="6325" spans="1:2" x14ac:dyDescent="0.25">
      <c r="A6325" t="s">
        <v>14690</v>
      </c>
      <c r="B6325" t="s">
        <v>14691</v>
      </c>
    </row>
    <row r="6326" spans="1:2" x14ac:dyDescent="0.25">
      <c r="A6326" t="s">
        <v>2664</v>
      </c>
      <c r="B6326" t="s">
        <v>14692</v>
      </c>
    </row>
    <row r="6327" spans="1:2" x14ac:dyDescent="0.25">
      <c r="A6327" t="s">
        <v>2842</v>
      </c>
      <c r="B6327" t="s">
        <v>14693</v>
      </c>
    </row>
    <row r="6328" spans="1:2" x14ac:dyDescent="0.25">
      <c r="A6328" t="s">
        <v>14694</v>
      </c>
      <c r="B6328" t="s">
        <v>14695</v>
      </c>
    </row>
    <row r="6329" spans="1:2" x14ac:dyDescent="0.25">
      <c r="A6329" t="s">
        <v>14696</v>
      </c>
      <c r="B6329" t="s">
        <v>14697</v>
      </c>
    </row>
    <row r="6330" spans="1:2" x14ac:dyDescent="0.25">
      <c r="A6330" t="s">
        <v>14698</v>
      </c>
      <c r="B6330" t="s">
        <v>14699</v>
      </c>
    </row>
    <row r="6331" spans="1:2" x14ac:dyDescent="0.25">
      <c r="A6331" t="s">
        <v>14700</v>
      </c>
      <c r="B6331" t="s">
        <v>14701</v>
      </c>
    </row>
    <row r="6332" spans="1:2" x14ac:dyDescent="0.25">
      <c r="A6332" t="s">
        <v>14702</v>
      </c>
      <c r="B6332" t="s">
        <v>14703</v>
      </c>
    </row>
    <row r="6333" spans="1:2" x14ac:dyDescent="0.25">
      <c r="A6333" t="s">
        <v>3070</v>
      </c>
      <c r="B6333" t="s">
        <v>14704</v>
      </c>
    </row>
    <row r="6334" spans="1:2" x14ac:dyDescent="0.25">
      <c r="A6334" t="s">
        <v>14705</v>
      </c>
      <c r="B6334" t="s">
        <v>14706</v>
      </c>
    </row>
    <row r="6335" spans="1:2" x14ac:dyDescent="0.25">
      <c r="A6335" t="s">
        <v>14707</v>
      </c>
      <c r="B6335" t="s">
        <v>14708</v>
      </c>
    </row>
    <row r="6336" spans="1:2" x14ac:dyDescent="0.25">
      <c r="A6336" t="s">
        <v>14709</v>
      </c>
      <c r="B6336" t="s">
        <v>14710</v>
      </c>
    </row>
    <row r="6337" spans="1:2" x14ac:dyDescent="0.25">
      <c r="A6337" t="s">
        <v>4149</v>
      </c>
      <c r="B6337" t="s">
        <v>14711</v>
      </c>
    </row>
    <row r="6338" spans="1:2" x14ac:dyDescent="0.25">
      <c r="A6338" t="s">
        <v>14712</v>
      </c>
      <c r="B6338" t="s">
        <v>14713</v>
      </c>
    </row>
    <row r="6339" spans="1:2" x14ac:dyDescent="0.25">
      <c r="A6339" t="s">
        <v>2440</v>
      </c>
      <c r="B6339" t="s">
        <v>14714</v>
      </c>
    </row>
    <row r="6340" spans="1:2" x14ac:dyDescent="0.25">
      <c r="A6340" t="s">
        <v>2440</v>
      </c>
      <c r="B6340" t="s">
        <v>14715</v>
      </c>
    </row>
    <row r="6341" spans="1:2" x14ac:dyDescent="0.25">
      <c r="A6341" t="s">
        <v>14716</v>
      </c>
      <c r="B6341" t="s">
        <v>14717</v>
      </c>
    </row>
    <row r="6342" spans="1:2" x14ac:dyDescent="0.25">
      <c r="A6342" t="s">
        <v>14718</v>
      </c>
      <c r="B6342" t="s">
        <v>14719</v>
      </c>
    </row>
    <row r="6343" spans="1:2" x14ac:dyDescent="0.25">
      <c r="A6343" t="s">
        <v>14720</v>
      </c>
      <c r="B6343" t="s">
        <v>14721</v>
      </c>
    </row>
    <row r="6344" spans="1:2" x14ac:dyDescent="0.25">
      <c r="A6344" t="s">
        <v>3114</v>
      </c>
      <c r="B6344" t="s">
        <v>14722</v>
      </c>
    </row>
    <row r="6345" spans="1:2" x14ac:dyDescent="0.25">
      <c r="A6345" t="s">
        <v>4164</v>
      </c>
      <c r="B6345" t="s">
        <v>14721</v>
      </c>
    </row>
    <row r="6346" spans="1:2" x14ac:dyDescent="0.25">
      <c r="A6346" t="s">
        <v>14723</v>
      </c>
      <c r="B6346" t="s">
        <v>14724</v>
      </c>
    </row>
    <row r="6347" spans="1:2" x14ac:dyDescent="0.25">
      <c r="A6347" t="s">
        <v>1881</v>
      </c>
      <c r="B6347" t="s">
        <v>14725</v>
      </c>
    </row>
    <row r="6348" spans="1:2" x14ac:dyDescent="0.25">
      <c r="A6348" t="s">
        <v>14726</v>
      </c>
      <c r="B6348" t="s">
        <v>14727</v>
      </c>
    </row>
    <row r="6349" spans="1:2" x14ac:dyDescent="0.25">
      <c r="A6349" t="s">
        <v>14728</v>
      </c>
      <c r="B6349" t="s">
        <v>14729</v>
      </c>
    </row>
    <row r="6350" spans="1:2" x14ac:dyDescent="0.25">
      <c r="A6350" t="s">
        <v>14730</v>
      </c>
      <c r="B6350" t="s">
        <v>14731</v>
      </c>
    </row>
    <row r="6351" spans="1:2" x14ac:dyDescent="0.25">
      <c r="A6351" t="s">
        <v>14732</v>
      </c>
      <c r="B6351" t="s">
        <v>14733</v>
      </c>
    </row>
    <row r="6352" spans="1:2" x14ac:dyDescent="0.25">
      <c r="A6352" t="s">
        <v>14734</v>
      </c>
      <c r="B6352" t="s">
        <v>14735</v>
      </c>
    </row>
    <row r="6353" spans="1:2" x14ac:dyDescent="0.25">
      <c r="A6353" t="s">
        <v>14736</v>
      </c>
      <c r="B6353" t="s">
        <v>14737</v>
      </c>
    </row>
    <row r="6354" spans="1:2" x14ac:dyDescent="0.25">
      <c r="A6354" t="s">
        <v>14738</v>
      </c>
      <c r="B6354" t="s">
        <v>14739</v>
      </c>
    </row>
    <row r="6355" spans="1:2" x14ac:dyDescent="0.25">
      <c r="A6355" t="s">
        <v>2694</v>
      </c>
      <c r="B6355" t="s">
        <v>14740</v>
      </c>
    </row>
    <row r="6356" spans="1:2" x14ac:dyDescent="0.25">
      <c r="A6356" t="s">
        <v>14741</v>
      </c>
      <c r="B6356" t="s">
        <v>14742</v>
      </c>
    </row>
    <row r="6357" spans="1:2" x14ac:dyDescent="0.25">
      <c r="A6357" t="s">
        <v>14743</v>
      </c>
      <c r="B6357" t="s">
        <v>14744</v>
      </c>
    </row>
    <row r="6358" spans="1:2" x14ac:dyDescent="0.25">
      <c r="A6358" t="s">
        <v>14745</v>
      </c>
      <c r="B6358" t="s">
        <v>14746</v>
      </c>
    </row>
    <row r="6359" spans="1:2" x14ac:dyDescent="0.25">
      <c r="A6359" t="s">
        <v>14747</v>
      </c>
      <c r="B6359" t="s">
        <v>14748</v>
      </c>
    </row>
    <row r="6360" spans="1:2" x14ac:dyDescent="0.25">
      <c r="A6360" t="s">
        <v>14749</v>
      </c>
      <c r="B6360" t="s">
        <v>14748</v>
      </c>
    </row>
    <row r="6361" spans="1:2" x14ac:dyDescent="0.25">
      <c r="A6361" t="s">
        <v>14750</v>
      </c>
      <c r="B6361" t="s">
        <v>14751</v>
      </c>
    </row>
    <row r="6362" spans="1:2" x14ac:dyDescent="0.25">
      <c r="A6362" t="s">
        <v>14752</v>
      </c>
      <c r="B6362" t="s">
        <v>14753</v>
      </c>
    </row>
    <row r="6363" spans="1:2" x14ac:dyDescent="0.25">
      <c r="A6363" t="s">
        <v>14754</v>
      </c>
      <c r="B6363" t="s">
        <v>14755</v>
      </c>
    </row>
    <row r="6364" spans="1:2" x14ac:dyDescent="0.25">
      <c r="A6364" t="s">
        <v>1618</v>
      </c>
      <c r="B6364" t="s">
        <v>14756</v>
      </c>
    </row>
    <row r="6365" spans="1:2" x14ac:dyDescent="0.25">
      <c r="A6365" t="s">
        <v>14757</v>
      </c>
      <c r="B6365" t="s">
        <v>14758</v>
      </c>
    </row>
    <row r="6366" spans="1:2" x14ac:dyDescent="0.25">
      <c r="A6366" t="s">
        <v>14759</v>
      </c>
      <c r="B6366" t="s">
        <v>14760</v>
      </c>
    </row>
    <row r="6367" spans="1:2" x14ac:dyDescent="0.25">
      <c r="A6367" t="s">
        <v>14761</v>
      </c>
      <c r="B6367" t="s">
        <v>14760</v>
      </c>
    </row>
    <row r="6368" spans="1:2" x14ac:dyDescent="0.25">
      <c r="A6368" t="s">
        <v>14762</v>
      </c>
      <c r="B6368" t="s">
        <v>14763</v>
      </c>
    </row>
    <row r="6369" spans="1:2" x14ac:dyDescent="0.25">
      <c r="A6369" t="s">
        <v>14764</v>
      </c>
      <c r="B6369" t="s">
        <v>14765</v>
      </c>
    </row>
    <row r="6370" spans="1:2" x14ac:dyDescent="0.25">
      <c r="A6370" t="s">
        <v>14766</v>
      </c>
      <c r="B6370" t="s">
        <v>14765</v>
      </c>
    </row>
    <row r="6371" spans="1:2" x14ac:dyDescent="0.25">
      <c r="A6371" t="s">
        <v>14767</v>
      </c>
      <c r="B6371" t="s">
        <v>14768</v>
      </c>
    </row>
    <row r="6372" spans="1:2" x14ac:dyDescent="0.25">
      <c r="A6372" t="s">
        <v>14769</v>
      </c>
      <c r="B6372" t="s">
        <v>14770</v>
      </c>
    </row>
    <row r="6373" spans="1:2" x14ac:dyDescent="0.25">
      <c r="A6373" t="s">
        <v>1260</v>
      </c>
      <c r="B6373" t="s">
        <v>14771</v>
      </c>
    </row>
    <row r="6374" spans="1:2" x14ac:dyDescent="0.25">
      <c r="A6374" t="s">
        <v>14772</v>
      </c>
      <c r="B6374" t="s">
        <v>14773</v>
      </c>
    </row>
    <row r="6375" spans="1:2" x14ac:dyDescent="0.25">
      <c r="A6375" t="s">
        <v>14774</v>
      </c>
      <c r="B6375" t="s">
        <v>14775</v>
      </c>
    </row>
    <row r="6376" spans="1:2" x14ac:dyDescent="0.25">
      <c r="A6376" t="s">
        <v>14776</v>
      </c>
      <c r="B6376" t="s">
        <v>14777</v>
      </c>
    </row>
    <row r="6377" spans="1:2" x14ac:dyDescent="0.25">
      <c r="A6377" t="s">
        <v>14778</v>
      </c>
      <c r="B6377" t="s">
        <v>14779</v>
      </c>
    </row>
    <row r="6378" spans="1:2" x14ac:dyDescent="0.25">
      <c r="A6378" t="s">
        <v>14780</v>
      </c>
      <c r="B6378" t="s">
        <v>14781</v>
      </c>
    </row>
    <row r="6379" spans="1:2" x14ac:dyDescent="0.25">
      <c r="A6379" t="s">
        <v>14782</v>
      </c>
      <c r="B6379" t="s">
        <v>14783</v>
      </c>
    </row>
    <row r="6380" spans="1:2" x14ac:dyDescent="0.25">
      <c r="A6380" t="s">
        <v>14784</v>
      </c>
      <c r="B6380" t="s">
        <v>14785</v>
      </c>
    </row>
    <row r="6381" spans="1:2" x14ac:dyDescent="0.25">
      <c r="A6381" t="s">
        <v>4526</v>
      </c>
      <c r="B6381" t="s">
        <v>14786</v>
      </c>
    </row>
    <row r="6382" spans="1:2" x14ac:dyDescent="0.25">
      <c r="A6382" t="s">
        <v>14787</v>
      </c>
      <c r="B6382" t="s">
        <v>14786</v>
      </c>
    </row>
    <row r="6383" spans="1:2" x14ac:dyDescent="0.25">
      <c r="A6383" t="s">
        <v>14788</v>
      </c>
      <c r="B6383" t="s">
        <v>14789</v>
      </c>
    </row>
    <row r="6384" spans="1:2" x14ac:dyDescent="0.25">
      <c r="A6384" t="s">
        <v>14790</v>
      </c>
      <c r="B6384" t="s">
        <v>14791</v>
      </c>
    </row>
    <row r="6385" spans="1:2" x14ac:dyDescent="0.25">
      <c r="A6385" t="s">
        <v>14792</v>
      </c>
      <c r="B6385" t="s">
        <v>14793</v>
      </c>
    </row>
    <row r="6386" spans="1:2" x14ac:dyDescent="0.25">
      <c r="A6386" t="s">
        <v>14794</v>
      </c>
      <c r="B6386" t="s">
        <v>14791</v>
      </c>
    </row>
    <row r="6387" spans="1:2" x14ac:dyDescent="0.25">
      <c r="A6387" t="s">
        <v>14795</v>
      </c>
      <c r="B6387" t="s">
        <v>14796</v>
      </c>
    </row>
    <row r="6388" spans="1:2" x14ac:dyDescent="0.25">
      <c r="A6388" t="s">
        <v>14795</v>
      </c>
      <c r="B6388" t="s">
        <v>14797</v>
      </c>
    </row>
    <row r="6389" spans="1:2" x14ac:dyDescent="0.25">
      <c r="A6389" t="s">
        <v>14798</v>
      </c>
      <c r="B6389" t="s">
        <v>14799</v>
      </c>
    </row>
    <row r="6390" spans="1:2" x14ac:dyDescent="0.25">
      <c r="A6390" t="s">
        <v>14800</v>
      </c>
      <c r="B6390" t="s">
        <v>14801</v>
      </c>
    </row>
    <row r="6391" spans="1:2" x14ac:dyDescent="0.25">
      <c r="A6391" t="s">
        <v>14802</v>
      </c>
      <c r="B6391" t="s">
        <v>14803</v>
      </c>
    </row>
    <row r="6392" spans="1:2" x14ac:dyDescent="0.25">
      <c r="A6392" t="s">
        <v>855</v>
      </c>
      <c r="B6392" t="s">
        <v>14804</v>
      </c>
    </row>
    <row r="6393" spans="1:2" x14ac:dyDescent="0.25">
      <c r="A6393" t="s">
        <v>855</v>
      </c>
      <c r="B6393" t="s">
        <v>14805</v>
      </c>
    </row>
    <row r="6394" spans="1:2" x14ac:dyDescent="0.25">
      <c r="A6394" t="s">
        <v>14806</v>
      </c>
      <c r="B6394" t="s">
        <v>14807</v>
      </c>
    </row>
    <row r="6395" spans="1:2" x14ac:dyDescent="0.25">
      <c r="A6395" t="s">
        <v>14808</v>
      </c>
      <c r="B6395" t="s">
        <v>14809</v>
      </c>
    </row>
    <row r="6396" spans="1:2" x14ac:dyDescent="0.25">
      <c r="A6396" t="s">
        <v>14810</v>
      </c>
      <c r="B6396" t="s">
        <v>14811</v>
      </c>
    </row>
    <row r="6397" spans="1:2" x14ac:dyDescent="0.25">
      <c r="A6397" t="s">
        <v>14812</v>
      </c>
      <c r="B6397" t="s">
        <v>14813</v>
      </c>
    </row>
    <row r="6398" spans="1:2" x14ac:dyDescent="0.25">
      <c r="A6398" t="s">
        <v>14814</v>
      </c>
      <c r="B6398" t="s">
        <v>14815</v>
      </c>
    </row>
    <row r="6399" spans="1:2" x14ac:dyDescent="0.25">
      <c r="A6399" t="s">
        <v>14816</v>
      </c>
      <c r="B6399" t="s">
        <v>14817</v>
      </c>
    </row>
    <row r="6400" spans="1:2" x14ac:dyDescent="0.25">
      <c r="A6400" t="s">
        <v>14818</v>
      </c>
      <c r="B6400" t="s">
        <v>14819</v>
      </c>
    </row>
    <row r="6401" spans="1:2" x14ac:dyDescent="0.25">
      <c r="A6401" t="s">
        <v>1182</v>
      </c>
      <c r="B6401" t="s">
        <v>14820</v>
      </c>
    </row>
    <row r="6402" spans="1:2" x14ac:dyDescent="0.25">
      <c r="A6402" t="s">
        <v>4185</v>
      </c>
      <c r="B6402" t="s">
        <v>14821</v>
      </c>
    </row>
    <row r="6403" spans="1:2" x14ac:dyDescent="0.25">
      <c r="A6403" t="s">
        <v>14822</v>
      </c>
      <c r="B6403" t="s">
        <v>14823</v>
      </c>
    </row>
    <row r="6404" spans="1:2" x14ac:dyDescent="0.25">
      <c r="A6404" t="s">
        <v>14824</v>
      </c>
      <c r="B6404" t="s">
        <v>14825</v>
      </c>
    </row>
    <row r="6405" spans="1:2" x14ac:dyDescent="0.25">
      <c r="A6405" t="s">
        <v>14826</v>
      </c>
      <c r="B6405" t="s">
        <v>14827</v>
      </c>
    </row>
    <row r="6406" spans="1:2" x14ac:dyDescent="0.25">
      <c r="A6406" t="s">
        <v>14826</v>
      </c>
      <c r="B6406" t="s">
        <v>14828</v>
      </c>
    </row>
    <row r="6407" spans="1:2" x14ac:dyDescent="0.25">
      <c r="A6407" t="s">
        <v>14829</v>
      </c>
      <c r="B6407" t="s">
        <v>14828</v>
      </c>
    </row>
    <row r="6408" spans="1:2" x14ac:dyDescent="0.25">
      <c r="A6408" t="s">
        <v>14830</v>
      </c>
      <c r="B6408" t="s">
        <v>14831</v>
      </c>
    </row>
    <row r="6409" spans="1:2" x14ac:dyDescent="0.25">
      <c r="A6409" t="s">
        <v>14832</v>
      </c>
      <c r="B6409" t="s">
        <v>14828</v>
      </c>
    </row>
    <row r="6410" spans="1:2" x14ac:dyDescent="0.25">
      <c r="A6410" t="s">
        <v>14833</v>
      </c>
      <c r="B6410" t="s">
        <v>14834</v>
      </c>
    </row>
    <row r="6411" spans="1:2" x14ac:dyDescent="0.25">
      <c r="A6411" t="s">
        <v>14835</v>
      </c>
      <c r="B6411" t="s">
        <v>14828</v>
      </c>
    </row>
    <row r="6412" spans="1:2" x14ac:dyDescent="0.25">
      <c r="A6412" t="s">
        <v>1965</v>
      </c>
      <c r="B6412" t="s">
        <v>14836</v>
      </c>
    </row>
    <row r="6413" spans="1:2" x14ac:dyDescent="0.25">
      <c r="A6413" t="s">
        <v>2477</v>
      </c>
      <c r="B6413" t="s">
        <v>14837</v>
      </c>
    </row>
    <row r="6414" spans="1:2" x14ac:dyDescent="0.25">
      <c r="A6414" t="s">
        <v>14838</v>
      </c>
      <c r="B6414" t="s">
        <v>14839</v>
      </c>
    </row>
    <row r="6415" spans="1:2" x14ac:dyDescent="0.25">
      <c r="A6415" t="s">
        <v>14840</v>
      </c>
      <c r="B6415" t="s">
        <v>14841</v>
      </c>
    </row>
    <row r="6416" spans="1:2" x14ac:dyDescent="0.25">
      <c r="A6416" t="s">
        <v>14842</v>
      </c>
      <c r="B6416" t="s">
        <v>14843</v>
      </c>
    </row>
    <row r="6417" spans="1:2" x14ac:dyDescent="0.25">
      <c r="A6417" t="s">
        <v>14844</v>
      </c>
      <c r="B6417" t="s">
        <v>14843</v>
      </c>
    </row>
    <row r="6418" spans="1:2" x14ac:dyDescent="0.25">
      <c r="A6418" t="s">
        <v>14845</v>
      </c>
      <c r="B6418" t="s">
        <v>14846</v>
      </c>
    </row>
    <row r="6419" spans="1:2" x14ac:dyDescent="0.25">
      <c r="A6419" t="s">
        <v>14847</v>
      </c>
      <c r="B6419" t="s">
        <v>14848</v>
      </c>
    </row>
    <row r="6420" spans="1:2" x14ac:dyDescent="0.25">
      <c r="A6420" t="s">
        <v>14849</v>
      </c>
      <c r="B6420" t="s">
        <v>14850</v>
      </c>
    </row>
    <row r="6421" spans="1:2" x14ac:dyDescent="0.25">
      <c r="A6421" t="s">
        <v>14851</v>
      </c>
      <c r="B6421" t="s">
        <v>14852</v>
      </c>
    </row>
    <row r="6422" spans="1:2" x14ac:dyDescent="0.25">
      <c r="A6422" t="s">
        <v>14853</v>
      </c>
      <c r="B6422" t="s">
        <v>14854</v>
      </c>
    </row>
    <row r="6423" spans="1:2" x14ac:dyDescent="0.25">
      <c r="A6423" t="s">
        <v>14855</v>
      </c>
      <c r="B6423" t="s">
        <v>14856</v>
      </c>
    </row>
    <row r="6424" spans="1:2" x14ac:dyDescent="0.25">
      <c r="A6424" t="s">
        <v>932</v>
      </c>
      <c r="B6424" t="s">
        <v>14857</v>
      </c>
    </row>
    <row r="6425" spans="1:2" x14ac:dyDescent="0.25">
      <c r="A6425" t="s">
        <v>4477</v>
      </c>
      <c r="B6425" t="s">
        <v>14858</v>
      </c>
    </row>
    <row r="6426" spans="1:2" x14ac:dyDescent="0.25">
      <c r="A6426" t="s">
        <v>14859</v>
      </c>
      <c r="B6426" t="s">
        <v>14860</v>
      </c>
    </row>
    <row r="6427" spans="1:2" x14ac:dyDescent="0.25">
      <c r="A6427" t="s">
        <v>14861</v>
      </c>
      <c r="B6427" t="s">
        <v>14862</v>
      </c>
    </row>
    <row r="6428" spans="1:2" x14ac:dyDescent="0.25">
      <c r="A6428" t="s">
        <v>14863</v>
      </c>
      <c r="B6428" t="s">
        <v>14862</v>
      </c>
    </row>
    <row r="6429" spans="1:2" x14ac:dyDescent="0.25">
      <c r="A6429" t="s">
        <v>3221</v>
      </c>
      <c r="B6429" t="s">
        <v>14864</v>
      </c>
    </row>
    <row r="6430" spans="1:2" x14ac:dyDescent="0.25">
      <c r="A6430" t="s">
        <v>1637</v>
      </c>
      <c r="B6430" t="s">
        <v>14865</v>
      </c>
    </row>
    <row r="6431" spans="1:2" x14ac:dyDescent="0.25">
      <c r="A6431" t="s">
        <v>14866</v>
      </c>
      <c r="B6431" t="s">
        <v>14867</v>
      </c>
    </row>
    <row r="6432" spans="1:2" x14ac:dyDescent="0.25">
      <c r="A6432" t="s">
        <v>14868</v>
      </c>
      <c r="B6432" t="s">
        <v>14869</v>
      </c>
    </row>
    <row r="6433" spans="1:2" x14ac:dyDescent="0.25">
      <c r="A6433" t="s">
        <v>14870</v>
      </c>
      <c r="B6433" t="s">
        <v>14871</v>
      </c>
    </row>
    <row r="6434" spans="1:2" x14ac:dyDescent="0.25">
      <c r="A6434" t="s">
        <v>14872</v>
      </c>
      <c r="B6434" t="s">
        <v>14873</v>
      </c>
    </row>
    <row r="6435" spans="1:2" x14ac:dyDescent="0.25">
      <c r="A6435" t="s">
        <v>14874</v>
      </c>
      <c r="B6435" t="s">
        <v>14864</v>
      </c>
    </row>
    <row r="6436" spans="1:2" x14ac:dyDescent="0.25">
      <c r="A6436" t="s">
        <v>14875</v>
      </c>
      <c r="B6436" t="s">
        <v>14871</v>
      </c>
    </row>
    <row r="6437" spans="1:2" x14ac:dyDescent="0.25">
      <c r="A6437" t="s">
        <v>14876</v>
      </c>
      <c r="B6437" t="s">
        <v>14869</v>
      </c>
    </row>
    <row r="6438" spans="1:2" x14ac:dyDescent="0.25">
      <c r="A6438" t="s">
        <v>14877</v>
      </c>
      <c r="B6438" t="s">
        <v>14867</v>
      </c>
    </row>
    <row r="6439" spans="1:2" x14ac:dyDescent="0.25">
      <c r="A6439" t="s">
        <v>14878</v>
      </c>
      <c r="B6439" t="s">
        <v>14879</v>
      </c>
    </row>
    <row r="6440" spans="1:2" x14ac:dyDescent="0.25">
      <c r="A6440" t="s">
        <v>14880</v>
      </c>
      <c r="B6440" t="s">
        <v>14881</v>
      </c>
    </row>
    <row r="6441" spans="1:2" x14ac:dyDescent="0.25">
      <c r="A6441" t="s">
        <v>3496</v>
      </c>
      <c r="B6441" t="s">
        <v>14882</v>
      </c>
    </row>
    <row r="6442" spans="1:2" x14ac:dyDescent="0.25">
      <c r="A6442" t="s">
        <v>14883</v>
      </c>
      <c r="B6442" t="s">
        <v>14884</v>
      </c>
    </row>
    <row r="6443" spans="1:2" x14ac:dyDescent="0.25">
      <c r="A6443" t="s">
        <v>14885</v>
      </c>
      <c r="B6443" t="s">
        <v>14886</v>
      </c>
    </row>
    <row r="6444" spans="1:2" x14ac:dyDescent="0.25">
      <c r="A6444" t="s">
        <v>14887</v>
      </c>
      <c r="B6444" t="s">
        <v>14886</v>
      </c>
    </row>
    <row r="6445" spans="1:2" x14ac:dyDescent="0.25">
      <c r="A6445" t="s">
        <v>14888</v>
      </c>
      <c r="B6445" t="s">
        <v>14889</v>
      </c>
    </row>
    <row r="6446" spans="1:2" x14ac:dyDescent="0.25">
      <c r="A6446" t="s">
        <v>14890</v>
      </c>
      <c r="B6446" t="s">
        <v>14891</v>
      </c>
    </row>
    <row r="6447" spans="1:2" x14ac:dyDescent="0.25">
      <c r="A6447" t="s">
        <v>14892</v>
      </c>
      <c r="B6447" t="s">
        <v>14893</v>
      </c>
    </row>
    <row r="6448" spans="1:2" x14ac:dyDescent="0.25">
      <c r="A6448" t="s">
        <v>14894</v>
      </c>
      <c r="B6448" t="s">
        <v>14893</v>
      </c>
    </row>
    <row r="6449" spans="1:2" x14ac:dyDescent="0.25">
      <c r="A6449" t="s">
        <v>14895</v>
      </c>
      <c r="B6449" t="s">
        <v>14896</v>
      </c>
    </row>
    <row r="6450" spans="1:2" x14ac:dyDescent="0.25">
      <c r="A6450" t="s">
        <v>14897</v>
      </c>
      <c r="B6450" t="s">
        <v>14893</v>
      </c>
    </row>
    <row r="6451" spans="1:2" x14ac:dyDescent="0.25">
      <c r="A6451" t="s">
        <v>14898</v>
      </c>
      <c r="B6451" t="s">
        <v>14899</v>
      </c>
    </row>
    <row r="6452" spans="1:2" x14ac:dyDescent="0.25">
      <c r="A6452" t="s">
        <v>14900</v>
      </c>
      <c r="B6452" t="s">
        <v>14901</v>
      </c>
    </row>
    <row r="6453" spans="1:2" x14ac:dyDescent="0.25">
      <c r="A6453" t="s">
        <v>14902</v>
      </c>
      <c r="B6453" t="s">
        <v>14903</v>
      </c>
    </row>
    <row r="6454" spans="1:2" x14ac:dyDescent="0.25">
      <c r="A6454" t="s">
        <v>14904</v>
      </c>
      <c r="B6454" t="s">
        <v>14901</v>
      </c>
    </row>
    <row r="6455" spans="1:2" x14ac:dyDescent="0.25">
      <c r="A6455" t="s">
        <v>14905</v>
      </c>
      <c r="B6455" t="s">
        <v>14901</v>
      </c>
    </row>
    <row r="6456" spans="1:2" x14ac:dyDescent="0.25">
      <c r="A6456" t="s">
        <v>14906</v>
      </c>
      <c r="B6456" t="s">
        <v>14907</v>
      </c>
    </row>
    <row r="6457" spans="1:2" x14ac:dyDescent="0.25">
      <c r="A6457" t="s">
        <v>1624</v>
      </c>
      <c r="B6457" t="s">
        <v>14908</v>
      </c>
    </row>
    <row r="6458" spans="1:2" x14ac:dyDescent="0.25">
      <c r="A6458" t="s">
        <v>14909</v>
      </c>
      <c r="B6458" t="s">
        <v>14910</v>
      </c>
    </row>
    <row r="6459" spans="1:2" x14ac:dyDescent="0.25">
      <c r="A6459" t="s">
        <v>14911</v>
      </c>
      <c r="B6459" t="s">
        <v>14912</v>
      </c>
    </row>
    <row r="6460" spans="1:2" x14ac:dyDescent="0.25">
      <c r="A6460" t="s">
        <v>14913</v>
      </c>
      <c r="B6460" t="s">
        <v>14914</v>
      </c>
    </row>
    <row r="6461" spans="1:2" x14ac:dyDescent="0.25">
      <c r="A6461" t="s">
        <v>14915</v>
      </c>
      <c r="B6461" t="s">
        <v>14916</v>
      </c>
    </row>
    <row r="6462" spans="1:2" x14ac:dyDescent="0.25">
      <c r="A6462" t="s">
        <v>14917</v>
      </c>
      <c r="B6462" t="s">
        <v>14918</v>
      </c>
    </row>
    <row r="6463" spans="1:2" x14ac:dyDescent="0.25">
      <c r="A6463" t="s">
        <v>14919</v>
      </c>
      <c r="B6463" t="s">
        <v>14920</v>
      </c>
    </row>
    <row r="6464" spans="1:2" x14ac:dyDescent="0.25">
      <c r="A6464" t="s">
        <v>14921</v>
      </c>
      <c r="B6464" t="s">
        <v>14922</v>
      </c>
    </row>
    <row r="6465" spans="1:2" x14ac:dyDescent="0.25">
      <c r="A6465" t="s">
        <v>14923</v>
      </c>
      <c r="B6465" t="s">
        <v>14924</v>
      </c>
    </row>
    <row r="6466" spans="1:2" x14ac:dyDescent="0.25">
      <c r="A6466" t="s">
        <v>14925</v>
      </c>
      <c r="B6466" t="s">
        <v>14926</v>
      </c>
    </row>
    <row r="6467" spans="1:2" x14ac:dyDescent="0.25">
      <c r="A6467" t="s">
        <v>14927</v>
      </c>
      <c r="B6467" t="s">
        <v>14928</v>
      </c>
    </row>
    <row r="6468" spans="1:2" x14ac:dyDescent="0.25">
      <c r="A6468" t="s">
        <v>14929</v>
      </c>
      <c r="B6468" t="s">
        <v>14930</v>
      </c>
    </row>
    <row r="6469" spans="1:2" x14ac:dyDescent="0.25">
      <c r="A6469" t="s">
        <v>14931</v>
      </c>
      <c r="B6469" t="s">
        <v>14932</v>
      </c>
    </row>
    <row r="6470" spans="1:2" x14ac:dyDescent="0.25">
      <c r="A6470" t="s">
        <v>1461</v>
      </c>
      <c r="B6470" t="s">
        <v>14916</v>
      </c>
    </row>
    <row r="6471" spans="1:2" x14ac:dyDescent="0.25">
      <c r="A6471" t="s">
        <v>1359</v>
      </c>
      <c r="B6471" t="s">
        <v>14933</v>
      </c>
    </row>
    <row r="6472" spans="1:2" x14ac:dyDescent="0.25">
      <c r="A6472" t="s">
        <v>14934</v>
      </c>
      <c r="B6472" t="s">
        <v>14935</v>
      </c>
    </row>
    <row r="6473" spans="1:2" x14ac:dyDescent="0.25">
      <c r="A6473" t="s">
        <v>3795</v>
      </c>
      <c r="B6473" t="s">
        <v>14936</v>
      </c>
    </row>
    <row r="6474" spans="1:2" x14ac:dyDescent="0.25">
      <c r="A6474" t="s">
        <v>3011</v>
      </c>
      <c r="B6474" t="s">
        <v>14937</v>
      </c>
    </row>
    <row r="6475" spans="1:2" x14ac:dyDescent="0.25">
      <c r="A6475" t="s">
        <v>2734</v>
      </c>
      <c r="B6475" t="s">
        <v>14938</v>
      </c>
    </row>
    <row r="6476" spans="1:2" x14ac:dyDescent="0.25">
      <c r="A6476" t="s">
        <v>14939</v>
      </c>
      <c r="B6476" t="s">
        <v>14940</v>
      </c>
    </row>
    <row r="6477" spans="1:2" x14ac:dyDescent="0.25">
      <c r="A6477" t="s">
        <v>14941</v>
      </c>
      <c r="B6477" t="s">
        <v>14942</v>
      </c>
    </row>
    <row r="6478" spans="1:2" x14ac:dyDescent="0.25">
      <c r="A6478" t="s">
        <v>2470</v>
      </c>
      <c r="B6478" t="s">
        <v>14943</v>
      </c>
    </row>
    <row r="6479" spans="1:2" x14ac:dyDescent="0.25">
      <c r="A6479" t="s">
        <v>2798</v>
      </c>
      <c r="B6479" t="s">
        <v>14944</v>
      </c>
    </row>
    <row r="6480" spans="1:2" x14ac:dyDescent="0.25">
      <c r="A6480" t="s">
        <v>14945</v>
      </c>
      <c r="B6480" t="s">
        <v>14946</v>
      </c>
    </row>
    <row r="6481" spans="1:2" x14ac:dyDescent="0.25">
      <c r="A6481" t="s">
        <v>14947</v>
      </c>
      <c r="B6481" t="s">
        <v>14948</v>
      </c>
    </row>
    <row r="6482" spans="1:2" x14ac:dyDescent="0.25">
      <c r="A6482" t="s">
        <v>14949</v>
      </c>
      <c r="B6482" t="s">
        <v>14950</v>
      </c>
    </row>
    <row r="6483" spans="1:2" x14ac:dyDescent="0.25">
      <c r="A6483" t="s">
        <v>14951</v>
      </c>
      <c r="B6483" t="s">
        <v>14948</v>
      </c>
    </row>
    <row r="6484" spans="1:2" x14ac:dyDescent="0.25">
      <c r="A6484" t="s">
        <v>14952</v>
      </c>
      <c r="B6484" t="s">
        <v>14946</v>
      </c>
    </row>
    <row r="6485" spans="1:2" x14ac:dyDescent="0.25">
      <c r="A6485" t="s">
        <v>14953</v>
      </c>
      <c r="B6485" t="s">
        <v>14954</v>
      </c>
    </row>
    <row r="6486" spans="1:2" x14ac:dyDescent="0.25">
      <c r="A6486" t="s">
        <v>14955</v>
      </c>
      <c r="B6486" t="s">
        <v>14937</v>
      </c>
    </row>
    <row r="6487" spans="1:2" x14ac:dyDescent="0.25">
      <c r="A6487" t="s">
        <v>1759</v>
      </c>
      <c r="B6487" t="s">
        <v>14956</v>
      </c>
    </row>
    <row r="6488" spans="1:2" x14ac:dyDescent="0.25">
      <c r="A6488" t="s">
        <v>1759</v>
      </c>
      <c r="B6488" t="s">
        <v>14957</v>
      </c>
    </row>
    <row r="6489" spans="1:2" x14ac:dyDescent="0.25">
      <c r="A6489" t="s">
        <v>14958</v>
      </c>
      <c r="B6489" t="s">
        <v>14959</v>
      </c>
    </row>
    <row r="6490" spans="1:2" x14ac:dyDescent="0.25">
      <c r="A6490" t="s">
        <v>1654</v>
      </c>
      <c r="B6490" t="s">
        <v>14960</v>
      </c>
    </row>
    <row r="6491" spans="1:2" x14ac:dyDescent="0.25">
      <c r="A6491" t="s">
        <v>1414</v>
      </c>
      <c r="B6491" t="s">
        <v>14961</v>
      </c>
    </row>
    <row r="6492" spans="1:2" x14ac:dyDescent="0.25">
      <c r="A6492" t="s">
        <v>14962</v>
      </c>
      <c r="B6492" t="s">
        <v>14963</v>
      </c>
    </row>
    <row r="6493" spans="1:2" x14ac:dyDescent="0.25">
      <c r="A6493" t="s">
        <v>575</v>
      </c>
      <c r="B6493" t="s">
        <v>14964</v>
      </c>
    </row>
    <row r="6494" spans="1:2" x14ac:dyDescent="0.25">
      <c r="A6494" t="s">
        <v>14965</v>
      </c>
      <c r="B6494" t="s">
        <v>14966</v>
      </c>
    </row>
    <row r="6495" spans="1:2" x14ac:dyDescent="0.25">
      <c r="A6495" t="s">
        <v>14967</v>
      </c>
      <c r="B6495" t="s">
        <v>14968</v>
      </c>
    </row>
    <row r="6496" spans="1:2" x14ac:dyDescent="0.25">
      <c r="A6496" t="s">
        <v>14969</v>
      </c>
      <c r="B6496" t="s">
        <v>14968</v>
      </c>
    </row>
    <row r="6497" spans="1:2" x14ac:dyDescent="0.25">
      <c r="A6497" t="s">
        <v>3962</v>
      </c>
      <c r="B6497" t="s">
        <v>14970</v>
      </c>
    </row>
    <row r="6498" spans="1:2" x14ac:dyDescent="0.25">
      <c r="A6498" t="s">
        <v>3962</v>
      </c>
      <c r="B6498" t="s">
        <v>14971</v>
      </c>
    </row>
    <row r="6499" spans="1:2" x14ac:dyDescent="0.25">
      <c r="A6499" t="s">
        <v>14972</v>
      </c>
      <c r="B6499" t="s">
        <v>14973</v>
      </c>
    </row>
    <row r="6500" spans="1:2" x14ac:dyDescent="0.25">
      <c r="A6500" t="s">
        <v>14974</v>
      </c>
      <c r="B6500" t="s">
        <v>14975</v>
      </c>
    </row>
    <row r="6501" spans="1:2" x14ac:dyDescent="0.25">
      <c r="A6501" t="s">
        <v>14976</v>
      </c>
      <c r="B6501" t="s">
        <v>14977</v>
      </c>
    </row>
    <row r="6502" spans="1:2" x14ac:dyDescent="0.25">
      <c r="A6502" t="s">
        <v>14978</v>
      </c>
      <c r="B6502" t="s">
        <v>14979</v>
      </c>
    </row>
    <row r="6503" spans="1:2" x14ac:dyDescent="0.25">
      <c r="A6503" t="s">
        <v>14980</v>
      </c>
      <c r="B6503" t="s">
        <v>14977</v>
      </c>
    </row>
    <row r="6504" spans="1:2" x14ac:dyDescent="0.25">
      <c r="A6504" t="s">
        <v>14981</v>
      </c>
      <c r="B6504" t="s">
        <v>14982</v>
      </c>
    </row>
    <row r="6505" spans="1:2" x14ac:dyDescent="0.25">
      <c r="A6505" t="s">
        <v>14983</v>
      </c>
      <c r="B6505" t="s">
        <v>14984</v>
      </c>
    </row>
    <row r="6506" spans="1:2" x14ac:dyDescent="0.25">
      <c r="A6506" t="s">
        <v>1419</v>
      </c>
      <c r="B6506" t="s">
        <v>14985</v>
      </c>
    </row>
    <row r="6507" spans="1:2" x14ac:dyDescent="0.25">
      <c r="A6507" t="s">
        <v>3276</v>
      </c>
      <c r="B6507" t="s">
        <v>14986</v>
      </c>
    </row>
    <row r="6508" spans="1:2" x14ac:dyDescent="0.25">
      <c r="A6508" t="s">
        <v>2197</v>
      </c>
      <c r="B6508" t="s">
        <v>14987</v>
      </c>
    </row>
    <row r="6509" spans="1:2" x14ac:dyDescent="0.25">
      <c r="A6509" t="s">
        <v>14988</v>
      </c>
      <c r="B6509" t="s">
        <v>14989</v>
      </c>
    </row>
    <row r="6510" spans="1:2" x14ac:dyDescent="0.25">
      <c r="A6510" t="s">
        <v>14990</v>
      </c>
      <c r="B6510" t="s">
        <v>14991</v>
      </c>
    </row>
    <row r="6511" spans="1:2" x14ac:dyDescent="0.25">
      <c r="A6511" t="s">
        <v>14992</v>
      </c>
      <c r="B6511" t="s">
        <v>14993</v>
      </c>
    </row>
    <row r="6512" spans="1:2" x14ac:dyDescent="0.25">
      <c r="A6512" t="s">
        <v>14994</v>
      </c>
      <c r="B6512" t="s">
        <v>14995</v>
      </c>
    </row>
    <row r="6513" spans="1:2" x14ac:dyDescent="0.25">
      <c r="A6513" t="s">
        <v>4170</v>
      </c>
      <c r="B6513" t="s">
        <v>14996</v>
      </c>
    </row>
    <row r="6514" spans="1:2" x14ac:dyDescent="0.25">
      <c r="A6514" t="s">
        <v>14997</v>
      </c>
      <c r="B6514" t="s">
        <v>14998</v>
      </c>
    </row>
    <row r="6515" spans="1:2" x14ac:dyDescent="0.25">
      <c r="A6515" t="s">
        <v>132</v>
      </c>
      <c r="B6515" t="s">
        <v>14999</v>
      </c>
    </row>
    <row r="6516" spans="1:2" x14ac:dyDescent="0.25">
      <c r="A6516" t="s">
        <v>15000</v>
      </c>
      <c r="B6516" t="s">
        <v>15001</v>
      </c>
    </row>
    <row r="6517" spans="1:2" x14ac:dyDescent="0.25">
      <c r="A6517" t="s">
        <v>15002</v>
      </c>
      <c r="B6517" t="s">
        <v>15003</v>
      </c>
    </row>
    <row r="6518" spans="1:2" x14ac:dyDescent="0.25">
      <c r="A6518" t="s">
        <v>99</v>
      </c>
      <c r="B6518" t="s">
        <v>15004</v>
      </c>
    </row>
    <row r="6519" spans="1:2" x14ac:dyDescent="0.25">
      <c r="A6519" t="s">
        <v>4573</v>
      </c>
      <c r="B6519" t="s">
        <v>15005</v>
      </c>
    </row>
    <row r="6520" spans="1:2" x14ac:dyDescent="0.25">
      <c r="A6520" t="s">
        <v>4573</v>
      </c>
      <c r="B6520" t="s">
        <v>15006</v>
      </c>
    </row>
    <row r="6521" spans="1:2" x14ac:dyDescent="0.25">
      <c r="A6521" t="s">
        <v>4573</v>
      </c>
      <c r="B6521" t="s">
        <v>15007</v>
      </c>
    </row>
    <row r="6522" spans="1:2" x14ac:dyDescent="0.25">
      <c r="A6522" t="s">
        <v>2131</v>
      </c>
      <c r="B6522" t="s">
        <v>15008</v>
      </c>
    </row>
    <row r="6523" spans="1:2" x14ac:dyDescent="0.25">
      <c r="A6523" t="s">
        <v>2544</v>
      </c>
      <c r="B6523" t="s">
        <v>15009</v>
      </c>
    </row>
    <row r="6524" spans="1:2" x14ac:dyDescent="0.25">
      <c r="A6524" t="s">
        <v>1673</v>
      </c>
      <c r="B6524" t="s">
        <v>15010</v>
      </c>
    </row>
    <row r="6525" spans="1:2" x14ac:dyDescent="0.25">
      <c r="A6525" t="s">
        <v>15011</v>
      </c>
      <c r="B6525" t="s">
        <v>15012</v>
      </c>
    </row>
    <row r="6526" spans="1:2" x14ac:dyDescent="0.25">
      <c r="A6526" t="s">
        <v>15013</v>
      </c>
      <c r="B6526" t="s">
        <v>15014</v>
      </c>
    </row>
    <row r="6527" spans="1:2" x14ac:dyDescent="0.25">
      <c r="A6527" t="s">
        <v>1854</v>
      </c>
      <c r="B6527" t="s">
        <v>14993</v>
      </c>
    </row>
    <row r="6528" spans="1:2" x14ac:dyDescent="0.25">
      <c r="A6528" t="s">
        <v>1842</v>
      </c>
      <c r="B6528" t="s">
        <v>15015</v>
      </c>
    </row>
    <row r="6529" spans="1:2" x14ac:dyDescent="0.25">
      <c r="A6529" t="s">
        <v>1842</v>
      </c>
      <c r="B6529" t="s">
        <v>15016</v>
      </c>
    </row>
    <row r="6530" spans="1:2" x14ac:dyDescent="0.25">
      <c r="A6530" t="s">
        <v>728</v>
      </c>
      <c r="B6530" t="s">
        <v>15017</v>
      </c>
    </row>
    <row r="6531" spans="1:2" x14ac:dyDescent="0.25">
      <c r="A6531" t="s">
        <v>15018</v>
      </c>
      <c r="B6531" t="s">
        <v>15019</v>
      </c>
    </row>
    <row r="6532" spans="1:2" x14ac:dyDescent="0.25">
      <c r="A6532" t="s">
        <v>15020</v>
      </c>
      <c r="B6532" t="s">
        <v>15021</v>
      </c>
    </row>
    <row r="6533" spans="1:2" x14ac:dyDescent="0.25">
      <c r="A6533" t="s">
        <v>15022</v>
      </c>
      <c r="B6533" t="s">
        <v>15023</v>
      </c>
    </row>
    <row r="6534" spans="1:2" x14ac:dyDescent="0.25">
      <c r="A6534" t="s">
        <v>15022</v>
      </c>
      <c r="B6534" t="s">
        <v>15024</v>
      </c>
    </row>
    <row r="6535" spans="1:2" x14ac:dyDescent="0.25">
      <c r="A6535" t="s">
        <v>15025</v>
      </c>
      <c r="B6535" t="s">
        <v>15026</v>
      </c>
    </row>
    <row r="6536" spans="1:2" x14ac:dyDescent="0.25">
      <c r="A6536" t="s">
        <v>15027</v>
      </c>
      <c r="B6536" t="s">
        <v>15028</v>
      </c>
    </row>
    <row r="6537" spans="1:2" x14ac:dyDescent="0.25">
      <c r="A6537" t="s">
        <v>15029</v>
      </c>
      <c r="B6537" t="s">
        <v>15030</v>
      </c>
    </row>
    <row r="6538" spans="1:2" x14ac:dyDescent="0.25">
      <c r="A6538" t="s">
        <v>15029</v>
      </c>
      <c r="B6538" t="s">
        <v>15031</v>
      </c>
    </row>
    <row r="6539" spans="1:2" x14ac:dyDescent="0.25">
      <c r="A6539" t="s">
        <v>15029</v>
      </c>
      <c r="B6539" t="s">
        <v>15032</v>
      </c>
    </row>
    <row r="6540" spans="1:2" x14ac:dyDescent="0.25">
      <c r="A6540" t="s">
        <v>15033</v>
      </c>
      <c r="B6540" t="s">
        <v>15034</v>
      </c>
    </row>
    <row r="6541" spans="1:2" x14ac:dyDescent="0.25">
      <c r="A6541" t="s">
        <v>15035</v>
      </c>
      <c r="B6541" t="s">
        <v>15036</v>
      </c>
    </row>
    <row r="6542" spans="1:2" x14ac:dyDescent="0.25">
      <c r="A6542" t="s">
        <v>1684</v>
      </c>
      <c r="B6542" t="s">
        <v>15037</v>
      </c>
    </row>
    <row r="6543" spans="1:2" x14ac:dyDescent="0.25">
      <c r="A6543" t="s">
        <v>15038</v>
      </c>
      <c r="B6543" t="s">
        <v>15026</v>
      </c>
    </row>
    <row r="6544" spans="1:2" x14ac:dyDescent="0.25">
      <c r="A6544" t="s">
        <v>15039</v>
      </c>
      <c r="B6544" t="s">
        <v>15036</v>
      </c>
    </row>
    <row r="6545" spans="1:2" x14ac:dyDescent="0.25">
      <c r="A6545" t="s">
        <v>15040</v>
      </c>
      <c r="B6545" t="s">
        <v>15041</v>
      </c>
    </row>
    <row r="6546" spans="1:2" x14ac:dyDescent="0.25">
      <c r="A6546" t="s">
        <v>15042</v>
      </c>
      <c r="B6546" t="s">
        <v>15043</v>
      </c>
    </row>
    <row r="6547" spans="1:2" x14ac:dyDescent="0.25">
      <c r="A6547" t="s">
        <v>15044</v>
      </c>
      <c r="B6547" t="s">
        <v>15045</v>
      </c>
    </row>
    <row r="6548" spans="1:2" x14ac:dyDescent="0.25">
      <c r="A6548" t="s">
        <v>3938</v>
      </c>
      <c r="B6548" t="s">
        <v>15046</v>
      </c>
    </row>
    <row r="6549" spans="1:2" x14ac:dyDescent="0.25">
      <c r="A6549" t="s">
        <v>15047</v>
      </c>
      <c r="B6549" t="s">
        <v>15048</v>
      </c>
    </row>
    <row r="6550" spans="1:2" x14ac:dyDescent="0.25">
      <c r="A6550" t="s">
        <v>15049</v>
      </c>
      <c r="B6550" t="s">
        <v>15050</v>
      </c>
    </row>
    <row r="6551" spans="1:2" x14ac:dyDescent="0.25">
      <c r="A6551" t="s">
        <v>15051</v>
      </c>
      <c r="B6551" t="s">
        <v>15048</v>
      </c>
    </row>
    <row r="6552" spans="1:2" x14ac:dyDescent="0.25">
      <c r="A6552" t="s">
        <v>15052</v>
      </c>
      <c r="B6552" t="s">
        <v>15048</v>
      </c>
    </row>
    <row r="6553" spans="1:2" x14ac:dyDescent="0.25">
      <c r="A6553" t="s">
        <v>15053</v>
      </c>
      <c r="B6553" t="s">
        <v>15050</v>
      </c>
    </row>
    <row r="6554" spans="1:2" x14ac:dyDescent="0.25">
      <c r="A6554" t="s">
        <v>15054</v>
      </c>
      <c r="B6554" t="s">
        <v>15048</v>
      </c>
    </row>
    <row r="6555" spans="1:2" x14ac:dyDescent="0.25">
      <c r="A6555" t="s">
        <v>15055</v>
      </c>
      <c r="B6555" t="s">
        <v>15048</v>
      </c>
    </row>
    <row r="6556" spans="1:2" x14ac:dyDescent="0.25">
      <c r="A6556" t="s">
        <v>610</v>
      </c>
      <c r="B6556" t="s">
        <v>15056</v>
      </c>
    </row>
    <row r="6557" spans="1:2" x14ac:dyDescent="0.25">
      <c r="A6557" t="s">
        <v>15057</v>
      </c>
      <c r="B6557" t="s">
        <v>15058</v>
      </c>
    </row>
    <row r="6558" spans="1:2" x14ac:dyDescent="0.25">
      <c r="A6558" t="s">
        <v>1601</v>
      </c>
      <c r="B6558" t="s">
        <v>15059</v>
      </c>
    </row>
    <row r="6559" spans="1:2" x14ac:dyDescent="0.25">
      <c r="A6559" t="s">
        <v>15060</v>
      </c>
      <c r="B6559" t="s">
        <v>15061</v>
      </c>
    </row>
    <row r="6560" spans="1:2" x14ac:dyDescent="0.25">
      <c r="A6560" t="s">
        <v>15062</v>
      </c>
      <c r="B6560" t="s">
        <v>15063</v>
      </c>
    </row>
    <row r="6561" spans="1:2" x14ac:dyDescent="0.25">
      <c r="A6561" t="s">
        <v>15064</v>
      </c>
      <c r="B6561" t="s">
        <v>15059</v>
      </c>
    </row>
    <row r="6562" spans="1:2" x14ac:dyDescent="0.25">
      <c r="A6562" t="s">
        <v>15065</v>
      </c>
      <c r="B6562" t="s">
        <v>15059</v>
      </c>
    </row>
    <row r="6563" spans="1:2" x14ac:dyDescent="0.25">
      <c r="A6563" t="s">
        <v>566</v>
      </c>
      <c r="B6563" t="s">
        <v>15066</v>
      </c>
    </row>
    <row r="6564" spans="1:2" x14ac:dyDescent="0.25">
      <c r="A6564" t="s">
        <v>15067</v>
      </c>
      <c r="B6564" t="s">
        <v>15068</v>
      </c>
    </row>
    <row r="6565" spans="1:2" x14ac:dyDescent="0.25">
      <c r="A6565" t="s">
        <v>15069</v>
      </c>
      <c r="B6565" t="s">
        <v>15070</v>
      </c>
    </row>
    <row r="6566" spans="1:2" x14ac:dyDescent="0.25">
      <c r="A6566" t="s">
        <v>907</v>
      </c>
      <c r="B6566" t="s">
        <v>15071</v>
      </c>
    </row>
    <row r="6567" spans="1:2" x14ac:dyDescent="0.25">
      <c r="A6567" t="s">
        <v>3328</v>
      </c>
      <c r="B6567" t="s">
        <v>15072</v>
      </c>
    </row>
    <row r="6568" spans="1:2" x14ac:dyDescent="0.25">
      <c r="A6568" t="s">
        <v>3328</v>
      </c>
      <c r="B6568" t="s">
        <v>16122</v>
      </c>
    </row>
    <row r="6569" spans="1:2" x14ac:dyDescent="0.25">
      <c r="A6569" t="s">
        <v>3328</v>
      </c>
      <c r="B6569" t="s">
        <v>15073</v>
      </c>
    </row>
    <row r="6570" spans="1:2" x14ac:dyDescent="0.25">
      <c r="A6570" t="s">
        <v>568</v>
      </c>
      <c r="B6570" t="s">
        <v>15074</v>
      </c>
    </row>
    <row r="6571" spans="1:2" x14ac:dyDescent="0.25">
      <c r="A6571" t="s">
        <v>15075</v>
      </c>
      <c r="B6571" t="s">
        <v>15076</v>
      </c>
    </row>
    <row r="6572" spans="1:2" x14ac:dyDescent="0.25">
      <c r="A6572" t="s">
        <v>15077</v>
      </c>
      <c r="B6572" t="s">
        <v>15078</v>
      </c>
    </row>
    <row r="6573" spans="1:2" x14ac:dyDescent="0.25">
      <c r="A6573" t="s">
        <v>1944</v>
      </c>
      <c r="B6573" t="s">
        <v>15079</v>
      </c>
    </row>
    <row r="6574" spans="1:2" x14ac:dyDescent="0.25">
      <c r="A6574" t="s">
        <v>1944</v>
      </c>
      <c r="B6574" t="s">
        <v>15080</v>
      </c>
    </row>
    <row r="6575" spans="1:2" x14ac:dyDescent="0.25">
      <c r="A6575" t="s">
        <v>1998</v>
      </c>
      <c r="B6575" t="s">
        <v>15081</v>
      </c>
    </row>
    <row r="6576" spans="1:2" x14ac:dyDescent="0.25">
      <c r="A6576" t="s">
        <v>15082</v>
      </c>
      <c r="B6576" t="s">
        <v>15083</v>
      </c>
    </row>
    <row r="6577" spans="1:2" x14ac:dyDescent="0.25">
      <c r="A6577" t="s">
        <v>15084</v>
      </c>
      <c r="B6577" t="s">
        <v>15085</v>
      </c>
    </row>
    <row r="6578" spans="1:2" x14ac:dyDescent="0.25">
      <c r="A6578" t="s">
        <v>4297</v>
      </c>
      <c r="B6578" t="s">
        <v>15086</v>
      </c>
    </row>
    <row r="6579" spans="1:2" x14ac:dyDescent="0.25">
      <c r="A6579" t="s">
        <v>15087</v>
      </c>
      <c r="B6579" t="s">
        <v>15088</v>
      </c>
    </row>
    <row r="6580" spans="1:2" x14ac:dyDescent="0.25">
      <c r="A6580" t="s">
        <v>15089</v>
      </c>
      <c r="B6580" t="s">
        <v>15090</v>
      </c>
    </row>
    <row r="6581" spans="1:2" x14ac:dyDescent="0.25">
      <c r="A6581" t="s">
        <v>15091</v>
      </c>
      <c r="B6581" t="s">
        <v>15092</v>
      </c>
    </row>
    <row r="6582" spans="1:2" x14ac:dyDescent="0.25">
      <c r="A6582" t="s">
        <v>15093</v>
      </c>
      <c r="B6582" t="s">
        <v>15094</v>
      </c>
    </row>
    <row r="6583" spans="1:2" x14ac:dyDescent="0.25">
      <c r="A6583" t="s">
        <v>15095</v>
      </c>
      <c r="B6583" t="s">
        <v>15096</v>
      </c>
    </row>
    <row r="6584" spans="1:2" x14ac:dyDescent="0.25">
      <c r="A6584" t="s">
        <v>15097</v>
      </c>
      <c r="B6584" t="s">
        <v>15098</v>
      </c>
    </row>
    <row r="6585" spans="1:2" x14ac:dyDescent="0.25">
      <c r="A6585" t="s">
        <v>15097</v>
      </c>
      <c r="B6585" t="s">
        <v>15099</v>
      </c>
    </row>
    <row r="6586" spans="1:2" x14ac:dyDescent="0.25">
      <c r="A6586" t="s">
        <v>15100</v>
      </c>
      <c r="B6586" t="s">
        <v>15099</v>
      </c>
    </row>
    <row r="6587" spans="1:2" x14ac:dyDescent="0.25">
      <c r="A6587" t="s">
        <v>15101</v>
      </c>
      <c r="B6587" t="s">
        <v>15102</v>
      </c>
    </row>
    <row r="6588" spans="1:2" x14ac:dyDescent="0.25">
      <c r="A6588" t="s">
        <v>15103</v>
      </c>
      <c r="B6588" t="s">
        <v>15104</v>
      </c>
    </row>
    <row r="6589" spans="1:2" x14ac:dyDescent="0.25">
      <c r="A6589" t="s">
        <v>15105</v>
      </c>
      <c r="B6589" t="s">
        <v>15096</v>
      </c>
    </row>
    <row r="6590" spans="1:2" x14ac:dyDescent="0.25">
      <c r="A6590" t="s">
        <v>15105</v>
      </c>
      <c r="B6590" t="s">
        <v>15104</v>
      </c>
    </row>
    <row r="6591" spans="1:2" x14ac:dyDescent="0.25">
      <c r="A6591" t="s">
        <v>15106</v>
      </c>
      <c r="B6591" t="s">
        <v>15107</v>
      </c>
    </row>
    <row r="6592" spans="1:2" x14ac:dyDescent="0.25">
      <c r="A6592" t="s">
        <v>15108</v>
      </c>
      <c r="B6592" t="s">
        <v>15109</v>
      </c>
    </row>
    <row r="6593" spans="1:2" x14ac:dyDescent="0.25">
      <c r="A6593" t="s">
        <v>15110</v>
      </c>
      <c r="B6593" t="s">
        <v>15107</v>
      </c>
    </row>
    <row r="6594" spans="1:2" x14ac:dyDescent="0.25">
      <c r="A6594" t="s">
        <v>15111</v>
      </c>
      <c r="B6594" t="s">
        <v>15107</v>
      </c>
    </row>
    <row r="6595" spans="1:2" x14ac:dyDescent="0.25">
      <c r="A6595" t="s">
        <v>15112</v>
      </c>
      <c r="B6595" t="s">
        <v>15107</v>
      </c>
    </row>
    <row r="6596" spans="1:2" x14ac:dyDescent="0.25">
      <c r="A6596" t="s">
        <v>15113</v>
      </c>
      <c r="B6596" t="s">
        <v>15114</v>
      </c>
    </row>
    <row r="6597" spans="1:2" x14ac:dyDescent="0.25">
      <c r="A6597" t="s">
        <v>15115</v>
      </c>
      <c r="B6597" t="s">
        <v>15116</v>
      </c>
    </row>
    <row r="6598" spans="1:2" x14ac:dyDescent="0.25">
      <c r="A6598" t="s">
        <v>15117</v>
      </c>
      <c r="B6598" t="s">
        <v>15116</v>
      </c>
    </row>
    <row r="6599" spans="1:2" x14ac:dyDescent="0.25">
      <c r="A6599" t="s">
        <v>15118</v>
      </c>
      <c r="B6599" t="s">
        <v>15116</v>
      </c>
    </row>
    <row r="6600" spans="1:2" x14ac:dyDescent="0.25">
      <c r="A6600" t="s">
        <v>15119</v>
      </c>
      <c r="B6600" t="s">
        <v>15120</v>
      </c>
    </row>
    <row r="6601" spans="1:2" x14ac:dyDescent="0.25">
      <c r="A6601" t="s">
        <v>15121</v>
      </c>
      <c r="B6601" t="s">
        <v>15116</v>
      </c>
    </row>
    <row r="6602" spans="1:2" x14ac:dyDescent="0.25">
      <c r="A6602" t="s">
        <v>15122</v>
      </c>
      <c r="B6602" t="s">
        <v>15116</v>
      </c>
    </row>
    <row r="6603" spans="1:2" x14ac:dyDescent="0.25">
      <c r="A6603" t="s">
        <v>15123</v>
      </c>
      <c r="B6603" t="s">
        <v>15116</v>
      </c>
    </row>
    <row r="6604" spans="1:2" x14ac:dyDescent="0.25">
      <c r="A6604" t="s">
        <v>15124</v>
      </c>
      <c r="B6604" t="s">
        <v>15125</v>
      </c>
    </row>
    <row r="6605" spans="1:2" x14ac:dyDescent="0.25">
      <c r="A6605" t="s">
        <v>15126</v>
      </c>
      <c r="B6605" t="s">
        <v>15127</v>
      </c>
    </row>
    <row r="6606" spans="1:2" x14ac:dyDescent="0.25">
      <c r="A6606" t="s">
        <v>15128</v>
      </c>
      <c r="B6606" t="s">
        <v>15125</v>
      </c>
    </row>
    <row r="6607" spans="1:2" x14ac:dyDescent="0.25">
      <c r="A6607" t="s">
        <v>1389</v>
      </c>
      <c r="B6607" t="s">
        <v>15129</v>
      </c>
    </row>
    <row r="6608" spans="1:2" x14ac:dyDescent="0.25">
      <c r="A6608" t="s">
        <v>15130</v>
      </c>
      <c r="B6608" t="s">
        <v>15131</v>
      </c>
    </row>
    <row r="6609" spans="1:2" x14ac:dyDescent="0.25">
      <c r="A6609" t="s">
        <v>15132</v>
      </c>
      <c r="B6609" t="s">
        <v>15133</v>
      </c>
    </row>
    <row r="6610" spans="1:2" x14ac:dyDescent="0.25">
      <c r="A6610" t="s">
        <v>15134</v>
      </c>
      <c r="B6610" t="s">
        <v>15131</v>
      </c>
    </row>
    <row r="6611" spans="1:2" x14ac:dyDescent="0.25">
      <c r="A6611" t="s">
        <v>15135</v>
      </c>
      <c r="B6611" t="s">
        <v>15127</v>
      </c>
    </row>
    <row r="6612" spans="1:2" x14ac:dyDescent="0.25">
      <c r="A6612" t="s">
        <v>15136</v>
      </c>
      <c r="B6612" t="s">
        <v>15137</v>
      </c>
    </row>
    <row r="6613" spans="1:2" x14ac:dyDescent="0.25">
      <c r="A6613" t="s">
        <v>15138</v>
      </c>
      <c r="B6613" t="s">
        <v>15139</v>
      </c>
    </row>
    <row r="6614" spans="1:2" x14ac:dyDescent="0.25">
      <c r="A6614" t="s">
        <v>15140</v>
      </c>
      <c r="B6614" t="s">
        <v>15141</v>
      </c>
    </row>
    <row r="6615" spans="1:2" x14ac:dyDescent="0.25">
      <c r="A6615" t="s">
        <v>2903</v>
      </c>
      <c r="B6615" t="s">
        <v>15142</v>
      </c>
    </row>
    <row r="6616" spans="1:2" x14ac:dyDescent="0.25">
      <c r="A6616" t="s">
        <v>4501</v>
      </c>
      <c r="B6616" t="s">
        <v>15143</v>
      </c>
    </row>
    <row r="6617" spans="1:2" x14ac:dyDescent="0.25">
      <c r="A6617" t="s">
        <v>15144</v>
      </c>
      <c r="B6617" t="s">
        <v>15142</v>
      </c>
    </row>
    <row r="6618" spans="1:2" x14ac:dyDescent="0.25">
      <c r="A6618" t="s">
        <v>15145</v>
      </c>
      <c r="B6618" t="s">
        <v>15146</v>
      </c>
    </row>
    <row r="6619" spans="1:2" x14ac:dyDescent="0.25">
      <c r="A6619" t="s">
        <v>15147</v>
      </c>
      <c r="B6619" t="s">
        <v>15148</v>
      </c>
    </row>
    <row r="6620" spans="1:2" x14ac:dyDescent="0.25">
      <c r="A6620" t="s">
        <v>15149</v>
      </c>
      <c r="B6620" t="s">
        <v>15150</v>
      </c>
    </row>
    <row r="6621" spans="1:2" x14ac:dyDescent="0.25">
      <c r="A6621" t="s">
        <v>15151</v>
      </c>
      <c r="B6621" t="s">
        <v>15152</v>
      </c>
    </row>
    <row r="6622" spans="1:2" x14ac:dyDescent="0.25">
      <c r="A6622" t="s">
        <v>15151</v>
      </c>
      <c r="B6622" t="s">
        <v>15153</v>
      </c>
    </row>
    <row r="6623" spans="1:2" x14ac:dyDescent="0.25">
      <c r="A6623" t="s">
        <v>15154</v>
      </c>
      <c r="B6623" t="s">
        <v>15155</v>
      </c>
    </row>
    <row r="6624" spans="1:2" x14ac:dyDescent="0.25">
      <c r="A6624" t="s">
        <v>15156</v>
      </c>
      <c r="B6624" t="s">
        <v>15157</v>
      </c>
    </row>
    <row r="6625" spans="1:2" x14ac:dyDescent="0.25">
      <c r="A6625" t="s">
        <v>15158</v>
      </c>
      <c r="B6625" t="s">
        <v>15159</v>
      </c>
    </row>
    <row r="6626" spans="1:2" x14ac:dyDescent="0.25">
      <c r="A6626" t="s">
        <v>15160</v>
      </c>
      <c r="B6626" t="s">
        <v>15161</v>
      </c>
    </row>
    <row r="6627" spans="1:2" x14ac:dyDescent="0.25">
      <c r="A6627" t="s">
        <v>15162</v>
      </c>
      <c r="B6627" t="s">
        <v>15163</v>
      </c>
    </row>
    <row r="6628" spans="1:2" x14ac:dyDescent="0.25">
      <c r="A6628" t="s">
        <v>15164</v>
      </c>
      <c r="B6628" t="s">
        <v>15165</v>
      </c>
    </row>
    <row r="6629" spans="1:2" x14ac:dyDescent="0.25">
      <c r="A6629" t="s">
        <v>15166</v>
      </c>
      <c r="B6629" t="s">
        <v>15167</v>
      </c>
    </row>
    <row r="6630" spans="1:2" x14ac:dyDescent="0.25">
      <c r="A6630" t="s">
        <v>15166</v>
      </c>
      <c r="B6630" t="s">
        <v>15168</v>
      </c>
    </row>
    <row r="6631" spans="1:2" x14ac:dyDescent="0.25">
      <c r="A6631" t="s">
        <v>15169</v>
      </c>
      <c r="B6631" t="s">
        <v>15170</v>
      </c>
    </row>
    <row r="6632" spans="1:2" x14ac:dyDescent="0.25">
      <c r="A6632" t="s">
        <v>15171</v>
      </c>
      <c r="B6632" t="s">
        <v>15173</v>
      </c>
    </row>
    <row r="6633" spans="1:2" x14ac:dyDescent="0.25">
      <c r="A6633" t="s">
        <v>15171</v>
      </c>
      <c r="B6633" t="s">
        <v>15172</v>
      </c>
    </row>
    <row r="6634" spans="1:2" x14ac:dyDescent="0.25">
      <c r="A6634" t="s">
        <v>15174</v>
      </c>
      <c r="B6634" t="s">
        <v>15175</v>
      </c>
    </row>
    <row r="6635" spans="1:2" x14ac:dyDescent="0.25">
      <c r="A6635" t="s">
        <v>15176</v>
      </c>
      <c r="B6635" t="s">
        <v>15177</v>
      </c>
    </row>
    <row r="6636" spans="1:2" x14ac:dyDescent="0.25">
      <c r="A6636" t="s">
        <v>1133</v>
      </c>
      <c r="B6636" t="s">
        <v>15178</v>
      </c>
    </row>
    <row r="6637" spans="1:2" x14ac:dyDescent="0.25">
      <c r="A6637" t="s">
        <v>563</v>
      </c>
      <c r="B6637" t="s">
        <v>15179</v>
      </c>
    </row>
    <row r="6638" spans="1:2" x14ac:dyDescent="0.25">
      <c r="A6638" t="s">
        <v>15180</v>
      </c>
      <c r="B6638" t="s">
        <v>15181</v>
      </c>
    </row>
    <row r="6639" spans="1:2" x14ac:dyDescent="0.25">
      <c r="A6639" t="s">
        <v>15182</v>
      </c>
      <c r="B6639" t="s">
        <v>15183</v>
      </c>
    </row>
    <row r="6640" spans="1:2" x14ac:dyDescent="0.25">
      <c r="A6640" t="s">
        <v>15184</v>
      </c>
      <c r="B6640" t="s">
        <v>15185</v>
      </c>
    </row>
    <row r="6641" spans="1:2" x14ac:dyDescent="0.25">
      <c r="A6641" t="s">
        <v>15186</v>
      </c>
      <c r="B6641" t="s">
        <v>15187</v>
      </c>
    </row>
    <row r="6642" spans="1:2" x14ac:dyDescent="0.25">
      <c r="A6642" t="s">
        <v>3941</v>
      </c>
      <c r="B6642" t="s">
        <v>15188</v>
      </c>
    </row>
    <row r="6643" spans="1:2" x14ac:dyDescent="0.25">
      <c r="A6643" t="s">
        <v>3941</v>
      </c>
      <c r="B6643" t="s">
        <v>15189</v>
      </c>
    </row>
    <row r="6644" spans="1:2" x14ac:dyDescent="0.25">
      <c r="A6644" t="s">
        <v>15190</v>
      </c>
      <c r="B6644" t="s">
        <v>15191</v>
      </c>
    </row>
    <row r="6645" spans="1:2" x14ac:dyDescent="0.25">
      <c r="A6645" t="s">
        <v>15192</v>
      </c>
      <c r="B6645" t="s">
        <v>15183</v>
      </c>
    </row>
    <row r="6646" spans="1:2" x14ac:dyDescent="0.25">
      <c r="A6646" t="s">
        <v>15193</v>
      </c>
      <c r="B6646" t="s">
        <v>15194</v>
      </c>
    </row>
    <row r="6647" spans="1:2" x14ac:dyDescent="0.25">
      <c r="A6647" t="s">
        <v>15195</v>
      </c>
      <c r="B6647" t="s">
        <v>15196</v>
      </c>
    </row>
    <row r="6648" spans="1:2" x14ac:dyDescent="0.25">
      <c r="A6648" t="s">
        <v>15197</v>
      </c>
      <c r="B6648" t="s">
        <v>15198</v>
      </c>
    </row>
    <row r="6649" spans="1:2" x14ac:dyDescent="0.25">
      <c r="A6649" t="s">
        <v>15199</v>
      </c>
      <c r="B6649" t="s">
        <v>15200</v>
      </c>
    </row>
    <row r="6650" spans="1:2" x14ac:dyDescent="0.25">
      <c r="A6650" t="s">
        <v>15201</v>
      </c>
      <c r="B6650" t="s">
        <v>15202</v>
      </c>
    </row>
    <row r="6651" spans="1:2" x14ac:dyDescent="0.25">
      <c r="A6651" t="s">
        <v>15201</v>
      </c>
      <c r="B6651" t="s">
        <v>15203</v>
      </c>
    </row>
    <row r="6652" spans="1:2" x14ac:dyDescent="0.25">
      <c r="A6652" t="s">
        <v>15204</v>
      </c>
      <c r="B6652" t="s">
        <v>15205</v>
      </c>
    </row>
    <row r="6653" spans="1:2" x14ac:dyDescent="0.25">
      <c r="A6653" t="s">
        <v>15206</v>
      </c>
      <c r="B6653" t="s">
        <v>15207</v>
      </c>
    </row>
    <row r="6654" spans="1:2" x14ac:dyDescent="0.25">
      <c r="A6654" t="s">
        <v>4200</v>
      </c>
      <c r="B6654" t="s">
        <v>15208</v>
      </c>
    </row>
    <row r="6655" spans="1:2" x14ac:dyDescent="0.25">
      <c r="A6655" t="s">
        <v>15209</v>
      </c>
      <c r="B6655" t="s">
        <v>15210</v>
      </c>
    </row>
    <row r="6656" spans="1:2" x14ac:dyDescent="0.25">
      <c r="A6656" t="s">
        <v>15211</v>
      </c>
      <c r="B6656" t="s">
        <v>15207</v>
      </c>
    </row>
    <row r="6657" spans="1:2" x14ac:dyDescent="0.25">
      <c r="A6657" t="s">
        <v>15212</v>
      </c>
      <c r="B6657" t="s">
        <v>15213</v>
      </c>
    </row>
    <row r="6658" spans="1:2" x14ac:dyDescent="0.25">
      <c r="A6658" t="s">
        <v>15214</v>
      </c>
      <c r="B6658" t="s">
        <v>15215</v>
      </c>
    </row>
    <row r="6659" spans="1:2" x14ac:dyDescent="0.25">
      <c r="A6659" t="s">
        <v>15216</v>
      </c>
      <c r="B6659" t="s">
        <v>15217</v>
      </c>
    </row>
    <row r="6660" spans="1:2" x14ac:dyDescent="0.25">
      <c r="A6660" t="s">
        <v>3724</v>
      </c>
      <c r="B6660" t="s">
        <v>15218</v>
      </c>
    </row>
    <row r="6661" spans="1:2" x14ac:dyDescent="0.25">
      <c r="A6661" t="s">
        <v>15219</v>
      </c>
      <c r="B6661" t="s">
        <v>15220</v>
      </c>
    </row>
    <row r="6662" spans="1:2" x14ac:dyDescent="0.25">
      <c r="A6662" t="s">
        <v>15221</v>
      </c>
      <c r="B6662" t="s">
        <v>15222</v>
      </c>
    </row>
    <row r="6663" spans="1:2" x14ac:dyDescent="0.25">
      <c r="A6663" t="s">
        <v>15223</v>
      </c>
      <c r="B6663" t="s">
        <v>15224</v>
      </c>
    </row>
    <row r="6664" spans="1:2" x14ac:dyDescent="0.25">
      <c r="A6664" t="s">
        <v>4378</v>
      </c>
      <c r="B6664" t="s">
        <v>15225</v>
      </c>
    </row>
    <row r="6665" spans="1:2" x14ac:dyDescent="0.25">
      <c r="A6665" t="s">
        <v>1808</v>
      </c>
      <c r="B6665" t="s">
        <v>15226</v>
      </c>
    </row>
    <row r="6666" spans="1:2" x14ac:dyDescent="0.25">
      <c r="A6666" t="s">
        <v>15227</v>
      </c>
      <c r="B6666" t="s">
        <v>15220</v>
      </c>
    </row>
    <row r="6667" spans="1:2" x14ac:dyDescent="0.25">
      <c r="A6667" t="s">
        <v>15228</v>
      </c>
      <c r="B6667" t="s">
        <v>15229</v>
      </c>
    </row>
    <row r="6668" spans="1:2" x14ac:dyDescent="0.25">
      <c r="A6668" t="s">
        <v>15230</v>
      </c>
      <c r="B6668" t="s">
        <v>15231</v>
      </c>
    </row>
    <row r="6669" spans="1:2" x14ac:dyDescent="0.25">
      <c r="A6669" t="s">
        <v>15232</v>
      </c>
      <c r="B6669" t="s">
        <v>15233</v>
      </c>
    </row>
    <row r="6670" spans="1:2" x14ac:dyDescent="0.25">
      <c r="A6670" t="s">
        <v>15234</v>
      </c>
      <c r="B6670" t="s">
        <v>15235</v>
      </c>
    </row>
    <row r="6671" spans="1:2" x14ac:dyDescent="0.25">
      <c r="A6671" t="s">
        <v>15236</v>
      </c>
      <c r="B6671" t="s">
        <v>15237</v>
      </c>
    </row>
    <row r="6672" spans="1:2" x14ac:dyDescent="0.25">
      <c r="A6672" t="s">
        <v>15238</v>
      </c>
      <c r="B6672" t="s">
        <v>15239</v>
      </c>
    </row>
    <row r="6673" spans="1:2" x14ac:dyDescent="0.25">
      <c r="A6673" t="s">
        <v>15240</v>
      </c>
      <c r="B6673" t="s">
        <v>15241</v>
      </c>
    </row>
    <row r="6674" spans="1:2" x14ac:dyDescent="0.25">
      <c r="A6674" t="s">
        <v>15242</v>
      </c>
      <c r="B6674" t="s">
        <v>15229</v>
      </c>
    </row>
    <row r="6675" spans="1:2" x14ac:dyDescent="0.25">
      <c r="A6675" t="s">
        <v>15243</v>
      </c>
      <c r="B6675" t="s">
        <v>15244</v>
      </c>
    </row>
    <row r="6676" spans="1:2" x14ac:dyDescent="0.25">
      <c r="A6676" t="s">
        <v>15245</v>
      </c>
      <c r="B6676" t="s">
        <v>15246</v>
      </c>
    </row>
    <row r="6677" spans="1:2" x14ac:dyDescent="0.25">
      <c r="A6677" t="s">
        <v>15245</v>
      </c>
      <c r="B6677" t="s">
        <v>15247</v>
      </c>
    </row>
    <row r="6678" spans="1:2" x14ac:dyDescent="0.25">
      <c r="A6678" t="s">
        <v>219</v>
      </c>
      <c r="B6678" t="s">
        <v>15248</v>
      </c>
    </row>
    <row r="6679" spans="1:2" x14ac:dyDescent="0.25">
      <c r="A6679" t="s">
        <v>15249</v>
      </c>
      <c r="B6679" t="s">
        <v>15250</v>
      </c>
    </row>
    <row r="6680" spans="1:2" x14ac:dyDescent="0.25">
      <c r="A6680" t="s">
        <v>3581</v>
      </c>
      <c r="B6680" t="s">
        <v>15251</v>
      </c>
    </row>
    <row r="6681" spans="1:2" x14ac:dyDescent="0.25">
      <c r="A6681" t="s">
        <v>2060</v>
      </c>
      <c r="B6681" t="s">
        <v>15252</v>
      </c>
    </row>
    <row r="6682" spans="1:2" x14ac:dyDescent="0.25">
      <c r="A6682" t="s">
        <v>127</v>
      </c>
      <c r="B6682" t="s">
        <v>15253</v>
      </c>
    </row>
    <row r="6683" spans="1:2" x14ac:dyDescent="0.25">
      <c r="A6683" t="s">
        <v>2240</v>
      </c>
      <c r="B6683" t="s">
        <v>15254</v>
      </c>
    </row>
    <row r="6684" spans="1:2" x14ac:dyDescent="0.25">
      <c r="A6684" t="s">
        <v>221</v>
      </c>
      <c r="B6684" t="s">
        <v>15255</v>
      </c>
    </row>
    <row r="6685" spans="1:2" x14ac:dyDescent="0.25">
      <c r="A6685" t="s">
        <v>15256</v>
      </c>
      <c r="B6685" t="s">
        <v>15257</v>
      </c>
    </row>
    <row r="6686" spans="1:2" x14ac:dyDescent="0.25">
      <c r="A6686" t="s">
        <v>15258</v>
      </c>
      <c r="B6686" t="s">
        <v>15259</v>
      </c>
    </row>
    <row r="6687" spans="1:2" x14ac:dyDescent="0.25">
      <c r="A6687" t="s">
        <v>316</v>
      </c>
      <c r="B6687" t="s">
        <v>15260</v>
      </c>
    </row>
    <row r="6688" spans="1:2" x14ac:dyDescent="0.25">
      <c r="A6688" t="s">
        <v>3729</v>
      </c>
      <c r="B6688" t="s">
        <v>15261</v>
      </c>
    </row>
    <row r="6689" spans="1:2" x14ac:dyDescent="0.25">
      <c r="A6689" t="s">
        <v>15262</v>
      </c>
      <c r="B6689" t="s">
        <v>15263</v>
      </c>
    </row>
    <row r="6690" spans="1:2" x14ac:dyDescent="0.25">
      <c r="A6690" t="s">
        <v>15264</v>
      </c>
      <c r="B6690" t="s">
        <v>15265</v>
      </c>
    </row>
    <row r="6691" spans="1:2" x14ac:dyDescent="0.25">
      <c r="A6691" t="s">
        <v>15266</v>
      </c>
      <c r="B6691" t="s">
        <v>15267</v>
      </c>
    </row>
    <row r="6692" spans="1:2" x14ac:dyDescent="0.25">
      <c r="A6692" t="s">
        <v>15268</v>
      </c>
      <c r="B6692" t="s">
        <v>15269</v>
      </c>
    </row>
    <row r="6693" spans="1:2" x14ac:dyDescent="0.25">
      <c r="A6693" t="s">
        <v>15270</v>
      </c>
      <c r="B6693" t="s">
        <v>15271</v>
      </c>
    </row>
    <row r="6694" spans="1:2" x14ac:dyDescent="0.25">
      <c r="A6694" t="s">
        <v>15272</v>
      </c>
      <c r="B6694" t="s">
        <v>15273</v>
      </c>
    </row>
    <row r="6695" spans="1:2" x14ac:dyDescent="0.25">
      <c r="A6695" t="s">
        <v>15274</v>
      </c>
      <c r="B6695" t="s">
        <v>15275</v>
      </c>
    </row>
    <row r="6696" spans="1:2" x14ac:dyDescent="0.25">
      <c r="A6696" t="s">
        <v>4284</v>
      </c>
      <c r="B6696" t="s">
        <v>15276</v>
      </c>
    </row>
    <row r="6697" spans="1:2" x14ac:dyDescent="0.25">
      <c r="A6697" t="s">
        <v>493</v>
      </c>
      <c r="B6697" t="s">
        <v>15277</v>
      </c>
    </row>
    <row r="6698" spans="1:2" x14ac:dyDescent="0.25">
      <c r="A6698" t="s">
        <v>15278</v>
      </c>
      <c r="B6698" t="s">
        <v>15279</v>
      </c>
    </row>
    <row r="6699" spans="1:2" x14ac:dyDescent="0.25">
      <c r="A6699" t="s">
        <v>15280</v>
      </c>
      <c r="B6699" t="s">
        <v>15281</v>
      </c>
    </row>
    <row r="6700" spans="1:2" x14ac:dyDescent="0.25">
      <c r="A6700" t="s">
        <v>15282</v>
      </c>
      <c r="B6700" t="s">
        <v>15281</v>
      </c>
    </row>
    <row r="6701" spans="1:2" x14ac:dyDescent="0.25">
      <c r="A6701" t="s">
        <v>15283</v>
      </c>
      <c r="B6701" t="s">
        <v>15281</v>
      </c>
    </row>
    <row r="6702" spans="1:2" x14ac:dyDescent="0.25">
      <c r="A6702" t="s">
        <v>15284</v>
      </c>
      <c r="B6702" t="s">
        <v>15285</v>
      </c>
    </row>
    <row r="6703" spans="1:2" x14ac:dyDescent="0.25">
      <c r="A6703" t="s">
        <v>15286</v>
      </c>
      <c r="B6703" t="s">
        <v>15287</v>
      </c>
    </row>
    <row r="6704" spans="1:2" x14ac:dyDescent="0.25">
      <c r="A6704" t="s">
        <v>4032</v>
      </c>
      <c r="B6704" t="s">
        <v>15288</v>
      </c>
    </row>
    <row r="6705" spans="1:2" x14ac:dyDescent="0.25">
      <c r="A6705" t="s">
        <v>15289</v>
      </c>
      <c r="B6705" t="s">
        <v>15290</v>
      </c>
    </row>
    <row r="6706" spans="1:2" x14ac:dyDescent="0.25">
      <c r="A6706" t="s">
        <v>15291</v>
      </c>
      <c r="B6706" t="s">
        <v>15292</v>
      </c>
    </row>
    <row r="6707" spans="1:2" x14ac:dyDescent="0.25">
      <c r="A6707" t="s">
        <v>2167</v>
      </c>
      <c r="B6707" t="s">
        <v>15293</v>
      </c>
    </row>
    <row r="6708" spans="1:2" x14ac:dyDescent="0.25">
      <c r="A6708" t="s">
        <v>15294</v>
      </c>
      <c r="B6708" t="s">
        <v>15295</v>
      </c>
    </row>
    <row r="6709" spans="1:2" x14ac:dyDescent="0.25">
      <c r="A6709" t="s">
        <v>15296</v>
      </c>
      <c r="B6709" t="s">
        <v>15297</v>
      </c>
    </row>
    <row r="6710" spans="1:2" x14ac:dyDescent="0.25">
      <c r="A6710" t="s">
        <v>15298</v>
      </c>
      <c r="B6710" t="s">
        <v>15299</v>
      </c>
    </row>
    <row r="6711" spans="1:2" x14ac:dyDescent="0.25">
      <c r="A6711" t="s">
        <v>3024</v>
      </c>
      <c r="B6711" t="s">
        <v>15297</v>
      </c>
    </row>
    <row r="6712" spans="1:2" x14ac:dyDescent="0.25">
      <c r="A6712" t="s">
        <v>15300</v>
      </c>
      <c r="B6712" t="s">
        <v>15301</v>
      </c>
    </row>
    <row r="6713" spans="1:2" x14ac:dyDescent="0.25">
      <c r="A6713" t="s">
        <v>965</v>
      </c>
      <c r="B6713" t="s">
        <v>15302</v>
      </c>
    </row>
    <row r="6714" spans="1:2" x14ac:dyDescent="0.25">
      <c r="A6714" t="s">
        <v>15303</v>
      </c>
      <c r="B6714" t="s">
        <v>15304</v>
      </c>
    </row>
    <row r="6715" spans="1:2" x14ac:dyDescent="0.25">
      <c r="A6715" t="s">
        <v>15305</v>
      </c>
      <c r="B6715" t="s">
        <v>15306</v>
      </c>
    </row>
    <row r="6716" spans="1:2" x14ac:dyDescent="0.25">
      <c r="A6716" t="s">
        <v>15307</v>
      </c>
      <c r="B6716" t="s">
        <v>15308</v>
      </c>
    </row>
    <row r="6717" spans="1:2" x14ac:dyDescent="0.25">
      <c r="A6717" t="s">
        <v>15307</v>
      </c>
      <c r="B6717" t="s">
        <v>15309</v>
      </c>
    </row>
    <row r="6718" spans="1:2" x14ac:dyDescent="0.25">
      <c r="A6718" t="s">
        <v>15310</v>
      </c>
      <c r="B6718" t="s">
        <v>15311</v>
      </c>
    </row>
    <row r="6719" spans="1:2" x14ac:dyDescent="0.25">
      <c r="A6719" t="s">
        <v>15312</v>
      </c>
      <c r="B6719" t="s">
        <v>15313</v>
      </c>
    </row>
    <row r="6720" spans="1:2" x14ac:dyDescent="0.25">
      <c r="A6720" t="s">
        <v>15314</v>
      </c>
      <c r="B6720" t="s">
        <v>15315</v>
      </c>
    </row>
    <row r="6721" spans="1:2" x14ac:dyDescent="0.25">
      <c r="A6721" t="s">
        <v>15316</v>
      </c>
      <c r="B6721" t="s">
        <v>15317</v>
      </c>
    </row>
    <row r="6722" spans="1:2" x14ac:dyDescent="0.25">
      <c r="A6722" t="s">
        <v>15318</v>
      </c>
      <c r="B6722" t="s">
        <v>15319</v>
      </c>
    </row>
    <row r="6723" spans="1:2" x14ac:dyDescent="0.25">
      <c r="A6723" t="s">
        <v>15318</v>
      </c>
      <c r="B6723" t="s">
        <v>15320</v>
      </c>
    </row>
    <row r="6724" spans="1:2" x14ac:dyDescent="0.25">
      <c r="A6724" t="s">
        <v>15318</v>
      </c>
      <c r="B6724" t="s">
        <v>15321</v>
      </c>
    </row>
    <row r="6725" spans="1:2" x14ac:dyDescent="0.25">
      <c r="A6725" t="s">
        <v>15318</v>
      </c>
      <c r="B6725" t="s">
        <v>15322</v>
      </c>
    </row>
    <row r="6726" spans="1:2" x14ac:dyDescent="0.25">
      <c r="A6726" t="s">
        <v>361</v>
      </c>
      <c r="B6726" t="s">
        <v>15321</v>
      </c>
    </row>
    <row r="6727" spans="1:2" x14ac:dyDescent="0.25">
      <c r="A6727" t="s">
        <v>15323</v>
      </c>
      <c r="B6727" t="s">
        <v>15324</v>
      </c>
    </row>
    <row r="6728" spans="1:2" x14ac:dyDescent="0.25">
      <c r="A6728" t="s">
        <v>15325</v>
      </c>
      <c r="B6728" t="s">
        <v>15326</v>
      </c>
    </row>
    <row r="6729" spans="1:2" x14ac:dyDescent="0.25">
      <c r="A6729" t="s">
        <v>15327</v>
      </c>
      <c r="B6729" t="s">
        <v>15328</v>
      </c>
    </row>
    <row r="6730" spans="1:2" x14ac:dyDescent="0.25">
      <c r="A6730" t="s">
        <v>15329</v>
      </c>
      <c r="B6730" t="s">
        <v>15330</v>
      </c>
    </row>
    <row r="6731" spans="1:2" x14ac:dyDescent="0.25">
      <c r="A6731" t="s">
        <v>15331</v>
      </c>
      <c r="B6731" t="s">
        <v>15332</v>
      </c>
    </row>
    <row r="6732" spans="1:2" x14ac:dyDescent="0.25">
      <c r="A6732" t="s">
        <v>15333</v>
      </c>
      <c r="B6732" t="s">
        <v>15334</v>
      </c>
    </row>
    <row r="6733" spans="1:2" x14ac:dyDescent="0.25">
      <c r="A6733" t="s">
        <v>15335</v>
      </c>
      <c r="B6733" t="s">
        <v>15336</v>
      </c>
    </row>
    <row r="6734" spans="1:2" x14ac:dyDescent="0.25">
      <c r="A6734" t="s">
        <v>15337</v>
      </c>
      <c r="B6734" t="s">
        <v>15338</v>
      </c>
    </row>
    <row r="6735" spans="1:2" x14ac:dyDescent="0.25">
      <c r="A6735" t="s">
        <v>15339</v>
      </c>
      <c r="B6735" t="s">
        <v>15340</v>
      </c>
    </row>
    <row r="6736" spans="1:2" x14ac:dyDescent="0.25">
      <c r="A6736" t="s">
        <v>15341</v>
      </c>
      <c r="B6736" t="s">
        <v>15342</v>
      </c>
    </row>
    <row r="6737" spans="1:2" x14ac:dyDescent="0.25">
      <c r="A6737" t="s">
        <v>15343</v>
      </c>
      <c r="B6737" t="s">
        <v>15344</v>
      </c>
    </row>
    <row r="6738" spans="1:2" x14ac:dyDescent="0.25">
      <c r="A6738" t="s">
        <v>15345</v>
      </c>
      <c r="B6738" t="s">
        <v>15346</v>
      </c>
    </row>
    <row r="6739" spans="1:2" x14ac:dyDescent="0.25">
      <c r="A6739" t="s">
        <v>15347</v>
      </c>
      <c r="B6739" t="s">
        <v>15348</v>
      </c>
    </row>
    <row r="6740" spans="1:2" x14ac:dyDescent="0.25">
      <c r="A6740" t="s">
        <v>15349</v>
      </c>
      <c r="B6740" t="s">
        <v>15338</v>
      </c>
    </row>
    <row r="6741" spans="1:2" x14ac:dyDescent="0.25">
      <c r="A6741" t="s">
        <v>15350</v>
      </c>
      <c r="B6741" t="s">
        <v>15351</v>
      </c>
    </row>
    <row r="6742" spans="1:2" x14ac:dyDescent="0.25">
      <c r="A6742" t="s">
        <v>15352</v>
      </c>
      <c r="B6742" t="s">
        <v>15353</v>
      </c>
    </row>
    <row r="6743" spans="1:2" x14ac:dyDescent="0.25">
      <c r="A6743" t="s">
        <v>15354</v>
      </c>
      <c r="B6743" t="s">
        <v>15355</v>
      </c>
    </row>
    <row r="6744" spans="1:2" x14ac:dyDescent="0.25">
      <c r="A6744" t="s">
        <v>15356</v>
      </c>
      <c r="B6744" t="s">
        <v>15357</v>
      </c>
    </row>
    <row r="6745" spans="1:2" x14ac:dyDescent="0.25">
      <c r="A6745" t="s">
        <v>15358</v>
      </c>
      <c r="B6745" t="s">
        <v>15359</v>
      </c>
    </row>
    <row r="6746" spans="1:2" x14ac:dyDescent="0.25">
      <c r="A6746" t="s">
        <v>15360</v>
      </c>
      <c r="B6746" t="s">
        <v>15351</v>
      </c>
    </row>
    <row r="6747" spans="1:2" x14ac:dyDescent="0.25">
      <c r="A6747" t="s">
        <v>15361</v>
      </c>
      <c r="B6747" t="s">
        <v>15362</v>
      </c>
    </row>
    <row r="6748" spans="1:2" x14ac:dyDescent="0.25">
      <c r="A6748" t="s">
        <v>15363</v>
      </c>
      <c r="B6748" t="s">
        <v>15364</v>
      </c>
    </row>
    <row r="6749" spans="1:2" x14ac:dyDescent="0.25">
      <c r="A6749" t="s">
        <v>15365</v>
      </c>
      <c r="B6749" t="s">
        <v>15366</v>
      </c>
    </row>
    <row r="6750" spans="1:2" x14ac:dyDescent="0.25">
      <c r="A6750" t="s">
        <v>15367</v>
      </c>
      <c r="B6750" t="s">
        <v>15368</v>
      </c>
    </row>
    <row r="6751" spans="1:2" x14ac:dyDescent="0.25">
      <c r="A6751" t="s">
        <v>15369</v>
      </c>
      <c r="B6751" t="s">
        <v>15370</v>
      </c>
    </row>
    <row r="6752" spans="1:2" x14ac:dyDescent="0.25">
      <c r="A6752" t="s">
        <v>15371</v>
      </c>
      <c r="B6752" t="s">
        <v>15372</v>
      </c>
    </row>
    <row r="6753" spans="1:2" x14ac:dyDescent="0.25">
      <c r="A6753" t="s">
        <v>15373</v>
      </c>
      <c r="B6753" t="s">
        <v>15374</v>
      </c>
    </row>
    <row r="6754" spans="1:2" x14ac:dyDescent="0.25">
      <c r="A6754" t="s">
        <v>15375</v>
      </c>
      <c r="B6754" t="s">
        <v>15376</v>
      </c>
    </row>
    <row r="6755" spans="1:2" x14ac:dyDescent="0.25">
      <c r="A6755" t="s">
        <v>15377</v>
      </c>
      <c r="B6755" t="s">
        <v>15378</v>
      </c>
    </row>
    <row r="6756" spans="1:2" x14ac:dyDescent="0.25">
      <c r="A6756" t="s">
        <v>15379</v>
      </c>
      <c r="B6756" t="s">
        <v>15378</v>
      </c>
    </row>
    <row r="6757" spans="1:2" x14ac:dyDescent="0.25">
      <c r="A6757" t="s">
        <v>15380</v>
      </c>
      <c r="B6757" t="s">
        <v>15381</v>
      </c>
    </row>
    <row r="6758" spans="1:2" x14ac:dyDescent="0.25">
      <c r="A6758" t="s">
        <v>15382</v>
      </c>
      <c r="B6758" t="s">
        <v>15383</v>
      </c>
    </row>
    <row r="6759" spans="1:2" x14ac:dyDescent="0.25">
      <c r="A6759" t="s">
        <v>15384</v>
      </c>
      <c r="B6759" t="s">
        <v>15378</v>
      </c>
    </row>
    <row r="6760" spans="1:2" x14ac:dyDescent="0.25">
      <c r="A6760" t="s">
        <v>15385</v>
      </c>
      <c r="B6760" t="s">
        <v>15386</v>
      </c>
    </row>
    <row r="6761" spans="1:2" x14ac:dyDescent="0.25">
      <c r="A6761" t="s">
        <v>15387</v>
      </c>
      <c r="B6761" t="s">
        <v>15378</v>
      </c>
    </row>
    <row r="6762" spans="1:2" x14ac:dyDescent="0.25">
      <c r="A6762" t="s">
        <v>15388</v>
      </c>
      <c r="B6762" t="s">
        <v>15389</v>
      </c>
    </row>
    <row r="6763" spans="1:2" x14ac:dyDescent="0.25">
      <c r="A6763" t="s">
        <v>15390</v>
      </c>
      <c r="B6763" t="s">
        <v>15378</v>
      </c>
    </row>
    <row r="6764" spans="1:2" x14ac:dyDescent="0.25">
      <c r="A6764" t="s">
        <v>15391</v>
      </c>
      <c r="B6764" t="s">
        <v>15392</v>
      </c>
    </row>
    <row r="6765" spans="1:2" x14ac:dyDescent="0.25">
      <c r="A6765" t="s">
        <v>15393</v>
      </c>
      <c r="B6765" t="s">
        <v>15394</v>
      </c>
    </row>
    <row r="6766" spans="1:2" x14ac:dyDescent="0.25">
      <c r="A6766" t="s">
        <v>15395</v>
      </c>
      <c r="B6766" t="s">
        <v>15396</v>
      </c>
    </row>
    <row r="6767" spans="1:2" x14ac:dyDescent="0.25">
      <c r="A6767" t="s">
        <v>15397</v>
      </c>
      <c r="B6767" t="s">
        <v>15392</v>
      </c>
    </row>
    <row r="6768" spans="1:2" x14ac:dyDescent="0.25">
      <c r="A6768" t="s">
        <v>15398</v>
      </c>
      <c r="B6768" t="s">
        <v>15399</v>
      </c>
    </row>
    <row r="6769" spans="1:2" x14ac:dyDescent="0.25">
      <c r="A6769" t="s">
        <v>15400</v>
      </c>
      <c r="B6769" t="s">
        <v>15401</v>
      </c>
    </row>
    <row r="6770" spans="1:2" x14ac:dyDescent="0.25">
      <c r="A6770" t="s">
        <v>15402</v>
      </c>
      <c r="B6770" t="s">
        <v>15403</v>
      </c>
    </row>
    <row r="6771" spans="1:2" x14ac:dyDescent="0.25">
      <c r="A6771" t="s">
        <v>15404</v>
      </c>
      <c r="B6771" t="s">
        <v>15392</v>
      </c>
    </row>
    <row r="6772" spans="1:2" x14ac:dyDescent="0.25">
      <c r="A6772" t="s">
        <v>1046</v>
      </c>
      <c r="B6772" t="s">
        <v>15405</v>
      </c>
    </row>
    <row r="6773" spans="1:2" x14ac:dyDescent="0.25">
      <c r="A6773" t="s">
        <v>15406</v>
      </c>
      <c r="B6773" t="s">
        <v>15405</v>
      </c>
    </row>
    <row r="6774" spans="1:2" x14ac:dyDescent="0.25">
      <c r="A6774" t="s">
        <v>15407</v>
      </c>
      <c r="B6774" t="s">
        <v>15408</v>
      </c>
    </row>
    <row r="6775" spans="1:2" x14ac:dyDescent="0.25">
      <c r="A6775" t="s">
        <v>15409</v>
      </c>
      <c r="B6775" t="s">
        <v>15410</v>
      </c>
    </row>
    <row r="6776" spans="1:2" x14ac:dyDescent="0.25">
      <c r="A6776" t="s">
        <v>15411</v>
      </c>
      <c r="B6776" t="s">
        <v>15412</v>
      </c>
    </row>
    <row r="6777" spans="1:2" x14ac:dyDescent="0.25">
      <c r="A6777" t="s">
        <v>15413</v>
      </c>
      <c r="B6777" t="s">
        <v>15414</v>
      </c>
    </row>
    <row r="6778" spans="1:2" x14ac:dyDescent="0.25">
      <c r="A6778" t="s">
        <v>1349</v>
      </c>
      <c r="B6778" t="s">
        <v>15415</v>
      </c>
    </row>
    <row r="6779" spans="1:2" x14ac:dyDescent="0.25">
      <c r="A6779" t="s">
        <v>2973</v>
      </c>
      <c r="B6779" t="s">
        <v>15416</v>
      </c>
    </row>
    <row r="6780" spans="1:2" x14ac:dyDescent="0.25">
      <c r="A6780" t="s">
        <v>815</v>
      </c>
      <c r="B6780" t="s">
        <v>15417</v>
      </c>
    </row>
    <row r="6781" spans="1:2" x14ac:dyDescent="0.25">
      <c r="A6781" t="s">
        <v>863</v>
      </c>
      <c r="B6781" t="s">
        <v>15418</v>
      </c>
    </row>
    <row r="6782" spans="1:2" x14ac:dyDescent="0.25">
      <c r="A6782" t="s">
        <v>863</v>
      </c>
      <c r="B6782" t="s">
        <v>15419</v>
      </c>
    </row>
    <row r="6783" spans="1:2" x14ac:dyDescent="0.25">
      <c r="A6783" t="s">
        <v>863</v>
      </c>
      <c r="B6783" t="s">
        <v>15420</v>
      </c>
    </row>
    <row r="6784" spans="1:2" x14ac:dyDescent="0.25">
      <c r="A6784" t="s">
        <v>863</v>
      </c>
      <c r="B6784" t="s">
        <v>15421</v>
      </c>
    </row>
    <row r="6785" spans="1:2" x14ac:dyDescent="0.25">
      <c r="A6785" t="s">
        <v>15422</v>
      </c>
      <c r="B6785" t="s">
        <v>15423</v>
      </c>
    </row>
    <row r="6786" spans="1:2" x14ac:dyDescent="0.25">
      <c r="A6786" t="s">
        <v>15422</v>
      </c>
      <c r="B6786" t="s">
        <v>15424</v>
      </c>
    </row>
    <row r="6787" spans="1:2" x14ac:dyDescent="0.25">
      <c r="A6787" t="s">
        <v>15425</v>
      </c>
      <c r="B6787" t="s">
        <v>15426</v>
      </c>
    </row>
    <row r="6788" spans="1:2" x14ac:dyDescent="0.25">
      <c r="A6788" t="s">
        <v>15427</v>
      </c>
      <c r="B6788" t="s">
        <v>15428</v>
      </c>
    </row>
    <row r="6789" spans="1:2" x14ac:dyDescent="0.25">
      <c r="A6789" t="s">
        <v>3382</v>
      </c>
      <c r="B6789" t="s">
        <v>15429</v>
      </c>
    </row>
    <row r="6790" spans="1:2" x14ac:dyDescent="0.25">
      <c r="A6790" t="s">
        <v>15430</v>
      </c>
      <c r="B6790" t="s">
        <v>15431</v>
      </c>
    </row>
    <row r="6791" spans="1:2" x14ac:dyDescent="0.25">
      <c r="A6791" t="s">
        <v>2402</v>
      </c>
      <c r="B6791" t="s">
        <v>15432</v>
      </c>
    </row>
    <row r="6792" spans="1:2" x14ac:dyDescent="0.25">
      <c r="A6792" t="s">
        <v>15433</v>
      </c>
      <c r="B6792" t="s">
        <v>15434</v>
      </c>
    </row>
    <row r="6793" spans="1:2" x14ac:dyDescent="0.25">
      <c r="A6793" t="s">
        <v>15435</v>
      </c>
      <c r="B6793" t="s">
        <v>15436</v>
      </c>
    </row>
    <row r="6794" spans="1:2" x14ac:dyDescent="0.25">
      <c r="A6794" t="s">
        <v>15435</v>
      </c>
      <c r="B6794" t="s">
        <v>15437</v>
      </c>
    </row>
    <row r="6795" spans="1:2" x14ac:dyDescent="0.25">
      <c r="A6795" t="s">
        <v>4422</v>
      </c>
      <c r="B6795" t="s">
        <v>15438</v>
      </c>
    </row>
    <row r="6796" spans="1:2" x14ac:dyDescent="0.25">
      <c r="A6796" t="s">
        <v>15439</v>
      </c>
      <c r="B6796" t="s">
        <v>15440</v>
      </c>
    </row>
    <row r="6797" spans="1:2" x14ac:dyDescent="0.25">
      <c r="A6797" t="s">
        <v>2636</v>
      </c>
      <c r="B6797" t="s">
        <v>15441</v>
      </c>
    </row>
    <row r="6798" spans="1:2" x14ac:dyDescent="0.25">
      <c r="A6798" t="s">
        <v>15442</v>
      </c>
      <c r="B6798" t="s">
        <v>15443</v>
      </c>
    </row>
    <row r="6799" spans="1:2" x14ac:dyDescent="0.25">
      <c r="A6799" t="s">
        <v>943</v>
      </c>
      <c r="B6799" t="s">
        <v>15444</v>
      </c>
    </row>
    <row r="6800" spans="1:2" x14ac:dyDescent="0.25">
      <c r="A6800" t="s">
        <v>15445</v>
      </c>
      <c r="B6800" t="s">
        <v>15446</v>
      </c>
    </row>
    <row r="6801" spans="1:2" x14ac:dyDescent="0.25">
      <c r="A6801" t="s">
        <v>15447</v>
      </c>
      <c r="B6801" t="s">
        <v>15448</v>
      </c>
    </row>
    <row r="6802" spans="1:2" x14ac:dyDescent="0.25">
      <c r="A6802" t="s">
        <v>15449</v>
      </c>
      <c r="B6802" t="s">
        <v>15450</v>
      </c>
    </row>
    <row r="6803" spans="1:2" x14ac:dyDescent="0.25">
      <c r="A6803" t="s">
        <v>1649</v>
      </c>
      <c r="B6803" t="s">
        <v>15451</v>
      </c>
    </row>
    <row r="6804" spans="1:2" x14ac:dyDescent="0.25">
      <c r="A6804" t="s">
        <v>1649</v>
      </c>
      <c r="B6804" t="s">
        <v>15452</v>
      </c>
    </row>
    <row r="6805" spans="1:2" x14ac:dyDescent="0.25">
      <c r="A6805" t="s">
        <v>3761</v>
      </c>
      <c r="B6805" t="s">
        <v>15453</v>
      </c>
    </row>
    <row r="6806" spans="1:2" x14ac:dyDescent="0.25">
      <c r="A6806" t="s">
        <v>15454</v>
      </c>
      <c r="B6806" t="s">
        <v>15455</v>
      </c>
    </row>
    <row r="6807" spans="1:2" x14ac:dyDescent="0.25">
      <c r="A6807" t="s">
        <v>15456</v>
      </c>
      <c r="B6807" t="s">
        <v>15457</v>
      </c>
    </row>
    <row r="6808" spans="1:2" x14ac:dyDescent="0.25">
      <c r="A6808" t="s">
        <v>15458</v>
      </c>
      <c r="B6808" t="s">
        <v>15459</v>
      </c>
    </row>
    <row r="6809" spans="1:2" x14ac:dyDescent="0.25">
      <c r="A6809" t="s">
        <v>4331</v>
      </c>
      <c r="B6809" t="s">
        <v>15460</v>
      </c>
    </row>
    <row r="6810" spans="1:2" x14ac:dyDescent="0.25">
      <c r="A6810" t="s">
        <v>15461</v>
      </c>
      <c r="B6810" t="s">
        <v>15462</v>
      </c>
    </row>
    <row r="6811" spans="1:2" x14ac:dyDescent="0.25">
      <c r="A6811" t="s">
        <v>15463</v>
      </c>
      <c r="B6811" t="s">
        <v>15459</v>
      </c>
    </row>
    <row r="6812" spans="1:2" x14ac:dyDescent="0.25">
      <c r="A6812" t="s">
        <v>15464</v>
      </c>
      <c r="B6812" t="s">
        <v>15465</v>
      </c>
    </row>
    <row r="6813" spans="1:2" x14ac:dyDescent="0.25">
      <c r="A6813" t="s">
        <v>15466</v>
      </c>
      <c r="B6813" t="s">
        <v>15455</v>
      </c>
    </row>
    <row r="6814" spans="1:2" x14ac:dyDescent="0.25">
      <c r="A6814" t="s">
        <v>3903</v>
      </c>
      <c r="B6814" t="s">
        <v>15467</v>
      </c>
    </row>
    <row r="6815" spans="1:2" x14ac:dyDescent="0.25">
      <c r="A6815" t="s">
        <v>15468</v>
      </c>
      <c r="B6815" t="s">
        <v>15469</v>
      </c>
    </row>
    <row r="6816" spans="1:2" x14ac:dyDescent="0.25">
      <c r="A6816" t="s">
        <v>15470</v>
      </c>
      <c r="B6816" t="s">
        <v>15457</v>
      </c>
    </row>
    <row r="6817" spans="1:2" x14ac:dyDescent="0.25">
      <c r="A6817" t="s">
        <v>15471</v>
      </c>
      <c r="B6817" t="s">
        <v>15457</v>
      </c>
    </row>
    <row r="6818" spans="1:2" x14ac:dyDescent="0.25">
      <c r="A6818" t="s">
        <v>15472</v>
      </c>
      <c r="B6818" t="s">
        <v>15469</v>
      </c>
    </row>
    <row r="6819" spans="1:2" x14ac:dyDescent="0.25">
      <c r="A6819" t="s">
        <v>367</v>
      </c>
      <c r="B6819" t="s">
        <v>15473</v>
      </c>
    </row>
    <row r="6820" spans="1:2" x14ac:dyDescent="0.25">
      <c r="A6820" t="s">
        <v>367</v>
      </c>
      <c r="B6820" t="s">
        <v>15474</v>
      </c>
    </row>
    <row r="6821" spans="1:2" x14ac:dyDescent="0.25">
      <c r="A6821" t="s">
        <v>15475</v>
      </c>
      <c r="B6821" t="s">
        <v>15474</v>
      </c>
    </row>
    <row r="6822" spans="1:2" x14ac:dyDescent="0.25">
      <c r="A6822" t="s">
        <v>15476</v>
      </c>
      <c r="B6822" t="s">
        <v>15477</v>
      </c>
    </row>
    <row r="6823" spans="1:2" x14ac:dyDescent="0.25">
      <c r="A6823" t="s">
        <v>15478</v>
      </c>
      <c r="B6823" t="s">
        <v>15479</v>
      </c>
    </row>
    <row r="6824" spans="1:2" x14ac:dyDescent="0.25">
      <c r="A6824" t="s">
        <v>15480</v>
      </c>
      <c r="B6824" t="s">
        <v>15481</v>
      </c>
    </row>
    <row r="6825" spans="1:2" x14ac:dyDescent="0.25">
      <c r="A6825" t="s">
        <v>15482</v>
      </c>
      <c r="B6825" t="s">
        <v>15483</v>
      </c>
    </row>
    <row r="6826" spans="1:2" x14ac:dyDescent="0.25">
      <c r="A6826" t="s">
        <v>517</v>
      </c>
      <c r="B6826" t="s">
        <v>15484</v>
      </c>
    </row>
    <row r="6827" spans="1:2" x14ac:dyDescent="0.25">
      <c r="A6827" t="s">
        <v>15485</v>
      </c>
      <c r="B6827" t="s">
        <v>15484</v>
      </c>
    </row>
    <row r="6828" spans="1:2" x14ac:dyDescent="0.25">
      <c r="A6828" t="s">
        <v>15486</v>
      </c>
      <c r="B6828" t="s">
        <v>15487</v>
      </c>
    </row>
    <row r="6829" spans="1:2" x14ac:dyDescent="0.25">
      <c r="A6829" t="s">
        <v>15488</v>
      </c>
      <c r="B6829" t="s">
        <v>15489</v>
      </c>
    </row>
    <row r="6830" spans="1:2" x14ac:dyDescent="0.25">
      <c r="A6830" t="s">
        <v>15488</v>
      </c>
      <c r="B6830" t="s">
        <v>15490</v>
      </c>
    </row>
    <row r="6831" spans="1:2" x14ac:dyDescent="0.25">
      <c r="A6831" t="s">
        <v>15491</v>
      </c>
      <c r="B6831" t="s">
        <v>15492</v>
      </c>
    </row>
    <row r="6832" spans="1:2" x14ac:dyDescent="0.25">
      <c r="A6832" t="s">
        <v>15493</v>
      </c>
      <c r="B6832" t="s">
        <v>15484</v>
      </c>
    </row>
    <row r="6833" spans="1:2" x14ac:dyDescent="0.25">
      <c r="A6833" t="s">
        <v>15494</v>
      </c>
      <c r="B6833" t="s">
        <v>15495</v>
      </c>
    </row>
    <row r="6834" spans="1:2" x14ac:dyDescent="0.25">
      <c r="A6834" t="s">
        <v>15496</v>
      </c>
      <c r="B6834" t="s">
        <v>15497</v>
      </c>
    </row>
    <row r="6835" spans="1:2" x14ac:dyDescent="0.25">
      <c r="A6835" t="s">
        <v>15498</v>
      </c>
      <c r="B6835" t="s">
        <v>15483</v>
      </c>
    </row>
    <row r="6836" spans="1:2" x14ac:dyDescent="0.25">
      <c r="A6836" t="s">
        <v>15499</v>
      </c>
      <c r="B6836" t="s">
        <v>15500</v>
      </c>
    </row>
    <row r="6837" spans="1:2" x14ac:dyDescent="0.25">
      <c r="A6837" t="s">
        <v>15501</v>
      </c>
      <c r="B6837" t="s">
        <v>15502</v>
      </c>
    </row>
    <row r="6838" spans="1:2" x14ac:dyDescent="0.25">
      <c r="A6838" t="s">
        <v>15503</v>
      </c>
      <c r="B6838" t="s">
        <v>15504</v>
      </c>
    </row>
    <row r="6839" spans="1:2" x14ac:dyDescent="0.25">
      <c r="A6839" t="s">
        <v>15503</v>
      </c>
      <c r="B6839" t="s">
        <v>15505</v>
      </c>
    </row>
    <row r="6840" spans="1:2" x14ac:dyDescent="0.25">
      <c r="A6840" t="s">
        <v>15506</v>
      </c>
      <c r="B6840" t="s">
        <v>15507</v>
      </c>
    </row>
    <row r="6841" spans="1:2" x14ac:dyDescent="0.25">
      <c r="A6841" t="s">
        <v>15506</v>
      </c>
      <c r="B6841" t="s">
        <v>15508</v>
      </c>
    </row>
    <row r="6842" spans="1:2" x14ac:dyDescent="0.25">
      <c r="A6842" t="s">
        <v>15506</v>
      </c>
      <c r="B6842" t="s">
        <v>15509</v>
      </c>
    </row>
    <row r="6843" spans="1:2" x14ac:dyDescent="0.25">
      <c r="A6843" t="s">
        <v>15510</v>
      </c>
      <c r="B6843" t="s">
        <v>15511</v>
      </c>
    </row>
    <row r="6844" spans="1:2" x14ac:dyDescent="0.25">
      <c r="A6844" t="s">
        <v>15510</v>
      </c>
      <c r="B6844" t="s">
        <v>15512</v>
      </c>
    </row>
    <row r="6845" spans="1:2" x14ac:dyDescent="0.25">
      <c r="A6845" t="s">
        <v>15513</v>
      </c>
      <c r="B6845" t="s">
        <v>15514</v>
      </c>
    </row>
    <row r="6846" spans="1:2" x14ac:dyDescent="0.25">
      <c r="A6846" t="s">
        <v>4418</v>
      </c>
      <c r="B6846" t="s">
        <v>15514</v>
      </c>
    </row>
    <row r="6847" spans="1:2" x14ac:dyDescent="0.25">
      <c r="A6847" t="s">
        <v>4582</v>
      </c>
      <c r="B6847" t="s">
        <v>15515</v>
      </c>
    </row>
    <row r="6848" spans="1:2" x14ac:dyDescent="0.25">
      <c r="A6848" t="s">
        <v>15516</v>
      </c>
      <c r="B6848" t="s">
        <v>15514</v>
      </c>
    </row>
    <row r="6849" spans="1:2" x14ac:dyDescent="0.25">
      <c r="A6849" t="s">
        <v>15517</v>
      </c>
      <c r="B6849" t="s">
        <v>15518</v>
      </c>
    </row>
    <row r="6850" spans="1:2" x14ac:dyDescent="0.25">
      <c r="A6850" t="s">
        <v>15519</v>
      </c>
      <c r="B6850" t="s">
        <v>15518</v>
      </c>
    </row>
    <row r="6851" spans="1:2" x14ac:dyDescent="0.25">
      <c r="A6851" t="s">
        <v>1631</v>
      </c>
      <c r="B6851" t="s">
        <v>15520</v>
      </c>
    </row>
    <row r="6852" spans="1:2" x14ac:dyDescent="0.25">
      <c r="A6852" t="s">
        <v>15521</v>
      </c>
      <c r="B6852" t="s">
        <v>15522</v>
      </c>
    </row>
    <row r="6853" spans="1:2" x14ac:dyDescent="0.25">
      <c r="A6853" t="s">
        <v>15523</v>
      </c>
      <c r="B6853" t="s">
        <v>15524</v>
      </c>
    </row>
    <row r="6854" spans="1:2" x14ac:dyDescent="0.25">
      <c r="A6854" t="s">
        <v>15525</v>
      </c>
      <c r="B6854" t="s">
        <v>15526</v>
      </c>
    </row>
    <row r="6855" spans="1:2" x14ac:dyDescent="0.25">
      <c r="A6855" t="s">
        <v>15527</v>
      </c>
      <c r="B6855" t="s">
        <v>15528</v>
      </c>
    </row>
    <row r="6856" spans="1:2" x14ac:dyDescent="0.25">
      <c r="A6856" t="s">
        <v>15529</v>
      </c>
      <c r="B6856" t="s">
        <v>15530</v>
      </c>
    </row>
    <row r="6857" spans="1:2" x14ac:dyDescent="0.25">
      <c r="A6857" t="s">
        <v>15529</v>
      </c>
      <c r="B6857" t="s">
        <v>15531</v>
      </c>
    </row>
    <row r="6858" spans="1:2" x14ac:dyDescent="0.25">
      <c r="A6858" t="s">
        <v>3900</v>
      </c>
      <c r="B6858" t="s">
        <v>15532</v>
      </c>
    </row>
    <row r="6859" spans="1:2" x14ac:dyDescent="0.25">
      <c r="A6859" t="s">
        <v>3900</v>
      </c>
      <c r="B6859" t="s">
        <v>15533</v>
      </c>
    </row>
    <row r="6860" spans="1:2" x14ac:dyDescent="0.25">
      <c r="A6860" t="s">
        <v>15534</v>
      </c>
      <c r="B6860" t="s">
        <v>15535</v>
      </c>
    </row>
    <row r="6861" spans="1:2" x14ac:dyDescent="0.25">
      <c r="A6861" t="s">
        <v>15534</v>
      </c>
      <c r="B6861" t="s">
        <v>15536</v>
      </c>
    </row>
    <row r="6862" spans="1:2" x14ac:dyDescent="0.25">
      <c r="A6862" t="s">
        <v>15534</v>
      </c>
      <c r="B6862" t="s">
        <v>15537</v>
      </c>
    </row>
    <row r="6863" spans="1:2" x14ac:dyDescent="0.25">
      <c r="A6863" t="s">
        <v>15534</v>
      </c>
      <c r="B6863" t="s">
        <v>15538</v>
      </c>
    </row>
    <row r="6864" spans="1:2" x14ac:dyDescent="0.25">
      <c r="A6864" t="s">
        <v>15539</v>
      </c>
      <c r="B6864" t="s">
        <v>15540</v>
      </c>
    </row>
    <row r="6865" spans="1:2" x14ac:dyDescent="0.25">
      <c r="A6865" t="s">
        <v>15539</v>
      </c>
      <c r="B6865" t="s">
        <v>15541</v>
      </c>
    </row>
    <row r="6866" spans="1:2" x14ac:dyDescent="0.25">
      <c r="A6866" t="s">
        <v>2331</v>
      </c>
      <c r="B6866" t="s">
        <v>15542</v>
      </c>
    </row>
    <row r="6867" spans="1:2" x14ac:dyDescent="0.25">
      <c r="A6867" t="s">
        <v>15543</v>
      </c>
      <c r="B6867" t="s">
        <v>15544</v>
      </c>
    </row>
    <row r="6868" spans="1:2" x14ac:dyDescent="0.25">
      <c r="A6868" t="s">
        <v>15545</v>
      </c>
      <c r="B6868" t="s">
        <v>15546</v>
      </c>
    </row>
    <row r="6869" spans="1:2" x14ac:dyDescent="0.25">
      <c r="A6869" t="s">
        <v>3712</v>
      </c>
      <c r="B6869" t="s">
        <v>15547</v>
      </c>
    </row>
    <row r="6870" spans="1:2" x14ac:dyDescent="0.25">
      <c r="A6870" t="s">
        <v>15548</v>
      </c>
      <c r="B6870" t="s">
        <v>15549</v>
      </c>
    </row>
    <row r="6871" spans="1:2" x14ac:dyDescent="0.25">
      <c r="A6871" t="s">
        <v>15550</v>
      </c>
      <c r="B6871" t="s">
        <v>15551</v>
      </c>
    </row>
    <row r="6872" spans="1:2" x14ac:dyDescent="0.25">
      <c r="A6872" t="s">
        <v>15552</v>
      </c>
      <c r="B6872" t="s">
        <v>15553</v>
      </c>
    </row>
    <row r="6873" spans="1:2" x14ac:dyDescent="0.25">
      <c r="A6873" t="s">
        <v>1178</v>
      </c>
      <c r="B6873" t="s">
        <v>15554</v>
      </c>
    </row>
    <row r="6874" spans="1:2" x14ac:dyDescent="0.25">
      <c r="A6874" t="s">
        <v>1990</v>
      </c>
      <c r="B6874" t="s">
        <v>15555</v>
      </c>
    </row>
    <row r="6875" spans="1:2" x14ac:dyDescent="0.25">
      <c r="A6875" t="s">
        <v>15556</v>
      </c>
      <c r="B6875" t="s">
        <v>15557</v>
      </c>
    </row>
    <row r="6876" spans="1:2" x14ac:dyDescent="0.25">
      <c r="A6876" t="s">
        <v>15556</v>
      </c>
      <c r="B6876" t="s">
        <v>15558</v>
      </c>
    </row>
    <row r="6877" spans="1:2" x14ac:dyDescent="0.25">
      <c r="A6877" t="s">
        <v>15559</v>
      </c>
      <c r="B6877" t="s">
        <v>15560</v>
      </c>
    </row>
    <row r="6878" spans="1:2" x14ac:dyDescent="0.25">
      <c r="A6878" t="s">
        <v>15561</v>
      </c>
      <c r="B6878" t="s">
        <v>15562</v>
      </c>
    </row>
    <row r="6879" spans="1:2" x14ac:dyDescent="0.25">
      <c r="A6879" t="s">
        <v>15563</v>
      </c>
      <c r="B6879" t="s">
        <v>15564</v>
      </c>
    </row>
    <row r="6880" spans="1:2" x14ac:dyDescent="0.25">
      <c r="A6880" t="s">
        <v>15565</v>
      </c>
      <c r="B6880" t="s">
        <v>15554</v>
      </c>
    </row>
    <row r="6881" spans="1:2" x14ac:dyDescent="0.25">
      <c r="A6881" t="s">
        <v>15566</v>
      </c>
      <c r="B6881" t="s">
        <v>15567</v>
      </c>
    </row>
    <row r="6882" spans="1:2" x14ac:dyDescent="0.25">
      <c r="A6882" t="s">
        <v>15568</v>
      </c>
      <c r="B6882" t="s">
        <v>15569</v>
      </c>
    </row>
    <row r="6883" spans="1:2" x14ac:dyDescent="0.25">
      <c r="A6883" t="s">
        <v>15570</v>
      </c>
      <c r="B6883" t="s">
        <v>15571</v>
      </c>
    </row>
    <row r="6884" spans="1:2" x14ac:dyDescent="0.25">
      <c r="A6884" t="s">
        <v>15572</v>
      </c>
      <c r="B6884" t="s">
        <v>15573</v>
      </c>
    </row>
    <row r="6885" spans="1:2" x14ac:dyDescent="0.25">
      <c r="A6885" t="s">
        <v>15572</v>
      </c>
      <c r="B6885" t="s">
        <v>15574</v>
      </c>
    </row>
    <row r="6886" spans="1:2" x14ac:dyDescent="0.25">
      <c r="A6886" t="s">
        <v>15572</v>
      </c>
      <c r="B6886" t="s">
        <v>15575</v>
      </c>
    </row>
    <row r="6887" spans="1:2" x14ac:dyDescent="0.25">
      <c r="A6887" t="s">
        <v>3747</v>
      </c>
      <c r="B6887" t="s">
        <v>15576</v>
      </c>
    </row>
    <row r="6888" spans="1:2" x14ac:dyDescent="0.25">
      <c r="A6888" t="s">
        <v>3747</v>
      </c>
      <c r="B6888" t="s">
        <v>15577</v>
      </c>
    </row>
    <row r="6889" spans="1:2" x14ac:dyDescent="0.25">
      <c r="A6889" t="s">
        <v>15578</v>
      </c>
      <c r="B6889" t="s">
        <v>15579</v>
      </c>
    </row>
    <row r="6890" spans="1:2" x14ac:dyDescent="0.25">
      <c r="A6890" t="s">
        <v>15578</v>
      </c>
      <c r="B6890" t="s">
        <v>15580</v>
      </c>
    </row>
    <row r="6891" spans="1:2" x14ac:dyDescent="0.25">
      <c r="A6891" t="s">
        <v>15581</v>
      </c>
      <c r="B6891" t="s">
        <v>15582</v>
      </c>
    </row>
    <row r="6892" spans="1:2" x14ac:dyDescent="0.25">
      <c r="A6892" t="s">
        <v>15583</v>
      </c>
      <c r="B6892" t="s">
        <v>15584</v>
      </c>
    </row>
    <row r="6893" spans="1:2" x14ac:dyDescent="0.25">
      <c r="A6893" t="s">
        <v>4617</v>
      </c>
      <c r="B6893" t="s">
        <v>15585</v>
      </c>
    </row>
    <row r="6894" spans="1:2" x14ac:dyDescent="0.25">
      <c r="A6894" t="s">
        <v>15586</v>
      </c>
      <c r="B6894" t="s">
        <v>15587</v>
      </c>
    </row>
    <row r="6895" spans="1:2" x14ac:dyDescent="0.25">
      <c r="A6895" t="s">
        <v>15588</v>
      </c>
      <c r="B6895" t="s">
        <v>15589</v>
      </c>
    </row>
    <row r="6896" spans="1:2" x14ac:dyDescent="0.25">
      <c r="A6896" t="s">
        <v>15590</v>
      </c>
      <c r="B6896" t="s">
        <v>15591</v>
      </c>
    </row>
    <row r="6897" spans="1:2" x14ac:dyDescent="0.25">
      <c r="A6897" t="s">
        <v>15592</v>
      </c>
      <c r="B6897" t="s">
        <v>15593</v>
      </c>
    </row>
    <row r="6898" spans="1:2" x14ac:dyDescent="0.25">
      <c r="A6898" t="s">
        <v>15592</v>
      </c>
      <c r="B6898" t="s">
        <v>15594</v>
      </c>
    </row>
    <row r="6899" spans="1:2" x14ac:dyDescent="0.25">
      <c r="A6899" t="s">
        <v>15592</v>
      </c>
      <c r="B6899" t="s">
        <v>15595</v>
      </c>
    </row>
    <row r="6900" spans="1:2" x14ac:dyDescent="0.25">
      <c r="A6900" t="s">
        <v>15596</v>
      </c>
      <c r="B6900" t="s">
        <v>15597</v>
      </c>
    </row>
    <row r="6901" spans="1:2" x14ac:dyDescent="0.25">
      <c r="A6901" t="s">
        <v>15598</v>
      </c>
      <c r="B6901" t="s">
        <v>15599</v>
      </c>
    </row>
    <row r="6902" spans="1:2" x14ac:dyDescent="0.25">
      <c r="A6902" t="s">
        <v>15600</v>
      </c>
      <c r="B6902" t="s">
        <v>15601</v>
      </c>
    </row>
    <row r="6903" spans="1:2" x14ac:dyDescent="0.25">
      <c r="A6903" t="s">
        <v>1267</v>
      </c>
      <c r="B6903" t="s">
        <v>15602</v>
      </c>
    </row>
    <row r="6904" spans="1:2" x14ac:dyDescent="0.25">
      <c r="A6904" t="s">
        <v>1267</v>
      </c>
      <c r="B6904" t="s">
        <v>15603</v>
      </c>
    </row>
    <row r="6905" spans="1:2" x14ac:dyDescent="0.25">
      <c r="A6905" t="s">
        <v>1267</v>
      </c>
      <c r="B6905" t="s">
        <v>15604</v>
      </c>
    </row>
    <row r="6906" spans="1:2" x14ac:dyDescent="0.25">
      <c r="A6906" t="s">
        <v>1267</v>
      </c>
      <c r="B6906" t="s">
        <v>15605</v>
      </c>
    </row>
    <row r="6907" spans="1:2" x14ac:dyDescent="0.25">
      <c r="A6907" t="s">
        <v>15606</v>
      </c>
      <c r="B6907" t="s">
        <v>15607</v>
      </c>
    </row>
    <row r="6908" spans="1:2" x14ac:dyDescent="0.25">
      <c r="A6908" t="s">
        <v>15608</v>
      </c>
      <c r="B6908" t="s">
        <v>15609</v>
      </c>
    </row>
    <row r="6909" spans="1:2" x14ac:dyDescent="0.25">
      <c r="A6909" t="s">
        <v>15610</v>
      </c>
      <c r="B6909" t="s">
        <v>15611</v>
      </c>
    </row>
    <row r="6910" spans="1:2" x14ac:dyDescent="0.25">
      <c r="A6910" t="s">
        <v>15612</v>
      </c>
      <c r="B6910" t="s">
        <v>15613</v>
      </c>
    </row>
    <row r="6911" spans="1:2" x14ac:dyDescent="0.25">
      <c r="A6911" t="s">
        <v>2897</v>
      </c>
      <c r="B6911" t="s">
        <v>15614</v>
      </c>
    </row>
    <row r="6912" spans="1:2" x14ac:dyDescent="0.25">
      <c r="A6912" t="s">
        <v>3448</v>
      </c>
      <c r="B6912" t="s">
        <v>15615</v>
      </c>
    </row>
    <row r="6913" spans="1:2" x14ac:dyDescent="0.25">
      <c r="A6913" t="s">
        <v>15616</v>
      </c>
      <c r="B6913" t="s">
        <v>15617</v>
      </c>
    </row>
    <row r="6914" spans="1:2" x14ac:dyDescent="0.25">
      <c r="A6914" t="s">
        <v>4468</v>
      </c>
      <c r="B6914" t="s">
        <v>15618</v>
      </c>
    </row>
    <row r="6915" spans="1:2" x14ac:dyDescent="0.25">
      <c r="A6915" t="s">
        <v>15619</v>
      </c>
      <c r="B6915" t="s">
        <v>15620</v>
      </c>
    </row>
    <row r="6916" spans="1:2" x14ac:dyDescent="0.25">
      <c r="A6916" t="s">
        <v>15621</v>
      </c>
      <c r="B6916" t="s">
        <v>15622</v>
      </c>
    </row>
    <row r="6917" spans="1:2" x14ac:dyDescent="0.25">
      <c r="A6917" t="s">
        <v>15623</v>
      </c>
      <c r="B6917" t="s">
        <v>15624</v>
      </c>
    </row>
    <row r="6918" spans="1:2" x14ac:dyDescent="0.25">
      <c r="A6918" t="s">
        <v>15625</v>
      </c>
      <c r="B6918" t="s">
        <v>15626</v>
      </c>
    </row>
    <row r="6919" spans="1:2" x14ac:dyDescent="0.25">
      <c r="A6919" t="s">
        <v>15627</v>
      </c>
      <c r="B6919" t="s">
        <v>15628</v>
      </c>
    </row>
    <row r="6920" spans="1:2" x14ac:dyDescent="0.25">
      <c r="A6920" t="s">
        <v>15629</v>
      </c>
      <c r="B6920" t="s">
        <v>15630</v>
      </c>
    </row>
    <row r="6921" spans="1:2" x14ac:dyDescent="0.25">
      <c r="A6921" t="s">
        <v>3631</v>
      </c>
      <c r="B6921" t="s">
        <v>15631</v>
      </c>
    </row>
    <row r="6922" spans="1:2" x14ac:dyDescent="0.25">
      <c r="A6922" t="s">
        <v>15632</v>
      </c>
      <c r="B6922" t="s">
        <v>15633</v>
      </c>
    </row>
    <row r="6923" spans="1:2" x14ac:dyDescent="0.25">
      <c r="A6923" t="s">
        <v>15634</v>
      </c>
      <c r="B6923" t="s">
        <v>15635</v>
      </c>
    </row>
    <row r="6924" spans="1:2" x14ac:dyDescent="0.25">
      <c r="A6924" t="s">
        <v>15636</v>
      </c>
      <c r="B6924" t="s">
        <v>15637</v>
      </c>
    </row>
    <row r="6925" spans="1:2" x14ac:dyDescent="0.25">
      <c r="A6925" t="s">
        <v>15638</v>
      </c>
      <c r="B6925" t="s">
        <v>15639</v>
      </c>
    </row>
    <row r="6926" spans="1:2" x14ac:dyDescent="0.25">
      <c r="A6926" t="s">
        <v>15640</v>
      </c>
      <c r="B6926" t="s">
        <v>15641</v>
      </c>
    </row>
    <row r="6927" spans="1:2" x14ac:dyDescent="0.25">
      <c r="A6927" t="s">
        <v>3877</v>
      </c>
      <c r="B6927" t="s">
        <v>15642</v>
      </c>
    </row>
    <row r="6928" spans="1:2" x14ac:dyDescent="0.25">
      <c r="A6928" t="s">
        <v>15643</v>
      </c>
      <c r="B6928" t="s">
        <v>15644</v>
      </c>
    </row>
    <row r="6929" spans="1:2" x14ac:dyDescent="0.25">
      <c r="A6929" t="s">
        <v>15645</v>
      </c>
      <c r="B6929" t="s">
        <v>15646</v>
      </c>
    </row>
    <row r="6930" spans="1:2" x14ac:dyDescent="0.25">
      <c r="A6930" t="s">
        <v>15647</v>
      </c>
      <c r="B6930" t="s">
        <v>15648</v>
      </c>
    </row>
    <row r="6931" spans="1:2" x14ac:dyDescent="0.25">
      <c r="A6931" t="s">
        <v>15649</v>
      </c>
      <c r="B6931" t="s">
        <v>15650</v>
      </c>
    </row>
    <row r="6932" spans="1:2" x14ac:dyDescent="0.25">
      <c r="A6932" t="s">
        <v>15651</v>
      </c>
      <c r="B6932" t="s">
        <v>15650</v>
      </c>
    </row>
    <row r="6933" spans="1:2" x14ac:dyDescent="0.25">
      <c r="A6933" t="s">
        <v>3098</v>
      </c>
      <c r="B6933" t="s">
        <v>15652</v>
      </c>
    </row>
    <row r="6934" spans="1:2" x14ac:dyDescent="0.25">
      <c r="A6934" t="s">
        <v>2661</v>
      </c>
      <c r="B6934" t="s">
        <v>15653</v>
      </c>
    </row>
    <row r="6935" spans="1:2" x14ac:dyDescent="0.25">
      <c r="A6935" t="s">
        <v>2661</v>
      </c>
      <c r="B6935" t="s">
        <v>15654</v>
      </c>
    </row>
    <row r="6936" spans="1:2" x14ac:dyDescent="0.25">
      <c r="A6936" t="s">
        <v>15655</v>
      </c>
      <c r="B6936" t="s">
        <v>15656</v>
      </c>
    </row>
    <row r="6937" spans="1:2" x14ac:dyDescent="0.25">
      <c r="A6937" t="s">
        <v>15657</v>
      </c>
      <c r="B6937" t="s">
        <v>15658</v>
      </c>
    </row>
    <row r="6938" spans="1:2" x14ac:dyDescent="0.25">
      <c r="A6938" t="s">
        <v>15659</v>
      </c>
      <c r="B6938" t="s">
        <v>15660</v>
      </c>
    </row>
    <row r="6939" spans="1:2" x14ac:dyDescent="0.25">
      <c r="A6939" t="s">
        <v>15661</v>
      </c>
      <c r="B6939" t="s">
        <v>15658</v>
      </c>
    </row>
    <row r="6940" spans="1:2" x14ac:dyDescent="0.25">
      <c r="A6940" t="s">
        <v>379</v>
      </c>
      <c r="B6940" t="s">
        <v>15662</v>
      </c>
    </row>
    <row r="6941" spans="1:2" x14ac:dyDescent="0.25">
      <c r="A6941" t="s">
        <v>15663</v>
      </c>
      <c r="B6941" t="s">
        <v>15664</v>
      </c>
    </row>
    <row r="6942" spans="1:2" x14ac:dyDescent="0.25">
      <c r="A6942" t="s">
        <v>15665</v>
      </c>
      <c r="B6942" t="s">
        <v>15666</v>
      </c>
    </row>
    <row r="6943" spans="1:2" x14ac:dyDescent="0.25">
      <c r="A6943" t="s">
        <v>15667</v>
      </c>
      <c r="B6943" t="s">
        <v>15668</v>
      </c>
    </row>
    <row r="6944" spans="1:2" x14ac:dyDescent="0.25">
      <c r="A6944" t="s">
        <v>15669</v>
      </c>
      <c r="B6944" t="s">
        <v>15668</v>
      </c>
    </row>
    <row r="6945" spans="1:2" x14ac:dyDescent="0.25">
      <c r="A6945" t="s">
        <v>15670</v>
      </c>
      <c r="B6945" t="s">
        <v>15671</v>
      </c>
    </row>
    <row r="6946" spans="1:2" x14ac:dyDescent="0.25">
      <c r="A6946" t="s">
        <v>15670</v>
      </c>
      <c r="B6946" t="s">
        <v>15672</v>
      </c>
    </row>
    <row r="6947" spans="1:2" x14ac:dyDescent="0.25">
      <c r="A6947" t="s">
        <v>15673</v>
      </c>
      <c r="B6947" t="s">
        <v>15674</v>
      </c>
    </row>
    <row r="6948" spans="1:2" x14ac:dyDescent="0.25">
      <c r="A6948" t="s">
        <v>15675</v>
      </c>
      <c r="B6948" t="s">
        <v>15676</v>
      </c>
    </row>
    <row r="6949" spans="1:2" x14ac:dyDescent="0.25">
      <c r="A6949" t="s">
        <v>15677</v>
      </c>
      <c r="B6949" t="s">
        <v>15678</v>
      </c>
    </row>
    <row r="6950" spans="1:2" x14ac:dyDescent="0.25">
      <c r="A6950" t="s">
        <v>1948</v>
      </c>
      <c r="B6950" t="s">
        <v>15679</v>
      </c>
    </row>
    <row r="6951" spans="1:2" x14ac:dyDescent="0.25">
      <c r="A6951" t="s">
        <v>2853</v>
      </c>
      <c r="B6951" t="s">
        <v>15680</v>
      </c>
    </row>
    <row r="6952" spans="1:2" x14ac:dyDescent="0.25">
      <c r="A6952" t="s">
        <v>2853</v>
      </c>
      <c r="B6952" t="s">
        <v>15681</v>
      </c>
    </row>
    <row r="6953" spans="1:2" x14ac:dyDescent="0.25">
      <c r="A6953" t="s">
        <v>15682</v>
      </c>
      <c r="B6953" t="s">
        <v>15683</v>
      </c>
    </row>
    <row r="6954" spans="1:2" x14ac:dyDescent="0.25">
      <c r="A6954" t="s">
        <v>4004</v>
      </c>
      <c r="B6954" t="s">
        <v>15684</v>
      </c>
    </row>
    <row r="6955" spans="1:2" x14ac:dyDescent="0.25">
      <c r="A6955" t="s">
        <v>4004</v>
      </c>
      <c r="B6955" t="s">
        <v>15685</v>
      </c>
    </row>
    <row r="6956" spans="1:2" x14ac:dyDescent="0.25">
      <c r="A6956" t="s">
        <v>2062</v>
      </c>
      <c r="B6956" t="s">
        <v>15686</v>
      </c>
    </row>
    <row r="6957" spans="1:2" x14ac:dyDescent="0.25">
      <c r="A6957" t="s">
        <v>1337</v>
      </c>
      <c r="B6957" t="s">
        <v>15687</v>
      </c>
    </row>
    <row r="6958" spans="1:2" x14ac:dyDescent="0.25">
      <c r="A6958" t="s">
        <v>1167</v>
      </c>
      <c r="B6958" t="s">
        <v>15688</v>
      </c>
    </row>
    <row r="6959" spans="1:2" x14ac:dyDescent="0.25">
      <c r="A6959" t="s">
        <v>3592</v>
      </c>
      <c r="B6959" t="s">
        <v>15689</v>
      </c>
    </row>
    <row r="6960" spans="1:2" x14ac:dyDescent="0.25">
      <c r="A6960" t="s">
        <v>1900</v>
      </c>
      <c r="B6960" t="s">
        <v>15690</v>
      </c>
    </row>
    <row r="6961" spans="1:2" x14ac:dyDescent="0.25">
      <c r="A6961" t="s">
        <v>15691</v>
      </c>
      <c r="B6961" t="s">
        <v>15692</v>
      </c>
    </row>
    <row r="6962" spans="1:2" x14ac:dyDescent="0.25">
      <c r="A6962" t="s">
        <v>15693</v>
      </c>
      <c r="B6962" t="s">
        <v>15694</v>
      </c>
    </row>
    <row r="6963" spans="1:2" x14ac:dyDescent="0.25">
      <c r="A6963" t="s">
        <v>15693</v>
      </c>
      <c r="B6963" t="s">
        <v>15695</v>
      </c>
    </row>
    <row r="6964" spans="1:2" x14ac:dyDescent="0.25">
      <c r="A6964" t="s">
        <v>15696</v>
      </c>
      <c r="B6964" t="s">
        <v>15697</v>
      </c>
    </row>
    <row r="6965" spans="1:2" x14ac:dyDescent="0.25">
      <c r="A6965" t="s">
        <v>15698</v>
      </c>
      <c r="B6965" t="s">
        <v>15699</v>
      </c>
    </row>
    <row r="6966" spans="1:2" x14ac:dyDescent="0.25">
      <c r="A6966" t="s">
        <v>15700</v>
      </c>
      <c r="B6966" t="s">
        <v>15701</v>
      </c>
    </row>
    <row r="6967" spans="1:2" x14ac:dyDescent="0.25">
      <c r="A6967" t="s">
        <v>15702</v>
      </c>
      <c r="B6967" t="s">
        <v>15703</v>
      </c>
    </row>
    <row r="6968" spans="1:2" x14ac:dyDescent="0.25">
      <c r="A6968" t="s">
        <v>15704</v>
      </c>
      <c r="B6968" t="s">
        <v>15705</v>
      </c>
    </row>
    <row r="6969" spans="1:2" x14ac:dyDescent="0.25">
      <c r="A6969" t="s">
        <v>15706</v>
      </c>
      <c r="B6969" t="s">
        <v>15707</v>
      </c>
    </row>
    <row r="6970" spans="1:2" x14ac:dyDescent="0.25">
      <c r="A6970" t="s">
        <v>15706</v>
      </c>
      <c r="B6970" t="s">
        <v>15708</v>
      </c>
    </row>
    <row r="6971" spans="1:2" x14ac:dyDescent="0.25">
      <c r="A6971" t="s">
        <v>15709</v>
      </c>
      <c r="B6971" t="s">
        <v>15710</v>
      </c>
    </row>
    <row r="6972" spans="1:2" x14ac:dyDescent="0.25">
      <c r="A6972" t="s">
        <v>15711</v>
      </c>
      <c r="B6972" t="s">
        <v>15712</v>
      </c>
    </row>
    <row r="6973" spans="1:2" x14ac:dyDescent="0.25">
      <c r="A6973" t="s">
        <v>15713</v>
      </c>
      <c r="B6973" t="s">
        <v>15714</v>
      </c>
    </row>
    <row r="6974" spans="1:2" x14ac:dyDescent="0.25">
      <c r="A6974" t="s">
        <v>15715</v>
      </c>
      <c r="B6974" t="s">
        <v>15716</v>
      </c>
    </row>
    <row r="6975" spans="1:2" x14ac:dyDescent="0.25">
      <c r="A6975" t="s">
        <v>15717</v>
      </c>
      <c r="B6975" t="s">
        <v>15718</v>
      </c>
    </row>
    <row r="6976" spans="1:2" x14ac:dyDescent="0.25">
      <c r="A6976" t="s">
        <v>15719</v>
      </c>
      <c r="B6976" t="s">
        <v>15720</v>
      </c>
    </row>
    <row r="6977" spans="1:2" x14ac:dyDescent="0.25">
      <c r="A6977" t="s">
        <v>15721</v>
      </c>
      <c r="B6977" t="s">
        <v>15722</v>
      </c>
    </row>
    <row r="6978" spans="1:2" x14ac:dyDescent="0.25">
      <c r="A6978" t="s">
        <v>3219</v>
      </c>
      <c r="B6978" t="s">
        <v>15723</v>
      </c>
    </row>
    <row r="6979" spans="1:2" x14ac:dyDescent="0.25">
      <c r="A6979" t="s">
        <v>2560</v>
      </c>
      <c r="B6979" t="s">
        <v>15724</v>
      </c>
    </row>
    <row r="6980" spans="1:2" x14ac:dyDescent="0.25">
      <c r="A6980" t="s">
        <v>3393</v>
      </c>
      <c r="B6980" t="s">
        <v>15725</v>
      </c>
    </row>
    <row r="6981" spans="1:2" x14ac:dyDescent="0.25">
      <c r="A6981" t="s">
        <v>15726</v>
      </c>
      <c r="B6981" t="s">
        <v>15727</v>
      </c>
    </row>
    <row r="6982" spans="1:2" x14ac:dyDescent="0.25">
      <c r="A6982" t="s">
        <v>15728</v>
      </c>
      <c r="B6982" t="s">
        <v>15724</v>
      </c>
    </row>
    <row r="6983" spans="1:2" x14ac:dyDescent="0.25">
      <c r="A6983" t="s">
        <v>15729</v>
      </c>
      <c r="B6983" t="s">
        <v>15730</v>
      </c>
    </row>
    <row r="6984" spans="1:2" x14ac:dyDescent="0.25">
      <c r="A6984" t="s">
        <v>15731</v>
      </c>
      <c r="B6984" t="s">
        <v>15732</v>
      </c>
    </row>
    <row r="6985" spans="1:2" x14ac:dyDescent="0.25">
      <c r="A6985" t="s">
        <v>15733</v>
      </c>
      <c r="B6985" t="s">
        <v>15734</v>
      </c>
    </row>
    <row r="6986" spans="1:2" x14ac:dyDescent="0.25">
      <c r="A6986" t="s">
        <v>15735</v>
      </c>
      <c r="B6986" t="s">
        <v>15736</v>
      </c>
    </row>
    <row r="6987" spans="1:2" x14ac:dyDescent="0.25">
      <c r="A6987" t="s">
        <v>15737</v>
      </c>
      <c r="B6987" t="s">
        <v>15738</v>
      </c>
    </row>
    <row r="6988" spans="1:2" x14ac:dyDescent="0.25">
      <c r="A6988" t="s">
        <v>3667</v>
      </c>
      <c r="B6988" t="s">
        <v>15739</v>
      </c>
    </row>
    <row r="6989" spans="1:2" x14ac:dyDescent="0.25">
      <c r="A6989" t="s">
        <v>15740</v>
      </c>
      <c r="B6989" t="s">
        <v>15741</v>
      </c>
    </row>
    <row r="6990" spans="1:2" x14ac:dyDescent="0.25">
      <c r="A6990" t="s">
        <v>15740</v>
      </c>
      <c r="B6990" t="s">
        <v>15742</v>
      </c>
    </row>
    <row r="6991" spans="1:2" x14ac:dyDescent="0.25">
      <c r="A6991" t="s">
        <v>15743</v>
      </c>
      <c r="B6991" t="s">
        <v>15744</v>
      </c>
    </row>
    <row r="6992" spans="1:2" x14ac:dyDescent="0.25">
      <c r="A6992" t="s">
        <v>15743</v>
      </c>
      <c r="B6992" t="s">
        <v>15745</v>
      </c>
    </row>
    <row r="6993" spans="1:2" x14ac:dyDescent="0.25">
      <c r="A6993" t="s">
        <v>15746</v>
      </c>
      <c r="B6993" t="s">
        <v>15747</v>
      </c>
    </row>
    <row r="6994" spans="1:2" x14ac:dyDescent="0.25">
      <c r="A6994" t="s">
        <v>2528</v>
      </c>
      <c r="B6994" t="s">
        <v>15748</v>
      </c>
    </row>
    <row r="6995" spans="1:2" x14ac:dyDescent="0.25">
      <c r="A6995" t="s">
        <v>15749</v>
      </c>
      <c r="B6995" t="s">
        <v>15750</v>
      </c>
    </row>
    <row r="6996" spans="1:2" x14ac:dyDescent="0.25">
      <c r="A6996" t="s">
        <v>15751</v>
      </c>
      <c r="B6996" t="s">
        <v>15752</v>
      </c>
    </row>
    <row r="6997" spans="1:2" x14ac:dyDescent="0.25">
      <c r="A6997" t="s">
        <v>15753</v>
      </c>
      <c r="B6997" t="s">
        <v>15754</v>
      </c>
    </row>
    <row r="6998" spans="1:2" x14ac:dyDescent="0.25">
      <c r="A6998" t="s">
        <v>15755</v>
      </c>
      <c r="B6998" t="s">
        <v>15756</v>
      </c>
    </row>
    <row r="6999" spans="1:2" x14ac:dyDescent="0.25">
      <c r="A6999" t="s">
        <v>15757</v>
      </c>
      <c r="B6999" t="s">
        <v>15758</v>
      </c>
    </row>
    <row r="7000" spans="1:2" x14ac:dyDescent="0.25">
      <c r="A7000" t="s">
        <v>15757</v>
      </c>
      <c r="B7000" t="s">
        <v>15752</v>
      </c>
    </row>
    <row r="7001" spans="1:2" x14ac:dyDescent="0.25">
      <c r="A7001" t="s">
        <v>15759</v>
      </c>
      <c r="B7001" t="s">
        <v>15760</v>
      </c>
    </row>
    <row r="7002" spans="1:2" x14ac:dyDescent="0.25">
      <c r="A7002" t="s">
        <v>269</v>
      </c>
      <c r="B7002" t="s">
        <v>15761</v>
      </c>
    </row>
    <row r="7003" spans="1:2" x14ac:dyDescent="0.25">
      <c r="A7003" t="s">
        <v>15762</v>
      </c>
      <c r="B7003" t="s">
        <v>15763</v>
      </c>
    </row>
    <row r="7004" spans="1:2" x14ac:dyDescent="0.25">
      <c r="A7004" t="s">
        <v>15764</v>
      </c>
      <c r="B7004" t="s">
        <v>15765</v>
      </c>
    </row>
    <row r="7005" spans="1:2" x14ac:dyDescent="0.25">
      <c r="A7005" t="s">
        <v>15766</v>
      </c>
      <c r="B7005" t="s">
        <v>15767</v>
      </c>
    </row>
    <row r="7006" spans="1:2" x14ac:dyDescent="0.25">
      <c r="A7006" t="s">
        <v>15768</v>
      </c>
      <c r="B7006" t="s">
        <v>15769</v>
      </c>
    </row>
    <row r="7007" spans="1:2" x14ac:dyDescent="0.25">
      <c r="A7007" t="s">
        <v>15768</v>
      </c>
      <c r="B7007" t="s">
        <v>15770</v>
      </c>
    </row>
    <row r="7008" spans="1:2" x14ac:dyDescent="0.25">
      <c r="A7008" t="s">
        <v>15768</v>
      </c>
      <c r="B7008" t="s">
        <v>15767</v>
      </c>
    </row>
    <row r="7009" spans="1:2" x14ac:dyDescent="0.25">
      <c r="A7009" t="s">
        <v>15771</v>
      </c>
      <c r="B7009" t="s">
        <v>15772</v>
      </c>
    </row>
    <row r="7010" spans="1:2" x14ac:dyDescent="0.25">
      <c r="A7010" t="s">
        <v>15773</v>
      </c>
      <c r="B7010" t="s">
        <v>15774</v>
      </c>
    </row>
    <row r="7011" spans="1:2" x14ac:dyDescent="0.25">
      <c r="A7011" t="s">
        <v>15775</v>
      </c>
      <c r="B7011" t="s">
        <v>15776</v>
      </c>
    </row>
    <row r="7012" spans="1:2" x14ac:dyDescent="0.25">
      <c r="A7012" t="s">
        <v>15777</v>
      </c>
      <c r="B7012" t="s">
        <v>15778</v>
      </c>
    </row>
    <row r="7013" spans="1:2" x14ac:dyDescent="0.25">
      <c r="A7013" t="s">
        <v>15779</v>
      </c>
      <c r="B7013" t="s">
        <v>15780</v>
      </c>
    </row>
    <row r="7014" spans="1:2" x14ac:dyDescent="0.25">
      <c r="A7014" t="s">
        <v>2594</v>
      </c>
      <c r="B7014" t="s">
        <v>15781</v>
      </c>
    </row>
    <row r="7015" spans="1:2" x14ac:dyDescent="0.25">
      <c r="A7015" t="s">
        <v>15782</v>
      </c>
      <c r="B7015" t="s">
        <v>15778</v>
      </c>
    </row>
    <row r="7016" spans="1:2" x14ac:dyDescent="0.25">
      <c r="A7016" t="s">
        <v>15783</v>
      </c>
      <c r="B7016" t="s">
        <v>15784</v>
      </c>
    </row>
    <row r="7017" spans="1:2" x14ac:dyDescent="0.25">
      <c r="A7017" t="s">
        <v>15785</v>
      </c>
      <c r="B7017" t="s">
        <v>15778</v>
      </c>
    </row>
    <row r="7018" spans="1:2" x14ac:dyDescent="0.25">
      <c r="A7018" t="s">
        <v>637</v>
      </c>
      <c r="B7018" t="s">
        <v>15786</v>
      </c>
    </row>
    <row r="7019" spans="1:2" x14ac:dyDescent="0.25">
      <c r="A7019" t="s">
        <v>15787</v>
      </c>
      <c r="B7019" t="s">
        <v>15788</v>
      </c>
    </row>
    <row r="7020" spans="1:2" x14ac:dyDescent="0.25">
      <c r="A7020" t="s">
        <v>15789</v>
      </c>
      <c r="B7020" t="s">
        <v>15790</v>
      </c>
    </row>
    <row r="7021" spans="1:2" x14ac:dyDescent="0.25">
      <c r="A7021" t="s">
        <v>15791</v>
      </c>
      <c r="B7021" t="s">
        <v>15792</v>
      </c>
    </row>
    <row r="7022" spans="1:2" x14ac:dyDescent="0.25">
      <c r="A7022" t="s">
        <v>15793</v>
      </c>
      <c r="B7022" t="s">
        <v>15794</v>
      </c>
    </row>
    <row r="7023" spans="1:2" x14ac:dyDescent="0.25">
      <c r="A7023" t="s">
        <v>525</v>
      </c>
      <c r="B7023" t="s">
        <v>15795</v>
      </c>
    </row>
    <row r="7024" spans="1:2" x14ac:dyDescent="0.25">
      <c r="A7024" t="s">
        <v>15796</v>
      </c>
      <c r="B7024" t="s">
        <v>15797</v>
      </c>
    </row>
    <row r="7025" spans="1:2" x14ac:dyDescent="0.25">
      <c r="A7025" t="s">
        <v>15798</v>
      </c>
      <c r="B7025" t="s">
        <v>15799</v>
      </c>
    </row>
    <row r="7026" spans="1:2" x14ac:dyDescent="0.25">
      <c r="A7026" t="s">
        <v>15800</v>
      </c>
      <c r="B7026" t="s">
        <v>15801</v>
      </c>
    </row>
    <row r="7027" spans="1:2" x14ac:dyDescent="0.25">
      <c r="A7027" t="s">
        <v>3915</v>
      </c>
      <c r="B7027" t="s">
        <v>15801</v>
      </c>
    </row>
    <row r="7028" spans="1:2" x14ac:dyDescent="0.25">
      <c r="A7028" t="s">
        <v>15802</v>
      </c>
      <c r="B7028" t="s">
        <v>15803</v>
      </c>
    </row>
    <row r="7029" spans="1:2" x14ac:dyDescent="0.25">
      <c r="A7029" t="s">
        <v>2046</v>
      </c>
      <c r="B7029" t="s">
        <v>15804</v>
      </c>
    </row>
    <row r="7030" spans="1:2" x14ac:dyDescent="0.25">
      <c r="A7030" t="s">
        <v>15805</v>
      </c>
      <c r="B7030" t="s">
        <v>15806</v>
      </c>
    </row>
    <row r="7031" spans="1:2" x14ac:dyDescent="0.25">
      <c r="A7031" t="s">
        <v>771</v>
      </c>
      <c r="B7031" t="s">
        <v>15807</v>
      </c>
    </row>
    <row r="7032" spans="1:2" x14ac:dyDescent="0.25">
      <c r="A7032" t="s">
        <v>4599</v>
      </c>
      <c r="B7032" t="s">
        <v>15808</v>
      </c>
    </row>
    <row r="7033" spans="1:2" x14ac:dyDescent="0.25">
      <c r="A7033" t="s">
        <v>15809</v>
      </c>
      <c r="B7033" t="s">
        <v>15810</v>
      </c>
    </row>
    <row r="7034" spans="1:2" x14ac:dyDescent="0.25">
      <c r="A7034" t="s">
        <v>15811</v>
      </c>
      <c r="B7034" t="s">
        <v>15812</v>
      </c>
    </row>
    <row r="7035" spans="1:2" x14ac:dyDescent="0.25">
      <c r="A7035" t="s">
        <v>1737</v>
      </c>
      <c r="B7035" t="s">
        <v>15813</v>
      </c>
    </row>
    <row r="7036" spans="1:2" x14ac:dyDescent="0.25">
      <c r="A7036" t="s">
        <v>1737</v>
      </c>
      <c r="B7036" t="s">
        <v>15814</v>
      </c>
    </row>
    <row r="7037" spans="1:2" x14ac:dyDescent="0.25">
      <c r="A7037" t="s">
        <v>15815</v>
      </c>
      <c r="B7037" t="s">
        <v>15816</v>
      </c>
    </row>
    <row r="7038" spans="1:2" x14ac:dyDescent="0.25">
      <c r="A7038" t="s">
        <v>15817</v>
      </c>
      <c r="B7038" t="s">
        <v>15818</v>
      </c>
    </row>
    <row r="7039" spans="1:2" x14ac:dyDescent="0.25">
      <c r="A7039" t="s">
        <v>15819</v>
      </c>
      <c r="B7039" t="s">
        <v>15820</v>
      </c>
    </row>
    <row r="7040" spans="1:2" x14ac:dyDescent="0.25">
      <c r="A7040" t="s">
        <v>15819</v>
      </c>
      <c r="B7040" t="s">
        <v>15821</v>
      </c>
    </row>
    <row r="7041" spans="1:2" x14ac:dyDescent="0.25">
      <c r="A7041" t="s">
        <v>15819</v>
      </c>
      <c r="B7041" t="s">
        <v>15822</v>
      </c>
    </row>
    <row r="7042" spans="1:2" x14ac:dyDescent="0.25">
      <c r="A7042" t="s">
        <v>15823</v>
      </c>
      <c r="B7042" t="s">
        <v>15824</v>
      </c>
    </row>
    <row r="7043" spans="1:2" x14ac:dyDescent="0.25">
      <c r="A7043" t="s">
        <v>15825</v>
      </c>
      <c r="B7043" t="s">
        <v>15826</v>
      </c>
    </row>
    <row r="7044" spans="1:2" x14ac:dyDescent="0.25">
      <c r="A7044" t="s">
        <v>1426</v>
      </c>
      <c r="B7044" t="s">
        <v>15827</v>
      </c>
    </row>
    <row r="7045" spans="1:2" x14ac:dyDescent="0.25">
      <c r="A7045" t="s">
        <v>1426</v>
      </c>
      <c r="B7045" t="s">
        <v>15828</v>
      </c>
    </row>
    <row r="7046" spans="1:2" x14ac:dyDescent="0.25">
      <c r="A7046" t="s">
        <v>15829</v>
      </c>
      <c r="B7046" t="s">
        <v>15830</v>
      </c>
    </row>
    <row r="7047" spans="1:2" x14ac:dyDescent="0.25">
      <c r="A7047" t="s">
        <v>15831</v>
      </c>
      <c r="B7047" t="s">
        <v>15832</v>
      </c>
    </row>
    <row r="7048" spans="1:2" x14ac:dyDescent="0.25">
      <c r="A7048" t="s">
        <v>15833</v>
      </c>
      <c r="B7048" t="s">
        <v>15834</v>
      </c>
    </row>
    <row r="7049" spans="1:2" x14ac:dyDescent="0.25">
      <c r="A7049" t="s">
        <v>15835</v>
      </c>
      <c r="B7049" t="s">
        <v>15836</v>
      </c>
    </row>
    <row r="7050" spans="1:2" x14ac:dyDescent="0.25">
      <c r="A7050" t="s">
        <v>15835</v>
      </c>
      <c r="B7050" t="s">
        <v>15837</v>
      </c>
    </row>
    <row r="7051" spans="1:2" x14ac:dyDescent="0.25">
      <c r="A7051" t="s">
        <v>15838</v>
      </c>
      <c r="B7051" t="s">
        <v>15839</v>
      </c>
    </row>
    <row r="7052" spans="1:2" x14ac:dyDescent="0.25">
      <c r="A7052" t="s">
        <v>15840</v>
      </c>
      <c r="B7052" t="s">
        <v>15841</v>
      </c>
    </row>
    <row r="7053" spans="1:2" x14ac:dyDescent="0.25">
      <c r="A7053" t="s">
        <v>15842</v>
      </c>
      <c r="B7053" t="s">
        <v>15843</v>
      </c>
    </row>
    <row r="7054" spans="1:2" x14ac:dyDescent="0.25">
      <c r="A7054" t="s">
        <v>15844</v>
      </c>
      <c r="B7054" t="s">
        <v>15843</v>
      </c>
    </row>
    <row r="7055" spans="1:2" x14ac:dyDescent="0.25">
      <c r="A7055" t="s">
        <v>15845</v>
      </c>
      <c r="B7055" t="s">
        <v>15846</v>
      </c>
    </row>
    <row r="7056" spans="1:2" x14ac:dyDescent="0.25">
      <c r="A7056" t="s">
        <v>15845</v>
      </c>
      <c r="B7056" t="s">
        <v>15847</v>
      </c>
    </row>
    <row r="7057" spans="1:2" x14ac:dyDescent="0.25">
      <c r="A7057" t="s">
        <v>15848</v>
      </c>
      <c r="B7057" t="s">
        <v>15849</v>
      </c>
    </row>
    <row r="7058" spans="1:2" x14ac:dyDescent="0.25">
      <c r="A7058" t="s">
        <v>898</v>
      </c>
      <c r="B7058" t="s">
        <v>15850</v>
      </c>
    </row>
    <row r="7059" spans="1:2" x14ac:dyDescent="0.25">
      <c r="A7059" t="s">
        <v>15851</v>
      </c>
      <c r="B7059" t="s">
        <v>15852</v>
      </c>
    </row>
    <row r="7060" spans="1:2" x14ac:dyDescent="0.25">
      <c r="A7060" t="s">
        <v>15851</v>
      </c>
      <c r="B7060" t="s">
        <v>15853</v>
      </c>
    </row>
    <row r="7061" spans="1:2" x14ac:dyDescent="0.25">
      <c r="A7061" t="s">
        <v>15854</v>
      </c>
      <c r="B7061" t="s">
        <v>15855</v>
      </c>
    </row>
    <row r="7062" spans="1:2" x14ac:dyDescent="0.25">
      <c r="A7062" t="s">
        <v>15856</v>
      </c>
      <c r="B7062" t="s">
        <v>15857</v>
      </c>
    </row>
    <row r="7063" spans="1:2" x14ac:dyDescent="0.25">
      <c r="A7063" t="s">
        <v>2641</v>
      </c>
      <c r="B7063" t="s">
        <v>15858</v>
      </c>
    </row>
    <row r="7064" spans="1:2" x14ac:dyDescent="0.25">
      <c r="A7064" t="s">
        <v>514</v>
      </c>
      <c r="B7064" t="s">
        <v>15849</v>
      </c>
    </row>
    <row r="7065" spans="1:2" x14ac:dyDescent="0.25">
      <c r="A7065" t="s">
        <v>539</v>
      </c>
      <c r="B7065" t="s">
        <v>15859</v>
      </c>
    </row>
    <row r="7066" spans="1:2" x14ac:dyDescent="0.25">
      <c r="A7066" t="s">
        <v>539</v>
      </c>
      <c r="B7066" t="s">
        <v>15860</v>
      </c>
    </row>
    <row r="7067" spans="1:2" x14ac:dyDescent="0.25">
      <c r="A7067" t="s">
        <v>15861</v>
      </c>
      <c r="B7067" t="s">
        <v>15862</v>
      </c>
    </row>
    <row r="7068" spans="1:2" x14ac:dyDescent="0.25">
      <c r="A7068" t="s">
        <v>645</v>
      </c>
      <c r="B7068" t="s">
        <v>15863</v>
      </c>
    </row>
    <row r="7069" spans="1:2" x14ac:dyDescent="0.25">
      <c r="A7069" t="s">
        <v>3019</v>
      </c>
      <c r="B7069" t="s">
        <v>15864</v>
      </c>
    </row>
    <row r="7070" spans="1:2" x14ac:dyDescent="0.25">
      <c r="A7070" t="s">
        <v>15865</v>
      </c>
      <c r="B7070" t="s">
        <v>15866</v>
      </c>
    </row>
    <row r="7071" spans="1:2" x14ac:dyDescent="0.25">
      <c r="A7071" t="s">
        <v>15867</v>
      </c>
      <c r="B7071" t="s">
        <v>15868</v>
      </c>
    </row>
    <row r="7072" spans="1:2" x14ac:dyDescent="0.25">
      <c r="A7072" t="s">
        <v>15869</v>
      </c>
      <c r="B7072" t="s">
        <v>15870</v>
      </c>
    </row>
    <row r="7073" spans="1:2" x14ac:dyDescent="0.25">
      <c r="A7073" t="s">
        <v>15871</v>
      </c>
      <c r="B7073" t="s">
        <v>15872</v>
      </c>
    </row>
    <row r="7074" spans="1:2" x14ac:dyDescent="0.25">
      <c r="A7074" t="s">
        <v>15873</v>
      </c>
      <c r="B7074" t="s">
        <v>15874</v>
      </c>
    </row>
    <row r="7075" spans="1:2" x14ac:dyDescent="0.25">
      <c r="A7075" t="s">
        <v>15875</v>
      </c>
      <c r="B7075" t="s">
        <v>15876</v>
      </c>
    </row>
    <row r="7076" spans="1:2" x14ac:dyDescent="0.25">
      <c r="A7076" t="s">
        <v>15877</v>
      </c>
      <c r="B7076" t="s">
        <v>15878</v>
      </c>
    </row>
    <row r="7077" spans="1:2" x14ac:dyDescent="0.25">
      <c r="A7077" t="s">
        <v>15879</v>
      </c>
      <c r="B7077" t="s">
        <v>15880</v>
      </c>
    </row>
    <row r="7078" spans="1:2" x14ac:dyDescent="0.25">
      <c r="A7078" t="s">
        <v>15881</v>
      </c>
      <c r="B7078" t="s">
        <v>15882</v>
      </c>
    </row>
    <row r="7079" spans="1:2" x14ac:dyDescent="0.25">
      <c r="A7079" t="s">
        <v>15883</v>
      </c>
      <c r="B7079" t="s">
        <v>15884</v>
      </c>
    </row>
    <row r="7080" spans="1:2" x14ac:dyDescent="0.25">
      <c r="A7080" t="s">
        <v>15885</v>
      </c>
      <c r="B7080" t="s">
        <v>15886</v>
      </c>
    </row>
    <row r="7081" spans="1:2" x14ac:dyDescent="0.25">
      <c r="A7081" t="s">
        <v>15887</v>
      </c>
      <c r="B7081" t="s">
        <v>15888</v>
      </c>
    </row>
    <row r="7082" spans="1:2" x14ac:dyDescent="0.25">
      <c r="A7082" t="s">
        <v>15889</v>
      </c>
      <c r="B7082" t="s">
        <v>15890</v>
      </c>
    </row>
    <row r="7083" spans="1:2" x14ac:dyDescent="0.25">
      <c r="A7083" t="s">
        <v>15891</v>
      </c>
      <c r="B7083" t="s">
        <v>15888</v>
      </c>
    </row>
    <row r="7084" spans="1:2" x14ac:dyDescent="0.25">
      <c r="A7084" t="s">
        <v>15892</v>
      </c>
      <c r="B7084" t="s">
        <v>15893</v>
      </c>
    </row>
    <row r="7085" spans="1:2" x14ac:dyDescent="0.25">
      <c r="A7085" t="s">
        <v>3807</v>
      </c>
      <c r="B7085" t="s">
        <v>15894</v>
      </c>
    </row>
    <row r="7086" spans="1:2" x14ac:dyDescent="0.25">
      <c r="A7086" t="s">
        <v>1241</v>
      </c>
      <c r="B7086" t="s">
        <v>15886</v>
      </c>
    </row>
    <row r="7087" spans="1:2" x14ac:dyDescent="0.25">
      <c r="A7087" t="s">
        <v>1917</v>
      </c>
      <c r="B7087" t="s">
        <v>15895</v>
      </c>
    </row>
    <row r="7088" spans="1:2" x14ac:dyDescent="0.25">
      <c r="A7088" t="s">
        <v>15896</v>
      </c>
      <c r="B7088" t="s">
        <v>15897</v>
      </c>
    </row>
    <row r="7089" spans="1:2" x14ac:dyDescent="0.25">
      <c r="A7089" t="s">
        <v>15898</v>
      </c>
      <c r="B7089" t="s">
        <v>15899</v>
      </c>
    </row>
    <row r="7090" spans="1:2" x14ac:dyDescent="0.25">
      <c r="A7090" t="s">
        <v>15900</v>
      </c>
      <c r="B7090" t="s">
        <v>15901</v>
      </c>
    </row>
    <row r="7091" spans="1:2" x14ac:dyDescent="0.25">
      <c r="A7091" t="s">
        <v>15902</v>
      </c>
      <c r="B7091" t="s">
        <v>15903</v>
      </c>
    </row>
    <row r="7092" spans="1:2" x14ac:dyDescent="0.25">
      <c r="A7092" t="s">
        <v>15904</v>
      </c>
      <c r="B7092" t="s">
        <v>15905</v>
      </c>
    </row>
    <row r="7093" spans="1:2" x14ac:dyDescent="0.25">
      <c r="A7093" t="s">
        <v>15906</v>
      </c>
      <c r="B7093" t="s">
        <v>15907</v>
      </c>
    </row>
    <row r="7094" spans="1:2" x14ac:dyDescent="0.25">
      <c r="A7094" t="s">
        <v>15908</v>
      </c>
      <c r="B7094" t="s">
        <v>15907</v>
      </c>
    </row>
    <row r="7095" spans="1:2" x14ac:dyDescent="0.25">
      <c r="A7095" t="s">
        <v>15909</v>
      </c>
      <c r="B7095" t="s">
        <v>15907</v>
      </c>
    </row>
    <row r="7096" spans="1:2" x14ac:dyDescent="0.25">
      <c r="A7096" t="s">
        <v>15910</v>
      </c>
      <c r="B7096" t="s">
        <v>15907</v>
      </c>
    </row>
    <row r="7097" spans="1:2" x14ac:dyDescent="0.25">
      <c r="A7097" t="s">
        <v>15911</v>
      </c>
      <c r="B7097" t="s">
        <v>15912</v>
      </c>
    </row>
    <row r="7098" spans="1:2" x14ac:dyDescent="0.25">
      <c r="A7098" t="s">
        <v>15913</v>
      </c>
      <c r="B7098" t="s">
        <v>15914</v>
      </c>
    </row>
    <row r="7099" spans="1:2" x14ac:dyDescent="0.25">
      <c r="A7099" t="s">
        <v>15915</v>
      </c>
      <c r="B7099" t="s">
        <v>15916</v>
      </c>
    </row>
    <row r="7100" spans="1:2" x14ac:dyDescent="0.25">
      <c r="A7100" t="s">
        <v>15917</v>
      </c>
      <c r="B7100" t="s">
        <v>15918</v>
      </c>
    </row>
    <row r="7101" spans="1:2" x14ac:dyDescent="0.25">
      <c r="A7101" t="s">
        <v>15919</v>
      </c>
      <c r="B7101" t="s">
        <v>15920</v>
      </c>
    </row>
    <row r="7102" spans="1:2" x14ac:dyDescent="0.25">
      <c r="A7102" t="s">
        <v>15921</v>
      </c>
      <c r="B7102" t="s">
        <v>15922</v>
      </c>
    </row>
    <row r="7103" spans="1:2" x14ac:dyDescent="0.25">
      <c r="A7103" t="s">
        <v>15923</v>
      </c>
      <c r="B7103" t="s">
        <v>15924</v>
      </c>
    </row>
    <row r="7104" spans="1:2" x14ac:dyDescent="0.25">
      <c r="A7104" t="s">
        <v>15925</v>
      </c>
      <c r="B7104" t="s">
        <v>15918</v>
      </c>
    </row>
    <row r="7105" spans="1:2" x14ac:dyDescent="0.25">
      <c r="A7105" t="s">
        <v>15926</v>
      </c>
      <c r="B7105" t="s">
        <v>15924</v>
      </c>
    </row>
    <row r="7106" spans="1:2" x14ac:dyDescent="0.25">
      <c r="A7106" t="s">
        <v>15927</v>
      </c>
      <c r="B7106" t="s">
        <v>15928</v>
      </c>
    </row>
    <row r="7107" spans="1:2" x14ac:dyDescent="0.25">
      <c r="A7107" t="s">
        <v>15929</v>
      </c>
      <c r="B7107" t="s">
        <v>15922</v>
      </c>
    </row>
    <row r="7108" spans="1:2" x14ac:dyDescent="0.25">
      <c r="A7108" t="s">
        <v>15930</v>
      </c>
      <c r="B7108" t="s">
        <v>15928</v>
      </c>
    </row>
    <row r="7109" spans="1:2" x14ac:dyDescent="0.25">
      <c r="A7109" t="s">
        <v>15931</v>
      </c>
      <c r="B7109" t="s">
        <v>15932</v>
      </c>
    </row>
    <row r="7110" spans="1:2" x14ac:dyDescent="0.25">
      <c r="A7110" t="s">
        <v>15933</v>
      </c>
      <c r="B7110" t="s">
        <v>15932</v>
      </c>
    </row>
    <row r="7111" spans="1:2" x14ac:dyDescent="0.25">
      <c r="A7111" t="s">
        <v>15934</v>
      </c>
      <c r="B7111" t="s">
        <v>15935</v>
      </c>
    </row>
    <row r="7112" spans="1:2" x14ac:dyDescent="0.25">
      <c r="A7112" t="s">
        <v>15936</v>
      </c>
      <c r="B7112" t="s">
        <v>15937</v>
      </c>
    </row>
    <row r="7113" spans="1:2" x14ac:dyDescent="0.25">
      <c r="A7113" t="s">
        <v>15938</v>
      </c>
      <c r="B7113" t="s">
        <v>15937</v>
      </c>
    </row>
    <row r="7114" spans="1:2" x14ac:dyDescent="0.25">
      <c r="A7114" t="s">
        <v>15939</v>
      </c>
      <c r="B7114" t="s">
        <v>15937</v>
      </c>
    </row>
    <row r="7115" spans="1:2" x14ac:dyDescent="0.25">
      <c r="A7115" t="s">
        <v>15940</v>
      </c>
      <c r="B7115" t="s">
        <v>15941</v>
      </c>
    </row>
    <row r="7116" spans="1:2" x14ac:dyDescent="0.25">
      <c r="A7116" t="s">
        <v>15942</v>
      </c>
      <c r="B7116" t="s">
        <v>15943</v>
      </c>
    </row>
    <row r="7117" spans="1:2" x14ac:dyDescent="0.25">
      <c r="A7117" t="s">
        <v>15944</v>
      </c>
      <c r="B7117" t="s">
        <v>15937</v>
      </c>
    </row>
    <row r="7118" spans="1:2" x14ac:dyDescent="0.25">
      <c r="A7118" t="s">
        <v>560</v>
      </c>
      <c r="B7118" t="s">
        <v>15945</v>
      </c>
    </row>
    <row r="7119" spans="1:2" x14ac:dyDescent="0.25">
      <c r="A7119" t="s">
        <v>15946</v>
      </c>
      <c r="B7119" t="s">
        <v>15937</v>
      </c>
    </row>
    <row r="7120" spans="1:2" x14ac:dyDescent="0.25">
      <c r="A7120" t="s">
        <v>15947</v>
      </c>
      <c r="B7120" t="s">
        <v>15948</v>
      </c>
    </row>
    <row r="7121" spans="1:2" x14ac:dyDescent="0.25">
      <c r="A7121" t="s">
        <v>15949</v>
      </c>
      <c r="B7121" t="s">
        <v>15937</v>
      </c>
    </row>
    <row r="7122" spans="1:2" x14ac:dyDescent="0.25">
      <c r="A7122" t="s">
        <v>1485</v>
      </c>
      <c r="B7122" t="s">
        <v>15950</v>
      </c>
    </row>
    <row r="7123" spans="1:2" x14ac:dyDescent="0.25">
      <c r="A7123" t="s">
        <v>4370</v>
      </c>
      <c r="B7123" t="s">
        <v>15951</v>
      </c>
    </row>
    <row r="7124" spans="1:2" x14ac:dyDescent="0.25">
      <c r="A7124" t="s">
        <v>15952</v>
      </c>
      <c r="B7124" t="s">
        <v>15953</v>
      </c>
    </row>
    <row r="7125" spans="1:2" x14ac:dyDescent="0.25">
      <c r="A7125" t="s">
        <v>15954</v>
      </c>
      <c r="B7125" t="s">
        <v>15955</v>
      </c>
    </row>
    <row r="7126" spans="1:2" x14ac:dyDescent="0.25">
      <c r="A7126" t="s">
        <v>15956</v>
      </c>
      <c r="B7126" t="s">
        <v>15957</v>
      </c>
    </row>
    <row r="7127" spans="1:2" x14ac:dyDescent="0.25">
      <c r="A7127" t="s">
        <v>15958</v>
      </c>
      <c r="B7127" t="s">
        <v>15959</v>
      </c>
    </row>
    <row r="7128" spans="1:2" x14ac:dyDescent="0.25">
      <c r="A7128" t="s">
        <v>1184</v>
      </c>
      <c r="B7128" t="s">
        <v>15960</v>
      </c>
    </row>
    <row r="7129" spans="1:2" x14ac:dyDescent="0.25">
      <c r="A7129" t="s">
        <v>15961</v>
      </c>
      <c r="B7129" t="s">
        <v>15962</v>
      </c>
    </row>
    <row r="7130" spans="1:2" x14ac:dyDescent="0.25">
      <c r="A7130" t="s">
        <v>623</v>
      </c>
      <c r="B7130" t="s">
        <v>15963</v>
      </c>
    </row>
    <row r="7131" spans="1:2" x14ac:dyDescent="0.25">
      <c r="A7131" t="s">
        <v>15964</v>
      </c>
      <c r="B7131" t="s">
        <v>15965</v>
      </c>
    </row>
    <row r="7132" spans="1:2" x14ac:dyDescent="0.25">
      <c r="A7132" t="s">
        <v>3621</v>
      </c>
      <c r="B7132" t="s">
        <v>15966</v>
      </c>
    </row>
    <row r="7133" spans="1:2" x14ac:dyDescent="0.25">
      <c r="A7133" t="s">
        <v>15967</v>
      </c>
      <c r="B7133" t="s">
        <v>15968</v>
      </c>
    </row>
    <row r="7134" spans="1:2" x14ac:dyDescent="0.25">
      <c r="A7134" t="s">
        <v>15969</v>
      </c>
      <c r="B7134" t="s">
        <v>15968</v>
      </c>
    </row>
    <row r="7135" spans="1:2" x14ac:dyDescent="0.25">
      <c r="A7135" t="s">
        <v>15970</v>
      </c>
      <c r="B7135" t="s">
        <v>15971</v>
      </c>
    </row>
    <row r="7136" spans="1:2" x14ac:dyDescent="0.25">
      <c r="A7136" t="s">
        <v>15972</v>
      </c>
      <c r="B7136" t="s">
        <v>15973</v>
      </c>
    </row>
    <row r="7137" spans="1:2" x14ac:dyDescent="0.25">
      <c r="A7137" t="s">
        <v>15974</v>
      </c>
      <c r="B7137" t="s">
        <v>15975</v>
      </c>
    </row>
    <row r="7138" spans="1:2" x14ac:dyDescent="0.25">
      <c r="A7138" t="s">
        <v>15976</v>
      </c>
      <c r="B7138" t="s">
        <v>15977</v>
      </c>
    </row>
    <row r="7139" spans="1:2" x14ac:dyDescent="0.25">
      <c r="A7139" t="s">
        <v>15978</v>
      </c>
      <c r="B7139" t="s">
        <v>15975</v>
      </c>
    </row>
    <row r="7140" spans="1:2" x14ac:dyDescent="0.25">
      <c r="A7140" t="s">
        <v>15979</v>
      </c>
      <c r="B7140" t="s">
        <v>15980</v>
      </c>
    </row>
    <row r="7141" spans="1:2" x14ac:dyDescent="0.25">
      <c r="A7141" t="s">
        <v>15981</v>
      </c>
      <c r="B7141" t="s">
        <v>15975</v>
      </c>
    </row>
    <row r="7142" spans="1:2" x14ac:dyDescent="0.25">
      <c r="A7142" t="s">
        <v>15982</v>
      </c>
      <c r="B7142" t="s">
        <v>15977</v>
      </c>
    </row>
    <row r="7143" spans="1:2" x14ac:dyDescent="0.25">
      <c r="A7143" t="s">
        <v>339</v>
      </c>
      <c r="B7143" t="s">
        <v>15983</v>
      </c>
    </row>
    <row r="7144" spans="1:2" x14ac:dyDescent="0.25">
      <c r="A7144" t="s">
        <v>3648</v>
      </c>
      <c r="B7144" t="s">
        <v>15984</v>
      </c>
    </row>
    <row r="7145" spans="1:2" x14ac:dyDescent="0.25">
      <c r="A7145" t="s">
        <v>3648</v>
      </c>
      <c r="B7145" t="s">
        <v>15985</v>
      </c>
    </row>
    <row r="7146" spans="1:2" x14ac:dyDescent="0.25">
      <c r="A7146" t="s">
        <v>3648</v>
      </c>
      <c r="B7146" t="s">
        <v>15986</v>
      </c>
    </row>
    <row r="7147" spans="1:2" x14ac:dyDescent="0.25">
      <c r="A7147" t="s">
        <v>3648</v>
      </c>
      <c r="B7147" t="s">
        <v>15987</v>
      </c>
    </row>
    <row r="7148" spans="1:2" x14ac:dyDescent="0.25">
      <c r="A7148" t="s">
        <v>15988</v>
      </c>
      <c r="B7148" t="s">
        <v>15989</v>
      </c>
    </row>
    <row r="7149" spans="1:2" x14ac:dyDescent="0.25">
      <c r="A7149" t="s">
        <v>15990</v>
      </c>
      <c r="B7149" t="s">
        <v>15991</v>
      </c>
    </row>
    <row r="7150" spans="1:2" x14ac:dyDescent="0.25">
      <c r="A7150" t="s">
        <v>4498</v>
      </c>
      <c r="B7150" t="s">
        <v>15992</v>
      </c>
    </row>
    <row r="7151" spans="1:2" x14ac:dyDescent="0.25">
      <c r="A7151" t="s">
        <v>15993</v>
      </c>
      <c r="B7151" t="s">
        <v>15994</v>
      </c>
    </row>
    <row r="7152" spans="1:2" x14ac:dyDescent="0.25">
      <c r="A7152" t="s">
        <v>15993</v>
      </c>
      <c r="B7152" t="s">
        <v>15995</v>
      </c>
    </row>
    <row r="7153" spans="1:2" x14ac:dyDescent="0.25">
      <c r="A7153" t="s">
        <v>15993</v>
      </c>
      <c r="B7153" t="s">
        <v>15996</v>
      </c>
    </row>
    <row r="7154" spans="1:2" x14ac:dyDescent="0.25">
      <c r="A7154" t="s">
        <v>15997</v>
      </c>
      <c r="B7154" t="s">
        <v>15998</v>
      </c>
    </row>
    <row r="7155" spans="1:2" x14ac:dyDescent="0.25">
      <c r="A7155" t="s">
        <v>1296</v>
      </c>
      <c r="B7155" t="s">
        <v>15999</v>
      </c>
    </row>
    <row r="7156" spans="1:2" x14ac:dyDescent="0.25">
      <c r="A7156" t="s">
        <v>16000</v>
      </c>
      <c r="B7156" t="s">
        <v>16001</v>
      </c>
    </row>
    <row r="7157" spans="1:2" x14ac:dyDescent="0.25">
      <c r="A7157" t="s">
        <v>16002</v>
      </c>
      <c r="B7157" t="s">
        <v>15994</v>
      </c>
    </row>
    <row r="7158" spans="1:2" x14ac:dyDescent="0.25">
      <c r="A7158" t="s">
        <v>16002</v>
      </c>
      <c r="B7158" t="s">
        <v>16003</v>
      </c>
    </row>
    <row r="7159" spans="1:2" x14ac:dyDescent="0.25">
      <c r="A7159" t="s">
        <v>16004</v>
      </c>
      <c r="B7159" t="s">
        <v>16005</v>
      </c>
    </row>
    <row r="7160" spans="1:2" x14ac:dyDescent="0.25">
      <c r="A7160" t="s">
        <v>1152</v>
      </c>
      <c r="B7160" t="s">
        <v>16006</v>
      </c>
    </row>
    <row r="7161" spans="1:2" x14ac:dyDescent="0.25">
      <c r="A7161" t="s">
        <v>1152</v>
      </c>
      <c r="B7161" t="s">
        <v>15991</v>
      </c>
    </row>
    <row r="7162" spans="1:2" x14ac:dyDescent="0.25">
      <c r="A7162" t="s">
        <v>1152</v>
      </c>
      <c r="B7162" t="s">
        <v>16007</v>
      </c>
    </row>
    <row r="7163" spans="1:2" x14ac:dyDescent="0.25">
      <c r="A7163" t="s">
        <v>16008</v>
      </c>
      <c r="B7163" t="s">
        <v>16009</v>
      </c>
    </row>
    <row r="7164" spans="1:2" x14ac:dyDescent="0.25">
      <c r="A7164" t="s">
        <v>16010</v>
      </c>
      <c r="B7164" t="s">
        <v>16011</v>
      </c>
    </row>
    <row r="7165" spans="1:2" x14ac:dyDescent="0.25">
      <c r="A7165" t="s">
        <v>16012</v>
      </c>
      <c r="B7165" t="s">
        <v>16013</v>
      </c>
    </row>
    <row r="7166" spans="1:2" x14ac:dyDescent="0.25">
      <c r="A7166" t="s">
        <v>16014</v>
      </c>
      <c r="B7166" t="s">
        <v>16015</v>
      </c>
    </row>
    <row r="7167" spans="1:2" x14ac:dyDescent="0.25">
      <c r="A7167" t="s">
        <v>16016</v>
      </c>
      <c r="B7167" t="s">
        <v>16017</v>
      </c>
    </row>
    <row r="7168" spans="1:2" x14ac:dyDescent="0.25">
      <c r="A7168" t="s">
        <v>16018</v>
      </c>
      <c r="B7168" t="s">
        <v>16017</v>
      </c>
    </row>
    <row r="7169" spans="1:2" x14ac:dyDescent="0.25">
      <c r="A7169" t="s">
        <v>16019</v>
      </c>
      <c r="B7169" t="s">
        <v>16011</v>
      </c>
    </row>
    <row r="7170" spans="1:2" x14ac:dyDescent="0.25">
      <c r="A7170" t="s">
        <v>16020</v>
      </c>
      <c r="B7170" t="s">
        <v>16009</v>
      </c>
    </row>
    <row r="7171" spans="1:2" x14ac:dyDescent="0.25">
      <c r="A7171" t="s">
        <v>16021</v>
      </c>
      <c r="B7171" t="s">
        <v>16013</v>
      </c>
    </row>
    <row r="7172" spans="1:2" x14ac:dyDescent="0.25">
      <c r="A7172" t="s">
        <v>2491</v>
      </c>
      <c r="B7172" t="s">
        <v>16022</v>
      </c>
    </row>
    <row r="7173" spans="1:2" x14ac:dyDescent="0.25">
      <c r="A7173" t="s">
        <v>1263</v>
      </c>
      <c r="B7173" t="s">
        <v>16023</v>
      </c>
    </row>
    <row r="7174" spans="1:2" x14ac:dyDescent="0.25">
      <c r="A7174" t="s">
        <v>3081</v>
      </c>
      <c r="B7174" t="s">
        <v>16024</v>
      </c>
    </row>
    <row r="7175" spans="1:2" x14ac:dyDescent="0.25">
      <c r="A7175" t="s">
        <v>16025</v>
      </c>
      <c r="B7175" t="s">
        <v>16026</v>
      </c>
    </row>
    <row r="7176" spans="1:2" x14ac:dyDescent="0.25">
      <c r="A7176" t="s">
        <v>16027</v>
      </c>
      <c r="B7176" t="s">
        <v>16037</v>
      </c>
    </row>
    <row r="7177" spans="1:2" x14ac:dyDescent="0.25">
      <c r="A7177" t="s">
        <v>16027</v>
      </c>
      <c r="B7177" t="s">
        <v>16123</v>
      </c>
    </row>
    <row r="7178" spans="1:2" x14ac:dyDescent="0.25">
      <c r="A7178" t="s">
        <v>16028</v>
      </c>
      <c r="B7178" t="s">
        <v>16029</v>
      </c>
    </row>
    <row r="7179" spans="1:2" x14ac:dyDescent="0.25">
      <c r="A7179" t="s">
        <v>16030</v>
      </c>
      <c r="B7179" t="s">
        <v>16031</v>
      </c>
    </row>
    <row r="7180" spans="1:2" x14ac:dyDescent="0.25">
      <c r="A7180" t="s">
        <v>3200</v>
      </c>
      <c r="B7180" t="s">
        <v>16032</v>
      </c>
    </row>
    <row r="7181" spans="1:2" x14ac:dyDescent="0.25">
      <c r="A7181" t="s">
        <v>16033</v>
      </c>
      <c r="B7181" t="s">
        <v>16034</v>
      </c>
    </row>
    <row r="7182" spans="1:2" x14ac:dyDescent="0.25">
      <c r="A7182" t="s">
        <v>16035</v>
      </c>
      <c r="B7182" t="s">
        <v>16036</v>
      </c>
    </row>
    <row r="7183" spans="1:2" x14ac:dyDescent="0.25">
      <c r="A7183" t="s">
        <v>16038</v>
      </c>
      <c r="B7183" t="s">
        <v>16039</v>
      </c>
    </row>
    <row r="7184" spans="1:2" x14ac:dyDescent="0.25">
      <c r="A7184" t="s">
        <v>2965</v>
      </c>
      <c r="B7184" t="s">
        <v>16040</v>
      </c>
    </row>
    <row r="7185" spans="1:2" x14ac:dyDescent="0.25">
      <c r="A7185" t="s">
        <v>16041</v>
      </c>
      <c r="B7185" t="s">
        <v>16042</v>
      </c>
    </row>
    <row r="7186" spans="1:2" x14ac:dyDescent="0.25">
      <c r="A7186" t="s">
        <v>4128</v>
      </c>
      <c r="B7186" t="s">
        <v>16043</v>
      </c>
    </row>
    <row r="7187" spans="1:2" x14ac:dyDescent="0.25">
      <c r="A7187" t="s">
        <v>16044</v>
      </c>
      <c r="B7187" t="s">
        <v>16045</v>
      </c>
    </row>
    <row r="7188" spans="1:2" x14ac:dyDescent="0.25">
      <c r="A7188" t="s">
        <v>16046</v>
      </c>
      <c r="B7188" t="s">
        <v>16047</v>
      </c>
    </row>
    <row r="7189" spans="1:2" x14ac:dyDescent="0.25">
      <c r="A7189" t="s">
        <v>16048</v>
      </c>
      <c r="B7189" t="s">
        <v>16049</v>
      </c>
    </row>
    <row r="7190" spans="1:2" x14ac:dyDescent="0.25">
      <c r="A7190" t="s">
        <v>16050</v>
      </c>
      <c r="B7190" t="s">
        <v>16051</v>
      </c>
    </row>
    <row r="7191" spans="1:2" x14ac:dyDescent="0.25">
      <c r="A7191" t="s">
        <v>16052</v>
      </c>
      <c r="B7191" t="s">
        <v>16053</v>
      </c>
    </row>
    <row r="7192" spans="1:2" x14ac:dyDescent="0.25">
      <c r="A7192" t="s">
        <v>2398</v>
      </c>
      <c r="B7192" t="s">
        <v>16054</v>
      </c>
    </row>
    <row r="7193" spans="1:2" x14ac:dyDescent="0.25">
      <c r="A7193" t="s">
        <v>16055</v>
      </c>
      <c r="B7193" t="s">
        <v>16056</v>
      </c>
    </row>
    <row r="7194" spans="1:2" x14ac:dyDescent="0.25">
      <c r="A7194" t="s">
        <v>1444</v>
      </c>
      <c r="B7194" t="s">
        <v>16057</v>
      </c>
    </row>
    <row r="7195" spans="1:2" x14ac:dyDescent="0.25">
      <c r="A7195" t="s">
        <v>2785</v>
      </c>
      <c r="B7195" t="s">
        <v>16058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4E910A-A713-4FAB-93E8-022B54570321}">
  <dimension ref="A1:J48"/>
  <sheetViews>
    <sheetView zoomScale="90" zoomScaleNormal="90" workbookViewId="0">
      <pane ySplit="1" topLeftCell="A2" activePane="bottomLeft" state="frozen"/>
      <selection pane="bottomLeft" activeCell="E31" sqref="E31"/>
    </sheetView>
  </sheetViews>
  <sheetFormatPr defaultColWidth="8.7109375" defaultRowHeight="15" x14ac:dyDescent="0.25"/>
  <cols>
    <col min="1" max="1" width="24.7109375" style="1" bestFit="1" customWidth="1"/>
    <col min="2" max="2" width="28.7109375" style="1" bestFit="1" customWidth="1"/>
    <col min="3" max="3" width="48.7109375" style="1" bestFit="1" customWidth="1"/>
    <col min="4" max="4" width="24.42578125" style="1" bestFit="1" customWidth="1"/>
    <col min="5" max="5" width="35.7109375" style="1" bestFit="1" customWidth="1"/>
    <col min="6" max="6" width="23" style="1" bestFit="1" customWidth="1"/>
    <col min="7" max="7" width="27.7109375" style="1" bestFit="1" customWidth="1"/>
    <col min="8" max="8" width="18.7109375" style="1" bestFit="1" customWidth="1"/>
    <col min="9" max="9" width="25.7109375" style="1" bestFit="1" customWidth="1"/>
  </cols>
  <sheetData>
    <row r="1" spans="1:9" x14ac:dyDescent="0.25">
      <c r="A1" s="20" t="s">
        <v>16059</v>
      </c>
      <c r="B1" s="21" t="s">
        <v>16060</v>
      </c>
      <c r="C1" s="22" t="s">
        <v>16061</v>
      </c>
      <c r="D1" s="21" t="s">
        <v>16062</v>
      </c>
      <c r="E1" s="21" t="s">
        <v>16063</v>
      </c>
      <c r="F1" s="21" t="s">
        <v>16064</v>
      </c>
      <c r="G1" s="21" t="s">
        <v>16065</v>
      </c>
      <c r="H1" s="21" t="s">
        <v>16066</v>
      </c>
      <c r="I1" s="21" t="s">
        <v>16067</v>
      </c>
    </row>
    <row r="2" spans="1:9" x14ac:dyDescent="0.25">
      <c r="A2" s="1">
        <v>20250495</v>
      </c>
      <c r="B2" s="1" t="s">
        <v>16068</v>
      </c>
      <c r="C2" s="23">
        <v>45782.408333333333</v>
      </c>
      <c r="D2" s="1" t="s">
        <v>35</v>
      </c>
      <c r="E2" s="1" t="s">
        <v>16069</v>
      </c>
      <c r="F2" s="2" t="s">
        <v>223</v>
      </c>
      <c r="G2" s="1" t="s">
        <v>224</v>
      </c>
      <c r="H2" s="26" t="s">
        <v>16070</v>
      </c>
      <c r="I2" s="24">
        <v>35.65</v>
      </c>
    </row>
    <row r="3" spans="1:9" x14ac:dyDescent="0.25">
      <c r="A3" s="1">
        <v>20250650</v>
      </c>
      <c r="B3" s="1" t="s">
        <v>16071</v>
      </c>
      <c r="C3" s="3">
        <v>45805.509027777778</v>
      </c>
      <c r="D3" s="1" t="s">
        <v>187</v>
      </c>
      <c r="E3" s="1" t="s">
        <v>16072</v>
      </c>
      <c r="F3" s="2" t="s">
        <v>1847</v>
      </c>
      <c r="G3" s="32" t="s">
        <v>16073</v>
      </c>
      <c r="H3" s="26" t="s">
        <v>16074</v>
      </c>
      <c r="I3" s="24">
        <v>21</v>
      </c>
    </row>
    <row r="4" spans="1:9" x14ac:dyDescent="0.25">
      <c r="A4" s="1">
        <v>20250750</v>
      </c>
      <c r="B4" s="1" t="s">
        <v>16075</v>
      </c>
      <c r="C4" s="3">
        <v>45821.365277777775</v>
      </c>
      <c r="D4" s="1" t="s">
        <v>35</v>
      </c>
      <c r="E4" s="1" t="s">
        <v>16076</v>
      </c>
      <c r="F4" s="24" t="s">
        <v>886</v>
      </c>
      <c r="G4" s="2" t="s">
        <v>1273</v>
      </c>
      <c r="H4" s="26" t="s">
        <v>16077</v>
      </c>
      <c r="I4" s="24">
        <v>9.1999999999999993</v>
      </c>
    </row>
    <row r="5" spans="1:9" x14ac:dyDescent="0.25">
      <c r="A5" s="1">
        <v>20250797</v>
      </c>
      <c r="B5" s="1">
        <v>2811937</v>
      </c>
      <c r="C5" s="3">
        <v>45826.588194444441</v>
      </c>
      <c r="D5" s="1" t="s">
        <v>35</v>
      </c>
      <c r="E5" s="1" t="s">
        <v>16078</v>
      </c>
      <c r="F5" s="24" t="s">
        <v>1227</v>
      </c>
      <c r="G5" s="2" t="s">
        <v>1431</v>
      </c>
      <c r="H5" s="26" t="s">
        <v>16074</v>
      </c>
      <c r="I5" s="24">
        <v>10</v>
      </c>
    </row>
    <row r="6" spans="1:9" x14ac:dyDescent="0.25">
      <c r="A6" s="1" t="s">
        <v>16079</v>
      </c>
      <c r="B6" s="1">
        <v>2815463</v>
      </c>
      <c r="C6" s="3">
        <v>45829.806944444441</v>
      </c>
      <c r="D6" s="1" t="s">
        <v>35</v>
      </c>
      <c r="E6" s="1" t="s">
        <v>16080</v>
      </c>
      <c r="F6" s="24" t="s">
        <v>1278</v>
      </c>
      <c r="G6" s="2" t="s">
        <v>1594</v>
      </c>
      <c r="H6" s="26" t="s">
        <v>16077</v>
      </c>
      <c r="I6" s="24">
        <v>29.55</v>
      </c>
    </row>
    <row r="7" spans="1:9" x14ac:dyDescent="0.25">
      <c r="A7" s="1">
        <v>20250840</v>
      </c>
      <c r="B7" s="1">
        <v>2816964</v>
      </c>
      <c r="C7" s="3">
        <v>45831.679166666669</v>
      </c>
      <c r="D7" s="1" t="s">
        <v>35</v>
      </c>
      <c r="E7" s="1" t="s">
        <v>16081</v>
      </c>
      <c r="F7" s="24" t="s">
        <v>667</v>
      </c>
      <c r="G7" s="2" t="s">
        <v>1706</v>
      </c>
      <c r="H7" s="26" t="s">
        <v>16077</v>
      </c>
      <c r="I7" s="24">
        <v>24.03</v>
      </c>
    </row>
    <row r="8" spans="1:9" x14ac:dyDescent="0.25">
      <c r="A8" s="1" t="s">
        <v>16082</v>
      </c>
      <c r="B8" s="1">
        <v>2826270</v>
      </c>
      <c r="C8" s="3">
        <v>45841.71597222222</v>
      </c>
      <c r="D8" s="1" t="s">
        <v>35</v>
      </c>
      <c r="E8" s="1" t="s">
        <v>16083</v>
      </c>
      <c r="F8" s="24" t="s">
        <v>565</v>
      </c>
      <c r="G8" s="2" t="s">
        <v>1944</v>
      </c>
      <c r="H8" s="26" t="s">
        <v>16084</v>
      </c>
      <c r="I8" s="24">
        <v>23.93</v>
      </c>
    </row>
    <row r="9" spans="1:9" x14ac:dyDescent="0.25">
      <c r="A9" s="1" t="s">
        <v>16085</v>
      </c>
      <c r="B9" s="1">
        <v>2839165</v>
      </c>
      <c r="C9" s="3">
        <v>45858.734027777777</v>
      </c>
      <c r="D9" s="1" t="s">
        <v>187</v>
      </c>
      <c r="E9" s="1" t="s">
        <v>16086</v>
      </c>
      <c r="F9" s="24" t="s">
        <v>2527</v>
      </c>
      <c r="G9" s="31" t="s">
        <v>2528</v>
      </c>
      <c r="H9" s="26" t="s">
        <v>16070</v>
      </c>
      <c r="I9" s="24">
        <v>24</v>
      </c>
    </row>
    <row r="10" spans="1:9" x14ac:dyDescent="0.25">
      <c r="A10" s="1" t="s">
        <v>16087</v>
      </c>
      <c r="B10" s="1">
        <v>2845739</v>
      </c>
      <c r="C10" s="3">
        <v>45866.556944444441</v>
      </c>
      <c r="D10" s="1" t="s">
        <v>35</v>
      </c>
      <c r="E10" s="1" t="s">
        <v>16088</v>
      </c>
      <c r="F10" s="2" t="s">
        <v>846</v>
      </c>
      <c r="G10" s="1" t="s">
        <v>2069</v>
      </c>
      <c r="H10" s="26" t="s">
        <v>16077</v>
      </c>
      <c r="I10" s="24">
        <v>35.270000000000003</v>
      </c>
    </row>
    <row r="11" spans="1:9" x14ac:dyDescent="0.25">
      <c r="A11" s="1" t="s">
        <v>16089</v>
      </c>
      <c r="B11" s="1">
        <v>2846919</v>
      </c>
      <c r="C11" s="3">
        <v>45868.17291666667</v>
      </c>
      <c r="D11" s="1" t="s">
        <v>35</v>
      </c>
      <c r="E11" s="1" t="s">
        <v>16090</v>
      </c>
      <c r="F11" s="2" t="s">
        <v>967</v>
      </c>
      <c r="G11" s="1" t="s">
        <v>2674</v>
      </c>
      <c r="H11" s="26" t="s">
        <v>16077</v>
      </c>
      <c r="I11" s="24">
        <v>57.63</v>
      </c>
    </row>
    <row r="12" spans="1:9" x14ac:dyDescent="0.25">
      <c r="A12" s="1" t="s">
        <v>16091</v>
      </c>
      <c r="B12" s="1">
        <v>2849689</v>
      </c>
      <c r="C12" s="3">
        <v>45871.487500000003</v>
      </c>
      <c r="D12" s="1" t="s">
        <v>35</v>
      </c>
      <c r="E12" s="1" t="s">
        <v>16092</v>
      </c>
      <c r="F12" s="1" t="s">
        <v>1758</v>
      </c>
      <c r="G12" s="1" t="s">
        <v>2734</v>
      </c>
      <c r="H12" s="1" t="s">
        <v>16070</v>
      </c>
      <c r="I12" s="24">
        <v>43.2</v>
      </c>
    </row>
    <row r="13" spans="1:9" x14ac:dyDescent="0.25">
      <c r="A13" s="1" t="s">
        <v>16093</v>
      </c>
      <c r="B13" s="1">
        <v>2850129</v>
      </c>
      <c r="C13" s="3">
        <v>45872.433333333334</v>
      </c>
      <c r="D13" s="1" t="s">
        <v>35</v>
      </c>
      <c r="E13" s="1" t="s">
        <v>16094</v>
      </c>
      <c r="F13" s="1" t="s">
        <v>2758</v>
      </c>
      <c r="G13" s="1" t="s">
        <v>2759</v>
      </c>
      <c r="H13" s="1" t="s">
        <v>16070</v>
      </c>
      <c r="I13" s="24">
        <v>21</v>
      </c>
    </row>
    <row r="14" spans="1:9" x14ac:dyDescent="0.25">
      <c r="A14" s="1" t="s">
        <v>16095</v>
      </c>
      <c r="B14" s="1">
        <v>2855385</v>
      </c>
      <c r="C14" s="3">
        <v>45877.955555555556</v>
      </c>
      <c r="D14" s="1" t="s">
        <v>35</v>
      </c>
      <c r="E14" s="1" t="s">
        <v>16096</v>
      </c>
      <c r="F14" s="1" t="s">
        <v>719</v>
      </c>
      <c r="G14" s="1" t="s">
        <v>16097</v>
      </c>
      <c r="H14" s="1" t="s">
        <v>16070</v>
      </c>
      <c r="I14" s="24">
        <v>34.783329999999999</v>
      </c>
    </row>
    <row r="15" spans="1:9" x14ac:dyDescent="0.25">
      <c r="A15" s="1" t="s">
        <v>16098</v>
      </c>
      <c r="B15" s="1">
        <v>2861653</v>
      </c>
      <c r="C15" s="3">
        <v>45885.46875</v>
      </c>
      <c r="D15" s="1" t="s">
        <v>35</v>
      </c>
      <c r="E15" s="1" t="s">
        <v>16099</v>
      </c>
      <c r="F15" s="1" t="s">
        <v>2527</v>
      </c>
      <c r="G15" s="1" t="s">
        <v>3667</v>
      </c>
      <c r="H15" s="1" t="s">
        <v>16077</v>
      </c>
      <c r="I15" s="24">
        <v>65</v>
      </c>
    </row>
    <row r="16" spans="1:9" x14ac:dyDescent="0.25">
      <c r="A16" s="1" t="s">
        <v>16100</v>
      </c>
      <c r="B16" s="1">
        <v>14600</v>
      </c>
      <c r="C16" s="3">
        <v>45903.79583333333</v>
      </c>
      <c r="D16" s="1" t="s">
        <v>35</v>
      </c>
      <c r="E16" s="25" t="s">
        <v>16101</v>
      </c>
      <c r="F16" s="1" t="s">
        <v>2112</v>
      </c>
      <c r="G16" s="1" t="s">
        <v>13065</v>
      </c>
      <c r="H16" s="1" t="s">
        <v>16070</v>
      </c>
      <c r="I16" s="24">
        <v>49.316666666666599</v>
      </c>
    </row>
    <row r="17" spans="1:9" x14ac:dyDescent="0.25">
      <c r="A17" s="1" t="s">
        <v>16102</v>
      </c>
      <c r="B17" s="1">
        <v>22209</v>
      </c>
      <c r="C17" s="3">
        <v>45911.030555555553</v>
      </c>
      <c r="D17" s="1" t="s">
        <v>35</v>
      </c>
      <c r="E17" s="25" t="s">
        <v>16103</v>
      </c>
      <c r="F17" s="1" t="s">
        <v>1369</v>
      </c>
      <c r="G17" s="1" t="s">
        <v>3886</v>
      </c>
      <c r="H17" s="1" t="s">
        <v>16070</v>
      </c>
      <c r="I17" s="24">
        <v>9.65</v>
      </c>
    </row>
    <row r="18" spans="1:9" x14ac:dyDescent="0.25">
      <c r="A18" s="1" t="s">
        <v>16104</v>
      </c>
      <c r="B18" s="1" t="s">
        <v>16105</v>
      </c>
      <c r="C18" s="3">
        <v>45919.36041666667</v>
      </c>
      <c r="D18" s="1" t="s">
        <v>35</v>
      </c>
      <c r="E18" s="25" t="s">
        <v>16106</v>
      </c>
      <c r="F18" s="1" t="s">
        <v>180</v>
      </c>
      <c r="G18" s="1" t="s">
        <v>544</v>
      </c>
      <c r="H18" s="1" t="s">
        <v>16077</v>
      </c>
      <c r="I18" s="24">
        <v>28.38</v>
      </c>
    </row>
    <row r="19" spans="1:9" x14ac:dyDescent="0.25">
      <c r="A19" s="1" t="s">
        <v>16107</v>
      </c>
      <c r="B19" s="1" t="s">
        <v>16108</v>
      </c>
      <c r="C19" s="3">
        <v>45920.475694444445</v>
      </c>
      <c r="D19" s="1" t="s">
        <v>35</v>
      </c>
      <c r="E19" s="25" t="s">
        <v>16109</v>
      </c>
      <c r="F19" s="1" t="s">
        <v>1958</v>
      </c>
      <c r="G19" s="1" t="s">
        <v>3645</v>
      </c>
      <c r="H19" s="1" t="s">
        <v>16077</v>
      </c>
      <c r="I19" s="24">
        <v>0.66666666666666596</v>
      </c>
    </row>
    <row r="21" spans="1:9" x14ac:dyDescent="0.25">
      <c r="C21" s="3"/>
      <c r="E21" s="25"/>
      <c r="I21" s="2"/>
    </row>
    <row r="22" spans="1:9" x14ac:dyDescent="0.25">
      <c r="C22" s="3"/>
      <c r="H22" s="25"/>
      <c r="I22" s="2"/>
    </row>
    <row r="23" spans="1:9" x14ac:dyDescent="0.25">
      <c r="C23" s="3"/>
      <c r="H23" s="25"/>
      <c r="I23" s="2"/>
    </row>
    <row r="24" spans="1:9" x14ac:dyDescent="0.25">
      <c r="C24" s="3"/>
      <c r="H24" s="25"/>
      <c r="I24" s="2"/>
    </row>
    <row r="25" spans="1:9" x14ac:dyDescent="0.25">
      <c r="C25" s="3"/>
      <c r="H25" s="25"/>
      <c r="I25" s="2"/>
    </row>
    <row r="26" spans="1:9" x14ac:dyDescent="0.25">
      <c r="C26" s="3"/>
      <c r="H26" s="25"/>
      <c r="I26" s="2"/>
    </row>
    <row r="27" spans="1:9" x14ac:dyDescent="0.25">
      <c r="C27" s="3"/>
      <c r="H27" s="25"/>
      <c r="I27" s="2"/>
    </row>
    <row r="28" spans="1:9" x14ac:dyDescent="0.25">
      <c r="C28" s="3"/>
      <c r="H28" s="25"/>
      <c r="I28" s="2"/>
    </row>
    <row r="29" spans="1:9" x14ac:dyDescent="0.25">
      <c r="C29" s="3"/>
      <c r="H29" s="25"/>
      <c r="I29" s="2"/>
    </row>
    <row r="30" spans="1:9" x14ac:dyDescent="0.25">
      <c r="C30" s="3"/>
      <c r="H30" s="25"/>
      <c r="I30" s="2"/>
    </row>
    <row r="31" spans="1:9" x14ac:dyDescent="0.25">
      <c r="A31" s="26"/>
      <c r="C31" s="3"/>
      <c r="I31" s="2"/>
    </row>
    <row r="32" spans="1:9" x14ac:dyDescent="0.25">
      <c r="A32" s="26"/>
      <c r="C32" s="3"/>
      <c r="I32" s="2"/>
    </row>
    <row r="33" spans="1:10" x14ac:dyDescent="0.25">
      <c r="A33" s="26"/>
      <c r="C33" s="3"/>
      <c r="I33" s="2"/>
    </row>
    <row r="34" spans="1:10" x14ac:dyDescent="0.25">
      <c r="A34" s="26"/>
      <c r="C34" s="3"/>
      <c r="I34" s="2"/>
    </row>
    <row r="35" spans="1:10" x14ac:dyDescent="0.25">
      <c r="A35" s="26"/>
      <c r="C35" s="3"/>
      <c r="I35" s="2"/>
    </row>
    <row r="36" spans="1:10" x14ac:dyDescent="0.25">
      <c r="A36" s="26"/>
      <c r="C36" s="3"/>
      <c r="I36" s="2"/>
    </row>
    <row r="37" spans="1:10" x14ac:dyDescent="0.25">
      <c r="A37" s="26"/>
      <c r="C37" s="3"/>
      <c r="I37" s="2"/>
    </row>
    <row r="38" spans="1:10" x14ac:dyDescent="0.25">
      <c r="A38" s="26"/>
      <c r="C38" s="3"/>
      <c r="I38" s="2"/>
    </row>
    <row r="39" spans="1:10" x14ac:dyDescent="0.25">
      <c r="A39" s="26"/>
      <c r="C39" s="3"/>
      <c r="I39" s="2"/>
    </row>
    <row r="40" spans="1:10" x14ac:dyDescent="0.25">
      <c r="A40" s="26"/>
      <c r="C40" s="3"/>
      <c r="I40" s="2"/>
    </row>
    <row r="41" spans="1:10" x14ac:dyDescent="0.25">
      <c r="A41" s="26"/>
      <c r="C41" s="3"/>
      <c r="I41" s="2"/>
    </row>
    <row r="42" spans="1:10" x14ac:dyDescent="0.25">
      <c r="A42" s="26"/>
      <c r="C42" s="3"/>
      <c r="I42" s="2"/>
    </row>
    <row r="43" spans="1:10" x14ac:dyDescent="0.25">
      <c r="A43" s="26"/>
      <c r="C43" s="3"/>
      <c r="I43" s="2"/>
    </row>
    <row r="44" spans="1:10" x14ac:dyDescent="0.25">
      <c r="A44" s="26"/>
      <c r="C44" s="3"/>
      <c r="I44" s="2"/>
    </row>
    <row r="45" spans="1:10" x14ac:dyDescent="0.25">
      <c r="A45" s="26"/>
      <c r="C45" s="3"/>
      <c r="I45" s="2"/>
    </row>
    <row r="46" spans="1:10" x14ac:dyDescent="0.25">
      <c r="B46" s="27"/>
      <c r="C46" s="3"/>
      <c r="I46" s="27"/>
    </row>
    <row r="47" spans="1:10" x14ac:dyDescent="0.25">
      <c r="A47" s="26"/>
      <c r="C47" s="3"/>
      <c r="I47" s="2"/>
    </row>
    <row r="48" spans="1:10" x14ac:dyDescent="0.25">
      <c r="A48" s="26"/>
      <c r="C48" s="3"/>
      <c r="I48" s="2"/>
      <c r="J48" s="28"/>
    </row>
  </sheetData>
  <autoFilter ref="A1:I48" xr:uid="{C6E4262A-82F6-47E1-B24B-071B0883807F}"/>
  <pageMargins left="0.7" right="0.7" top="0.75" bottom="0.75" header="0.3" footer="0.3"/>
  <pageSetup orientation="portrait" horizontalDpi="1200" verticalDpi="1200" r:id="rId1"/>
  <headerFooter>
    <oddHeader>&amp;R&amp;F</oddHeader>
  </headerFooter>
  <ignoredErrors>
    <ignoredError sqref="H8" twoDigitTextYear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A4B5E6-31EB-487B-AE5C-14B6ACE5719E}">
  <dimension ref="A1:C1274"/>
  <sheetViews>
    <sheetView tabSelected="1" zoomScale="82" zoomScaleNormal="100" workbookViewId="0">
      <selection activeCell="E14" sqref="E14"/>
    </sheetView>
  </sheetViews>
  <sheetFormatPr defaultColWidth="8.7109375" defaultRowHeight="15" x14ac:dyDescent="0.25"/>
  <cols>
    <col min="1" max="1" width="9.140625" style="9"/>
    <col min="2" max="2" width="40.7109375" style="9" bestFit="1" customWidth="1"/>
    <col min="3" max="3" width="10.7109375" style="9" bestFit="1" customWidth="1"/>
    <col min="4" max="4" width="16.7109375" bestFit="1" customWidth="1"/>
    <col min="5" max="7" width="14.140625" bestFit="1" customWidth="1"/>
    <col min="8" max="8" width="12.7109375" bestFit="1" customWidth="1"/>
    <col min="9" max="9" width="14.140625" bestFit="1" customWidth="1"/>
    <col min="10" max="10" width="12.7109375" bestFit="1" customWidth="1"/>
    <col min="11" max="22" width="14.140625" bestFit="1" customWidth="1"/>
    <col min="23" max="30" width="12.7109375" bestFit="1" customWidth="1"/>
    <col min="31" max="36" width="14.140625" bestFit="1" customWidth="1"/>
    <col min="37" max="39" width="12.7109375" bestFit="1" customWidth="1"/>
    <col min="40" max="40" width="14.140625" bestFit="1" customWidth="1"/>
    <col min="41" max="43" width="12.7109375" bestFit="1" customWidth="1"/>
    <col min="44" max="45" width="14.140625" bestFit="1" customWidth="1"/>
    <col min="46" max="46" width="12.7109375" bestFit="1" customWidth="1"/>
    <col min="47" max="52" width="14.140625" bestFit="1" customWidth="1"/>
    <col min="53" max="60" width="15.140625" bestFit="1" customWidth="1"/>
    <col min="61" max="64" width="14.140625" bestFit="1" customWidth="1"/>
    <col min="65" max="68" width="15.140625" bestFit="1" customWidth="1"/>
    <col min="69" max="69" width="14.140625" bestFit="1" customWidth="1"/>
    <col min="70" max="76" width="15.140625" bestFit="1" customWidth="1"/>
    <col min="77" max="79" width="14.140625" bestFit="1" customWidth="1"/>
    <col min="80" max="97" width="15.140625" bestFit="1" customWidth="1"/>
    <col min="98" max="104" width="14.140625" bestFit="1" customWidth="1"/>
    <col min="105" max="115" width="15.140625" bestFit="1" customWidth="1"/>
    <col min="116" max="120" width="14.140625" bestFit="1" customWidth="1"/>
    <col min="121" max="131" width="15.140625" bestFit="1" customWidth="1"/>
    <col min="132" max="137" width="14.140625" bestFit="1" customWidth="1"/>
    <col min="138" max="149" width="15.140625" bestFit="1" customWidth="1"/>
    <col min="150" max="153" width="14.140625" bestFit="1" customWidth="1"/>
    <col min="154" max="161" width="15.140625" bestFit="1" customWidth="1"/>
    <col min="162" max="170" width="14.140625" bestFit="1" customWidth="1"/>
    <col min="171" max="180" width="15.140625" bestFit="1" customWidth="1"/>
    <col min="181" max="186" width="14.140625" bestFit="1" customWidth="1"/>
    <col min="187" max="195" width="15.140625" bestFit="1" customWidth="1"/>
    <col min="196" max="196" width="14.140625" bestFit="1" customWidth="1"/>
    <col min="197" max="204" width="15.140625" bestFit="1" customWidth="1"/>
    <col min="205" max="207" width="14.140625" bestFit="1" customWidth="1"/>
    <col min="208" max="211" width="15.140625" bestFit="1" customWidth="1"/>
    <col min="212" max="214" width="14.140625" bestFit="1" customWidth="1"/>
    <col min="215" max="217" width="15.140625" bestFit="1" customWidth="1"/>
    <col min="218" max="222" width="14.140625" bestFit="1" customWidth="1"/>
    <col min="223" max="229" width="15.140625" bestFit="1" customWidth="1"/>
    <col min="230" max="233" width="14.140625" bestFit="1" customWidth="1"/>
    <col min="234" max="244" width="15.140625" bestFit="1" customWidth="1"/>
    <col min="245" max="248" width="14.140625" bestFit="1" customWidth="1"/>
    <col min="249" max="253" width="15.140625" bestFit="1" customWidth="1"/>
    <col min="254" max="257" width="14.140625" bestFit="1" customWidth="1"/>
    <col min="258" max="267" width="15.140625" bestFit="1" customWidth="1"/>
    <col min="268" max="270" width="14.140625" bestFit="1" customWidth="1"/>
    <col min="271" max="280" width="15.140625" bestFit="1" customWidth="1"/>
    <col min="281" max="282" width="12.7109375" bestFit="1" customWidth="1"/>
    <col min="283" max="292" width="14.140625" bestFit="1" customWidth="1"/>
    <col min="293" max="295" width="12.7109375" bestFit="1" customWidth="1"/>
    <col min="296" max="310" width="14.140625" bestFit="1" customWidth="1"/>
    <col min="311" max="313" width="12.7109375" bestFit="1" customWidth="1"/>
    <col min="314" max="322" width="14.140625" bestFit="1" customWidth="1"/>
    <col min="323" max="323" width="12.7109375" bestFit="1" customWidth="1"/>
    <col min="324" max="329" width="14.140625" bestFit="1" customWidth="1"/>
    <col min="330" max="331" width="12.7109375" bestFit="1" customWidth="1"/>
    <col min="332" max="339" width="14.140625" bestFit="1" customWidth="1"/>
    <col min="340" max="341" width="12.7109375" bestFit="1" customWidth="1"/>
    <col min="342" max="348" width="14.140625" bestFit="1" customWidth="1"/>
    <col min="349" max="351" width="12.7109375" bestFit="1" customWidth="1"/>
    <col min="352" max="360" width="14.140625" bestFit="1" customWidth="1"/>
    <col min="361" max="365" width="12.7109375" bestFit="1" customWidth="1"/>
    <col min="366" max="375" width="14.140625" bestFit="1" customWidth="1"/>
    <col min="376" max="377" width="12.7109375" bestFit="1" customWidth="1"/>
    <col min="378" max="387" width="14.140625" bestFit="1" customWidth="1"/>
    <col min="388" max="396" width="15.140625" bestFit="1" customWidth="1"/>
    <col min="397" max="401" width="14.140625" bestFit="1" customWidth="1"/>
    <col min="402" max="411" width="15.140625" bestFit="1" customWidth="1"/>
    <col min="412" max="416" width="14.140625" bestFit="1" customWidth="1"/>
    <col min="417" max="426" width="15.140625" bestFit="1" customWidth="1"/>
    <col min="427" max="431" width="14.140625" bestFit="1" customWidth="1"/>
    <col min="432" max="440" width="15.140625" bestFit="1" customWidth="1"/>
    <col min="441" max="443" width="14.140625" bestFit="1" customWidth="1"/>
    <col min="444" max="452" width="15.140625" bestFit="1" customWidth="1"/>
    <col min="453" max="455" width="14.140625" bestFit="1" customWidth="1"/>
    <col min="456" max="466" width="15.140625" bestFit="1" customWidth="1"/>
    <col min="467" max="471" width="14.140625" bestFit="1" customWidth="1"/>
    <col min="472" max="479" width="15.140625" bestFit="1" customWidth="1"/>
    <col min="480" max="485" width="14.140625" bestFit="1" customWidth="1"/>
    <col min="486" max="491" width="15.140625" bestFit="1" customWidth="1"/>
    <col min="492" max="496" width="14.140625" bestFit="1" customWidth="1"/>
    <col min="497" max="509" width="15.140625" bestFit="1" customWidth="1"/>
    <col min="510" max="514" width="14.140625" bestFit="1" customWidth="1"/>
    <col min="515" max="526" width="15.140625" bestFit="1" customWidth="1"/>
    <col min="527" max="531" width="14.140625" bestFit="1" customWidth="1"/>
    <col min="532" max="553" width="15.140625" bestFit="1" customWidth="1"/>
    <col min="554" max="562" width="14.140625" bestFit="1" customWidth="1"/>
    <col min="563" max="582" width="15.140625" bestFit="1" customWidth="1"/>
    <col min="583" max="591" width="14.140625" bestFit="1" customWidth="1"/>
    <col min="592" max="608" width="15.140625" bestFit="1" customWidth="1"/>
    <col min="609" max="620" width="14.140625" bestFit="1" customWidth="1"/>
    <col min="621" max="635" width="15.140625" bestFit="1" customWidth="1"/>
    <col min="636" max="645" width="14.140625" bestFit="1" customWidth="1"/>
    <col min="646" max="662" width="15.140625" bestFit="1" customWidth="1"/>
    <col min="663" max="668" width="14.140625" bestFit="1" customWidth="1"/>
    <col min="669" max="681" width="15.140625" bestFit="1" customWidth="1"/>
    <col min="682" max="687" width="14.140625" bestFit="1" customWidth="1"/>
    <col min="688" max="694" width="15.140625" bestFit="1" customWidth="1"/>
    <col min="695" max="697" width="14.140625" bestFit="1" customWidth="1"/>
    <col min="698" max="700" width="15.140625" bestFit="1" customWidth="1"/>
    <col min="701" max="707" width="14.140625" bestFit="1" customWidth="1"/>
    <col min="708" max="713" width="15.140625" bestFit="1" customWidth="1"/>
    <col min="714" max="719" width="14.140625" bestFit="1" customWidth="1"/>
    <col min="720" max="727" width="15.140625" bestFit="1" customWidth="1"/>
    <col min="728" max="729" width="14.140625" bestFit="1" customWidth="1"/>
    <col min="730" max="742" width="15.140625" bestFit="1" customWidth="1"/>
    <col min="743" max="743" width="11.28515625" bestFit="1" customWidth="1"/>
    <col min="744" max="744" width="14.140625" bestFit="1" customWidth="1"/>
    <col min="745" max="761" width="15.140625" bestFit="1" customWidth="1"/>
    <col min="762" max="765" width="14.140625" bestFit="1" customWidth="1"/>
    <col min="766" max="773" width="15.140625" bestFit="1" customWidth="1"/>
    <col min="774" max="776" width="14.140625" bestFit="1" customWidth="1"/>
    <col min="777" max="786" width="15.140625" bestFit="1" customWidth="1"/>
    <col min="787" max="789" width="14.140625" bestFit="1" customWidth="1"/>
    <col min="790" max="797" width="15.140625" bestFit="1" customWidth="1"/>
    <col min="798" max="800" width="14.140625" bestFit="1" customWidth="1"/>
    <col min="801" max="826" width="15.140625" bestFit="1" customWidth="1"/>
    <col min="827" max="829" width="14.140625" bestFit="1" customWidth="1"/>
    <col min="830" max="834" width="15.140625" bestFit="1" customWidth="1"/>
    <col min="835" max="844" width="14.140625" bestFit="1" customWidth="1"/>
    <col min="845" max="854" width="15.140625" bestFit="1" customWidth="1"/>
    <col min="855" max="858" width="14.140625" bestFit="1" customWidth="1"/>
    <col min="859" max="870" width="15.140625" bestFit="1" customWidth="1"/>
    <col min="871" max="872" width="14.140625" bestFit="1" customWidth="1"/>
    <col min="873" max="880" width="15.140625" bestFit="1" customWidth="1"/>
    <col min="881" max="886" width="14.140625" bestFit="1" customWidth="1"/>
    <col min="887" max="898" width="15.140625" bestFit="1" customWidth="1"/>
    <col min="899" max="900" width="14.140625" bestFit="1" customWidth="1"/>
    <col min="901" max="915" width="15.140625" bestFit="1" customWidth="1"/>
    <col min="916" max="919" width="14.140625" bestFit="1" customWidth="1"/>
    <col min="920" max="937" width="15.140625" bestFit="1" customWidth="1"/>
    <col min="938" max="942" width="14.140625" bestFit="1" customWidth="1"/>
    <col min="943" max="947" width="15.140625" bestFit="1" customWidth="1"/>
    <col min="948" max="953" width="14.140625" bestFit="1" customWidth="1"/>
    <col min="954" max="970" width="15.140625" bestFit="1" customWidth="1"/>
    <col min="971" max="975" width="14.140625" bestFit="1" customWidth="1"/>
    <col min="976" max="983" width="15.140625" bestFit="1" customWidth="1"/>
    <col min="984" max="987" width="14.140625" bestFit="1" customWidth="1"/>
    <col min="988" max="996" width="15.140625" bestFit="1" customWidth="1"/>
    <col min="997" max="1005" width="14.140625" bestFit="1" customWidth="1"/>
    <col min="1006" max="1017" width="15.140625" bestFit="1" customWidth="1"/>
    <col min="1018" max="1019" width="14.140625" bestFit="1" customWidth="1"/>
    <col min="1020" max="1031" width="15.140625" bestFit="1" customWidth="1"/>
    <col min="1032" max="1036" width="14.140625" bestFit="1" customWidth="1"/>
    <col min="1037" max="1052" width="15.140625" bestFit="1" customWidth="1"/>
    <col min="1053" max="1055" width="12.7109375" bestFit="1" customWidth="1"/>
    <col min="1056" max="1066" width="14.140625" bestFit="1" customWidth="1"/>
    <col min="1067" max="1069" width="12.7109375" bestFit="1" customWidth="1"/>
    <col min="1070" max="1075" width="14.140625" bestFit="1" customWidth="1"/>
    <col min="1076" max="1076" width="12.7109375" bestFit="1" customWidth="1"/>
    <col min="1077" max="1087" width="14.140625" bestFit="1" customWidth="1"/>
    <col min="1088" max="1091" width="12.7109375" bestFit="1" customWidth="1"/>
    <col min="1092" max="1101" width="14.140625" bestFit="1" customWidth="1"/>
    <col min="1102" max="1104" width="12.7109375" bestFit="1" customWidth="1"/>
    <col min="1105" max="1114" width="14.140625" bestFit="1" customWidth="1"/>
    <col min="1115" max="1119" width="12.7109375" bestFit="1" customWidth="1"/>
    <col min="1120" max="1130" width="14.140625" bestFit="1" customWidth="1"/>
    <col min="1131" max="1135" width="12.7109375" bestFit="1" customWidth="1"/>
    <col min="1136" max="1141" width="14.140625" bestFit="1" customWidth="1"/>
    <col min="1142" max="1144" width="12.7109375" bestFit="1" customWidth="1"/>
    <col min="1145" max="1167" width="14.140625" bestFit="1" customWidth="1"/>
    <col min="1168" max="1170" width="12.7109375" bestFit="1" customWidth="1"/>
    <col min="1171" max="1177" width="14.140625" bestFit="1" customWidth="1"/>
    <col min="1178" max="1185" width="15.140625" bestFit="1" customWidth="1"/>
    <col min="1186" max="1186" width="14.140625" bestFit="1" customWidth="1"/>
    <col min="1187" max="1189" width="15.140625" bestFit="1" customWidth="1"/>
    <col min="1190" max="1192" width="14.140625" bestFit="1" customWidth="1"/>
    <col min="1193" max="1197" width="15.140625" bestFit="1" customWidth="1"/>
    <col min="1198" max="1200" width="14.140625" bestFit="1" customWidth="1"/>
    <col min="1201" max="1210" width="15.140625" bestFit="1" customWidth="1"/>
    <col min="1211" max="1214" width="14.140625" bestFit="1" customWidth="1"/>
    <col min="1215" max="1224" width="15.140625" bestFit="1" customWidth="1"/>
    <col min="1225" max="1228" width="14.140625" bestFit="1" customWidth="1"/>
    <col min="1229" max="1232" width="15.140625" bestFit="1" customWidth="1"/>
    <col min="1233" max="1237" width="14.140625" bestFit="1" customWidth="1"/>
    <col min="1238" max="1244" width="15.140625" bestFit="1" customWidth="1"/>
    <col min="1245" max="1249" width="14.140625" bestFit="1" customWidth="1"/>
    <col min="1250" max="1263" width="15.140625" bestFit="1" customWidth="1"/>
    <col min="1264" max="1267" width="14.140625" bestFit="1" customWidth="1"/>
    <col min="1268" max="1272" width="15.140625" bestFit="1" customWidth="1"/>
    <col min="1273" max="1275" width="14.140625" bestFit="1" customWidth="1"/>
    <col min="1276" max="1290" width="15.140625" bestFit="1" customWidth="1"/>
    <col min="1291" max="1297" width="14.140625" bestFit="1" customWidth="1"/>
    <col min="1298" max="1306" width="15.140625" bestFit="1" customWidth="1"/>
    <col min="1307" max="1312" width="14.140625" bestFit="1" customWidth="1"/>
    <col min="1313" max="1320" width="15.140625" bestFit="1" customWidth="1"/>
    <col min="1321" max="1325" width="14.140625" bestFit="1" customWidth="1"/>
    <col min="1326" max="1336" width="15.140625" bestFit="1" customWidth="1"/>
    <col min="1337" max="1340" width="14.140625" bestFit="1" customWidth="1"/>
    <col min="1341" max="1355" width="15.140625" bestFit="1" customWidth="1"/>
    <col min="1356" max="1361" width="14.140625" bestFit="1" customWidth="1"/>
    <col min="1362" max="1382" width="15.140625" bestFit="1" customWidth="1"/>
    <col min="1383" max="1385" width="14.140625" bestFit="1" customWidth="1"/>
    <col min="1386" max="1394" width="15.140625" bestFit="1" customWidth="1"/>
    <col min="1395" max="1397" width="14.140625" bestFit="1" customWidth="1"/>
    <col min="1398" max="1405" width="15.140625" bestFit="1" customWidth="1"/>
    <col min="1406" max="1408" width="14.140625" bestFit="1" customWidth="1"/>
    <col min="1409" max="1416" width="15.140625" bestFit="1" customWidth="1"/>
    <col min="1417" max="1428" width="14.140625" bestFit="1" customWidth="1"/>
    <col min="1429" max="1437" width="15.140625" bestFit="1" customWidth="1"/>
    <col min="1438" max="1444" width="14.140625" bestFit="1" customWidth="1"/>
    <col min="1445" max="1458" width="15.140625" bestFit="1" customWidth="1"/>
    <col min="1459" max="1464" width="14.140625" bestFit="1" customWidth="1"/>
    <col min="1465" max="1472" width="15.140625" bestFit="1" customWidth="1"/>
    <col min="1473" max="1476" width="14.140625" bestFit="1" customWidth="1"/>
    <col min="1477" max="1483" width="15.140625" bestFit="1" customWidth="1"/>
    <col min="1484" max="1486" width="12.7109375" bestFit="1" customWidth="1"/>
    <col min="1487" max="1492" width="14.140625" bestFit="1" customWidth="1"/>
    <col min="1493" max="1497" width="12.7109375" bestFit="1" customWidth="1"/>
    <col min="1498" max="1507" width="14.140625" bestFit="1" customWidth="1"/>
    <col min="1508" max="1509" width="12.7109375" bestFit="1" customWidth="1"/>
    <col min="1510" max="1523" width="14.140625" bestFit="1" customWidth="1"/>
    <col min="1524" max="1528" width="12.7109375" bestFit="1" customWidth="1"/>
    <col min="1529" max="1538" width="14.140625" bestFit="1" customWidth="1"/>
    <col min="1539" max="1544" width="12.7109375" bestFit="1" customWidth="1"/>
    <col min="1545" max="1561" width="14.140625" bestFit="1" customWidth="1"/>
    <col min="1562" max="1564" width="12.7109375" bestFit="1" customWidth="1"/>
    <col min="1565" max="1579" width="14.140625" bestFit="1" customWidth="1"/>
    <col min="1580" max="1582" width="12.7109375" bestFit="1" customWidth="1"/>
    <col min="1583" max="1588" width="14.140625" bestFit="1" customWidth="1"/>
    <col min="1589" max="1592" width="12.7109375" bestFit="1" customWidth="1"/>
    <col min="1593" max="1600" width="14.140625" bestFit="1" customWidth="1"/>
    <col min="1601" max="1602" width="12.7109375" bestFit="1" customWidth="1"/>
    <col min="1603" max="1620" width="14.140625" bestFit="1" customWidth="1"/>
    <col min="1621" max="1633" width="15.140625" bestFit="1" customWidth="1"/>
    <col min="1634" max="1638" width="14.140625" bestFit="1" customWidth="1"/>
    <col min="1639" max="1652" width="15.140625" bestFit="1" customWidth="1"/>
    <col min="1653" max="1661" width="14.140625" bestFit="1" customWidth="1"/>
    <col min="1662" max="1673" width="15.140625" bestFit="1" customWidth="1"/>
    <col min="1674" max="1680" width="14.140625" bestFit="1" customWidth="1"/>
    <col min="1681" max="1692" width="15.140625" bestFit="1" customWidth="1"/>
    <col min="1693" max="1694" width="14.140625" bestFit="1" customWidth="1"/>
    <col min="1695" max="1700" width="15.140625" bestFit="1" customWidth="1"/>
    <col min="1701" max="1706" width="14.140625" bestFit="1" customWidth="1"/>
    <col min="1707" max="1727" width="15.140625" bestFit="1" customWidth="1"/>
    <col min="1728" max="1732" width="14.140625" bestFit="1" customWidth="1"/>
    <col min="1733" max="1743" width="15.140625" bestFit="1" customWidth="1"/>
    <col min="1744" max="1748" width="14.140625" bestFit="1" customWidth="1"/>
    <col min="1749" max="1755" width="15.140625" bestFit="1" customWidth="1"/>
    <col min="1756" max="1763" width="14.140625" bestFit="1" customWidth="1"/>
    <col min="1764" max="1773" width="15.140625" bestFit="1" customWidth="1"/>
    <col min="1774" max="1779" width="14.140625" bestFit="1" customWidth="1"/>
    <col min="1780" max="1796" width="15.140625" bestFit="1" customWidth="1"/>
    <col min="1797" max="1800" width="14.140625" bestFit="1" customWidth="1"/>
    <col min="1801" max="1810" width="15.140625" bestFit="1" customWidth="1"/>
    <col min="1811" max="1812" width="14.140625" bestFit="1" customWidth="1"/>
    <col min="1813" max="1817" width="15.140625" bestFit="1" customWidth="1"/>
    <col min="1818" max="1819" width="14.140625" bestFit="1" customWidth="1"/>
    <col min="1820" max="1827" width="15.140625" bestFit="1" customWidth="1"/>
    <col min="1828" max="1830" width="14.140625" bestFit="1" customWidth="1"/>
    <col min="1831" max="1840" width="15.140625" bestFit="1" customWidth="1"/>
    <col min="1841" max="1846" width="14.140625" bestFit="1" customWidth="1"/>
    <col min="1847" max="1864" width="15.140625" bestFit="1" customWidth="1"/>
    <col min="1865" max="1869" width="14.140625" bestFit="1" customWidth="1"/>
    <col min="1870" max="1880" width="15.140625" bestFit="1" customWidth="1"/>
    <col min="1881" max="1888" width="14.140625" bestFit="1" customWidth="1"/>
    <col min="1889" max="1897" width="15.140625" bestFit="1" customWidth="1"/>
    <col min="1898" max="1903" width="14.140625" bestFit="1" customWidth="1"/>
    <col min="1904" max="1909" width="15.140625" bestFit="1" customWidth="1"/>
    <col min="1910" max="1910" width="14.140625" bestFit="1" customWidth="1"/>
    <col min="1911" max="1921" width="15.140625" bestFit="1" customWidth="1"/>
    <col min="1922" max="1927" width="14.140625" bestFit="1" customWidth="1"/>
    <col min="1928" max="1941" width="15.140625" bestFit="1" customWidth="1"/>
    <col min="1942" max="1942" width="14.140625" bestFit="1" customWidth="1"/>
    <col min="1943" max="1950" width="15.140625" bestFit="1" customWidth="1"/>
    <col min="1951" max="1959" width="14.140625" bestFit="1" customWidth="1"/>
    <col min="1960" max="1967" width="15.140625" bestFit="1" customWidth="1"/>
    <col min="1968" max="1976" width="14.140625" bestFit="1" customWidth="1"/>
    <col min="1977" max="1999" width="15.140625" bestFit="1" customWidth="1"/>
    <col min="2000" max="2005" width="14.140625" bestFit="1" customWidth="1"/>
    <col min="2006" max="2016" width="15.140625" bestFit="1" customWidth="1"/>
    <col min="2017" max="2025" width="14.140625" bestFit="1" customWidth="1"/>
    <col min="2026" max="2034" width="15.140625" bestFit="1" customWidth="1"/>
    <col min="2035" max="2036" width="14.140625" bestFit="1" customWidth="1"/>
    <col min="2037" max="2048" width="15.140625" bestFit="1" customWidth="1"/>
    <col min="2049" max="2054" width="14.140625" bestFit="1" customWidth="1"/>
    <col min="2055" max="2063" width="15.140625" bestFit="1" customWidth="1"/>
    <col min="2064" max="2067" width="14.140625" bestFit="1" customWidth="1"/>
    <col min="2068" max="2078" width="15.140625" bestFit="1" customWidth="1"/>
    <col min="2079" max="2084" width="14.140625" bestFit="1" customWidth="1"/>
    <col min="2085" max="2091" width="15.140625" bestFit="1" customWidth="1"/>
    <col min="2092" max="2100" width="14.140625" bestFit="1" customWidth="1"/>
    <col min="2101" max="2114" width="15.140625" bestFit="1" customWidth="1"/>
    <col min="2115" max="2121" width="16.140625" bestFit="1" customWidth="1"/>
    <col min="2122" max="2126" width="15.140625" bestFit="1" customWidth="1"/>
    <col min="2127" max="2133" width="16.140625" bestFit="1" customWidth="1"/>
    <col min="2134" max="2135" width="15.140625" bestFit="1" customWidth="1"/>
    <col min="2136" max="2145" width="16.140625" bestFit="1" customWidth="1"/>
    <col min="2146" max="2147" width="15.140625" bestFit="1" customWidth="1"/>
    <col min="2148" max="2154" width="16.140625" bestFit="1" customWidth="1"/>
    <col min="2155" max="2158" width="15.140625" bestFit="1" customWidth="1"/>
    <col min="2159" max="2169" width="16.140625" bestFit="1" customWidth="1"/>
    <col min="2170" max="2174" width="15.140625" bestFit="1" customWidth="1"/>
    <col min="2175" max="2184" width="16.140625" bestFit="1" customWidth="1"/>
    <col min="2185" max="2187" width="15.140625" bestFit="1" customWidth="1"/>
    <col min="2188" max="2196" width="16.140625" bestFit="1" customWidth="1"/>
    <col min="2197" max="2200" width="15.140625" bestFit="1" customWidth="1"/>
    <col min="2201" max="2224" width="16.140625" bestFit="1" customWidth="1"/>
    <col min="2225" max="2236" width="15.140625" bestFit="1" customWidth="1"/>
    <col min="2237" max="2258" width="16.140625" bestFit="1" customWidth="1"/>
    <col min="2259" max="2263" width="15.140625" bestFit="1" customWidth="1"/>
    <col min="2264" max="2272" width="16.140625" bestFit="1" customWidth="1"/>
    <col min="2273" max="2281" width="15.140625" bestFit="1" customWidth="1"/>
    <col min="2282" max="2285" width="16.140625" bestFit="1" customWidth="1"/>
    <col min="2286" max="2291" width="15.140625" bestFit="1" customWidth="1"/>
    <col min="2292" max="2300" width="16.140625" bestFit="1" customWidth="1"/>
    <col min="2301" max="2303" width="15.140625" bestFit="1" customWidth="1"/>
    <col min="2304" max="2309" width="16.140625" bestFit="1" customWidth="1"/>
    <col min="2310" max="2318" width="15.140625" bestFit="1" customWidth="1"/>
    <col min="2319" max="2325" width="16.140625" bestFit="1" customWidth="1"/>
    <col min="2326" max="2330" width="15.140625" bestFit="1" customWidth="1"/>
    <col min="2331" max="2334" width="16.140625" bestFit="1" customWidth="1"/>
    <col min="2335" max="2339" width="15.140625" bestFit="1" customWidth="1"/>
    <col min="2340" max="2348" width="16.140625" bestFit="1" customWidth="1"/>
    <col min="2349" max="2354" width="15.140625" bestFit="1" customWidth="1"/>
    <col min="2355" max="2370" width="16.140625" bestFit="1" customWidth="1"/>
    <col min="2371" max="2376" width="15.140625" bestFit="1" customWidth="1"/>
    <col min="2377" max="2383" width="16.140625" bestFit="1" customWidth="1"/>
    <col min="2384" max="2388" width="15.140625" bestFit="1" customWidth="1"/>
    <col min="2389" max="2395" width="16.140625" bestFit="1" customWidth="1"/>
    <col min="2396" max="2401" width="15.140625" bestFit="1" customWidth="1"/>
    <col min="2402" max="2416" width="16.140625" bestFit="1" customWidth="1"/>
    <col min="2417" max="2418" width="15.140625" bestFit="1" customWidth="1"/>
    <col min="2419" max="2426" width="16.140625" bestFit="1" customWidth="1"/>
    <col min="2427" max="2433" width="15.140625" bestFit="1" customWidth="1"/>
    <col min="2434" max="2440" width="16.140625" bestFit="1" customWidth="1"/>
    <col min="2441" max="2441" width="14.140625" bestFit="1" customWidth="1"/>
    <col min="2442" max="2453" width="15.140625" bestFit="1" customWidth="1"/>
    <col min="2454" max="2459" width="14.140625" bestFit="1" customWidth="1"/>
    <col min="2460" max="2470" width="15.140625" bestFit="1" customWidth="1"/>
    <col min="2471" max="2475" width="14.140625" bestFit="1" customWidth="1"/>
    <col min="2476" max="2489" width="15.140625" bestFit="1" customWidth="1"/>
    <col min="2490" max="2499" width="14.140625" bestFit="1" customWidth="1"/>
    <col min="2500" max="2509" width="15.140625" bestFit="1" customWidth="1"/>
    <col min="2510" max="2515" width="14.140625" bestFit="1" customWidth="1"/>
    <col min="2516" max="2524" width="15.140625" bestFit="1" customWidth="1"/>
    <col min="2525" max="2552" width="14.140625" bestFit="1" customWidth="1"/>
    <col min="2553" max="2591" width="15.140625" bestFit="1" customWidth="1"/>
    <col min="2592" max="2603" width="14.140625" bestFit="1" customWidth="1"/>
    <col min="2604" max="2614" width="15.140625" bestFit="1" customWidth="1"/>
    <col min="2615" max="2617" width="14.140625" bestFit="1" customWidth="1"/>
    <col min="2618" max="2629" width="15.140625" bestFit="1" customWidth="1"/>
    <col min="2630" max="2633" width="14.140625" bestFit="1" customWidth="1"/>
    <col min="2634" max="2640" width="15.140625" bestFit="1" customWidth="1"/>
    <col min="2641" max="2652" width="16.140625" bestFit="1" customWidth="1"/>
    <col min="2653" max="2654" width="15.140625" bestFit="1" customWidth="1"/>
    <col min="2655" max="2673" width="16.140625" bestFit="1" customWidth="1"/>
    <col min="2674" max="2682" width="15.140625" bestFit="1" customWidth="1"/>
    <col min="2683" max="2691" width="16.140625" bestFit="1" customWidth="1"/>
    <col min="2692" max="2699" width="15.140625" bestFit="1" customWidth="1"/>
    <col min="2700" max="2703" width="16.140625" bestFit="1" customWidth="1"/>
    <col min="2704" max="2707" width="15.140625" bestFit="1" customWidth="1"/>
    <col min="2708" max="2713" width="16.140625" bestFit="1" customWidth="1"/>
    <col min="2714" max="2723" width="15.140625" bestFit="1" customWidth="1"/>
    <col min="2724" max="2726" width="14.140625" bestFit="1" customWidth="1"/>
    <col min="2727" max="2731" width="15.140625" bestFit="1" customWidth="1"/>
    <col min="2732" max="2738" width="16.140625" bestFit="1" customWidth="1"/>
    <col min="2739" max="2739" width="15.140625" bestFit="1" customWidth="1"/>
    <col min="2740" max="2746" width="16.140625" bestFit="1" customWidth="1"/>
    <col min="2747" max="2747" width="11.28515625" bestFit="1" customWidth="1"/>
  </cols>
  <sheetData>
    <row r="1" spans="2:3" ht="15.75" thickBot="1" x14ac:dyDescent="0.3"/>
    <row r="2" spans="2:3" ht="16.5" thickBot="1" x14ac:dyDescent="0.3">
      <c r="B2" s="34" t="s">
        <v>61</v>
      </c>
      <c r="C2" s="35"/>
    </row>
    <row r="3" spans="2:3" ht="16.5" thickBot="1" x14ac:dyDescent="0.3">
      <c r="B3" s="15" t="s">
        <v>62</v>
      </c>
      <c r="C3" s="14" t="s">
        <v>63</v>
      </c>
    </row>
    <row r="4" spans="2:3" ht="16.5" thickBot="1" x14ac:dyDescent="0.3">
      <c r="B4" s="16" t="s">
        <v>64</v>
      </c>
      <c r="C4" s="17">
        <v>98346</v>
      </c>
    </row>
    <row r="5" spans="2:3" ht="16.5" thickBot="1" x14ac:dyDescent="0.3">
      <c r="B5" s="16" t="s">
        <v>65</v>
      </c>
      <c r="C5" s="17">
        <v>71691</v>
      </c>
    </row>
    <row r="6" spans="2:3" ht="16.5" thickBot="1" x14ac:dyDescent="0.3">
      <c r="B6" s="16" t="s">
        <v>66</v>
      </c>
      <c r="C6" s="17">
        <v>29853</v>
      </c>
    </row>
    <row r="7" spans="2:3" ht="16.5" thickBot="1" x14ac:dyDescent="0.3">
      <c r="B7" s="16" t="s">
        <v>67</v>
      </c>
      <c r="C7" s="17">
        <v>216</v>
      </c>
    </row>
    <row r="8" spans="2:3" ht="16.5" thickBot="1" x14ac:dyDescent="0.3">
      <c r="B8" s="16" t="s">
        <v>51</v>
      </c>
      <c r="C8" s="17">
        <v>4189</v>
      </c>
    </row>
    <row r="9" spans="2:3" ht="16.5" thickBot="1" x14ac:dyDescent="0.3">
      <c r="B9" s="16" t="s">
        <v>68</v>
      </c>
      <c r="C9" s="17">
        <v>136.81881002841402</v>
      </c>
    </row>
    <row r="10" spans="2:3" ht="16.5" thickBot="1" x14ac:dyDescent="0.3">
      <c r="B10" s="16" t="s">
        <v>69</v>
      </c>
      <c r="C10" s="18">
        <v>500</v>
      </c>
    </row>
    <row r="11" spans="2:3" ht="16.5" thickBot="1" x14ac:dyDescent="0.3">
      <c r="B11" s="16" t="s">
        <v>70</v>
      </c>
      <c r="C11" s="17">
        <v>2397</v>
      </c>
    </row>
    <row r="12" spans="2:3" ht="16.5" thickBot="1" x14ac:dyDescent="0.3">
      <c r="B12" s="16" t="s">
        <v>71</v>
      </c>
      <c r="C12" s="17">
        <v>1814245</v>
      </c>
    </row>
    <row r="13" spans="2:3" ht="16.5" thickBot="1" x14ac:dyDescent="0.3">
      <c r="B13" s="16" t="s">
        <v>72</v>
      </c>
      <c r="C13" s="17">
        <v>840508</v>
      </c>
    </row>
    <row r="15" spans="2:3" ht="15.75" thickBot="1" x14ac:dyDescent="0.3"/>
    <row r="16" spans="2:3" ht="16.5" thickBot="1" x14ac:dyDescent="0.3">
      <c r="B16" s="34" t="s">
        <v>73</v>
      </c>
      <c r="C16" s="35"/>
    </row>
    <row r="17" spans="2:3" ht="16.5" thickBot="1" x14ac:dyDescent="0.3">
      <c r="B17" s="15" t="s">
        <v>62</v>
      </c>
      <c r="C17" s="14" t="s">
        <v>63</v>
      </c>
    </row>
    <row r="18" spans="2:3" ht="16.5" thickBot="1" x14ac:dyDescent="0.3">
      <c r="B18" s="16" t="s">
        <v>64</v>
      </c>
      <c r="C18" s="17">
        <v>6442</v>
      </c>
    </row>
    <row r="19" spans="2:3" ht="16.5" thickBot="1" x14ac:dyDescent="0.3">
      <c r="B19" s="16" t="s">
        <v>65</v>
      </c>
      <c r="C19" s="17">
        <v>4591</v>
      </c>
    </row>
    <row r="20" spans="2:3" ht="16.5" thickBot="1" x14ac:dyDescent="0.3">
      <c r="B20" s="16" t="s">
        <v>66</v>
      </c>
      <c r="C20" s="17">
        <v>1961</v>
      </c>
    </row>
    <row r="21" spans="2:3" ht="16.5" thickBot="1" x14ac:dyDescent="0.3">
      <c r="B21" s="16" t="s">
        <v>67</v>
      </c>
      <c r="C21" s="17">
        <v>11</v>
      </c>
    </row>
    <row r="22" spans="2:3" ht="16.5" thickBot="1" x14ac:dyDescent="0.3">
      <c r="B22" s="16" t="s">
        <v>51</v>
      </c>
      <c r="C22" s="17">
        <v>312</v>
      </c>
    </row>
    <row r="23" spans="2:3" ht="16.5" thickBot="1" x14ac:dyDescent="0.3">
      <c r="B23" s="16" t="s">
        <v>68</v>
      </c>
      <c r="C23" s="17">
        <v>95.565126641878706</v>
      </c>
    </row>
    <row r="24" spans="2:3" ht="16.5" thickBot="1" x14ac:dyDescent="0.3">
      <c r="B24" s="16" t="s">
        <v>69</v>
      </c>
      <c r="C24" s="18">
        <v>65</v>
      </c>
    </row>
    <row r="25" spans="2:3" ht="16.5" thickBot="1" x14ac:dyDescent="0.3">
      <c r="B25" s="16" t="s">
        <v>70</v>
      </c>
      <c r="C25" s="17">
        <v>176</v>
      </c>
    </row>
    <row r="26" spans="2:3" ht="16.5" thickBot="1" x14ac:dyDescent="0.3">
      <c r="B26" s="16" t="s">
        <v>71</v>
      </c>
      <c r="C26" s="17">
        <v>103007</v>
      </c>
    </row>
    <row r="27" spans="2:3" ht="16.5" thickBot="1" x14ac:dyDescent="0.3">
      <c r="B27" s="16" t="s">
        <v>72</v>
      </c>
      <c r="C27" s="19">
        <v>90494</v>
      </c>
    </row>
    <row r="28" spans="2:3" x14ac:dyDescent="0.25">
      <c r="B28" t="s">
        <v>16125</v>
      </c>
    </row>
    <row r="32" spans="2:3" x14ac:dyDescent="0.25">
      <c r="B32"/>
      <c r="C32"/>
    </row>
    <row r="33" spans="2:3" x14ac:dyDescent="0.25">
      <c r="B33"/>
      <c r="C33"/>
    </row>
    <row r="34" spans="2:3" x14ac:dyDescent="0.25">
      <c r="B34"/>
      <c r="C34"/>
    </row>
    <row r="35" spans="2:3" x14ac:dyDescent="0.25">
      <c r="B35"/>
      <c r="C35"/>
    </row>
    <row r="36" spans="2:3" x14ac:dyDescent="0.25">
      <c r="B36"/>
      <c r="C36"/>
    </row>
    <row r="37" spans="2:3" x14ac:dyDescent="0.25">
      <c r="B37"/>
      <c r="C37"/>
    </row>
    <row r="38" spans="2:3" x14ac:dyDescent="0.25">
      <c r="B38"/>
      <c r="C38"/>
    </row>
    <row r="39" spans="2:3" x14ac:dyDescent="0.25">
      <c r="B39"/>
      <c r="C39"/>
    </row>
    <row r="40" spans="2:3" x14ac:dyDescent="0.25">
      <c r="B40"/>
      <c r="C40"/>
    </row>
    <row r="41" spans="2:3" x14ac:dyDescent="0.25">
      <c r="B41"/>
      <c r="C41"/>
    </row>
    <row r="42" spans="2:3" x14ac:dyDescent="0.25">
      <c r="B42"/>
      <c r="C42"/>
    </row>
    <row r="43" spans="2:3" x14ac:dyDescent="0.25">
      <c r="B43"/>
      <c r="C43"/>
    </row>
    <row r="44" spans="2:3" x14ac:dyDescent="0.25">
      <c r="B44"/>
      <c r="C44"/>
    </row>
    <row r="45" spans="2:3" x14ac:dyDescent="0.25">
      <c r="B45"/>
      <c r="C45"/>
    </row>
    <row r="46" spans="2:3" x14ac:dyDescent="0.25">
      <c r="B46"/>
      <c r="C46"/>
    </row>
    <row r="47" spans="2:3" x14ac:dyDescent="0.25">
      <c r="B47"/>
      <c r="C47"/>
    </row>
    <row r="48" spans="2:3" x14ac:dyDescent="0.25">
      <c r="B48"/>
      <c r="C48"/>
    </row>
    <row r="49" spans="2:3" x14ac:dyDescent="0.25">
      <c r="B49"/>
      <c r="C49"/>
    </row>
    <row r="50" spans="2:3" x14ac:dyDescent="0.25">
      <c r="B50"/>
      <c r="C50"/>
    </row>
    <row r="51" spans="2:3" x14ac:dyDescent="0.25">
      <c r="B51"/>
      <c r="C51"/>
    </row>
    <row r="52" spans="2:3" x14ac:dyDescent="0.25">
      <c r="B52"/>
      <c r="C52"/>
    </row>
    <row r="53" spans="2:3" x14ac:dyDescent="0.25">
      <c r="B53"/>
      <c r="C53"/>
    </row>
    <row r="54" spans="2:3" x14ac:dyDescent="0.25">
      <c r="B54"/>
      <c r="C54"/>
    </row>
    <row r="55" spans="2:3" x14ac:dyDescent="0.25">
      <c r="B55"/>
      <c r="C55"/>
    </row>
    <row r="56" spans="2:3" x14ac:dyDescent="0.25">
      <c r="B56"/>
      <c r="C56"/>
    </row>
    <row r="57" spans="2:3" x14ac:dyDescent="0.25">
      <c r="B57"/>
      <c r="C57"/>
    </row>
    <row r="58" spans="2:3" x14ac:dyDescent="0.25">
      <c r="B58"/>
      <c r="C58"/>
    </row>
    <row r="59" spans="2:3" x14ac:dyDescent="0.25">
      <c r="B59"/>
      <c r="C59"/>
    </row>
    <row r="60" spans="2:3" x14ac:dyDescent="0.25">
      <c r="B60"/>
      <c r="C60"/>
    </row>
    <row r="61" spans="2:3" x14ac:dyDescent="0.25">
      <c r="B61"/>
      <c r="C61"/>
    </row>
    <row r="62" spans="2:3" x14ac:dyDescent="0.25">
      <c r="B62"/>
      <c r="C62"/>
    </row>
    <row r="63" spans="2:3" x14ac:dyDescent="0.25">
      <c r="B63"/>
      <c r="C63"/>
    </row>
    <row r="64" spans="2:3" x14ac:dyDescent="0.25">
      <c r="B64"/>
      <c r="C64"/>
    </row>
    <row r="65" spans="2:3" x14ac:dyDescent="0.25">
      <c r="B65"/>
      <c r="C65"/>
    </row>
    <row r="66" spans="2:3" x14ac:dyDescent="0.25">
      <c r="B66"/>
      <c r="C66"/>
    </row>
    <row r="67" spans="2:3" x14ac:dyDescent="0.25">
      <c r="B67"/>
      <c r="C67"/>
    </row>
    <row r="68" spans="2:3" x14ac:dyDescent="0.25">
      <c r="B68"/>
      <c r="C68"/>
    </row>
    <row r="69" spans="2:3" x14ac:dyDescent="0.25">
      <c r="B69"/>
      <c r="C69"/>
    </row>
    <row r="70" spans="2:3" x14ac:dyDescent="0.25">
      <c r="B70"/>
      <c r="C70"/>
    </row>
    <row r="71" spans="2:3" x14ac:dyDescent="0.25">
      <c r="B71"/>
      <c r="C71"/>
    </row>
    <row r="72" spans="2:3" x14ac:dyDescent="0.25">
      <c r="B72"/>
      <c r="C72"/>
    </row>
    <row r="73" spans="2:3" x14ac:dyDescent="0.25">
      <c r="B73"/>
      <c r="C73"/>
    </row>
    <row r="74" spans="2:3" x14ac:dyDescent="0.25">
      <c r="B74"/>
      <c r="C74"/>
    </row>
    <row r="75" spans="2:3" x14ac:dyDescent="0.25">
      <c r="B75"/>
      <c r="C75"/>
    </row>
    <row r="76" spans="2:3" x14ac:dyDescent="0.25">
      <c r="B76"/>
      <c r="C76"/>
    </row>
    <row r="77" spans="2:3" x14ac:dyDescent="0.25">
      <c r="B77"/>
      <c r="C77"/>
    </row>
    <row r="78" spans="2:3" x14ac:dyDescent="0.25">
      <c r="B78"/>
      <c r="C78"/>
    </row>
    <row r="79" spans="2:3" x14ac:dyDescent="0.25">
      <c r="B79"/>
      <c r="C79"/>
    </row>
    <row r="80" spans="2:3" x14ac:dyDescent="0.25">
      <c r="B80"/>
      <c r="C80"/>
    </row>
    <row r="81" spans="2:3" x14ac:dyDescent="0.25">
      <c r="B81"/>
      <c r="C81"/>
    </row>
    <row r="82" spans="2:3" x14ac:dyDescent="0.25">
      <c r="B82"/>
      <c r="C82"/>
    </row>
    <row r="83" spans="2:3" x14ac:dyDescent="0.25">
      <c r="B83"/>
      <c r="C83"/>
    </row>
    <row r="84" spans="2:3" x14ac:dyDescent="0.25">
      <c r="B84"/>
      <c r="C84"/>
    </row>
    <row r="85" spans="2:3" x14ac:dyDescent="0.25">
      <c r="B85"/>
      <c r="C85"/>
    </row>
    <row r="86" spans="2:3" x14ac:dyDescent="0.25">
      <c r="B86"/>
      <c r="C86"/>
    </row>
    <row r="87" spans="2:3" x14ac:dyDescent="0.25">
      <c r="B87"/>
      <c r="C87"/>
    </row>
    <row r="88" spans="2:3" x14ac:dyDescent="0.25">
      <c r="B88"/>
      <c r="C88"/>
    </row>
    <row r="89" spans="2:3" x14ac:dyDescent="0.25">
      <c r="B89"/>
      <c r="C89"/>
    </row>
    <row r="90" spans="2:3" x14ac:dyDescent="0.25">
      <c r="B90"/>
      <c r="C90"/>
    </row>
    <row r="91" spans="2:3" x14ac:dyDescent="0.25">
      <c r="B91"/>
      <c r="C91"/>
    </row>
    <row r="92" spans="2:3" x14ac:dyDescent="0.25">
      <c r="B92"/>
      <c r="C92"/>
    </row>
    <row r="93" spans="2:3" x14ac:dyDescent="0.25">
      <c r="B93"/>
      <c r="C93"/>
    </row>
    <row r="94" spans="2:3" x14ac:dyDescent="0.25">
      <c r="B94"/>
      <c r="C94"/>
    </row>
    <row r="95" spans="2:3" x14ac:dyDescent="0.25">
      <c r="B95"/>
      <c r="C95"/>
    </row>
    <row r="96" spans="2:3" x14ac:dyDescent="0.25">
      <c r="B96"/>
      <c r="C96"/>
    </row>
    <row r="97" spans="2:3" x14ac:dyDescent="0.25">
      <c r="B97"/>
      <c r="C97"/>
    </row>
    <row r="98" spans="2:3" x14ac:dyDescent="0.25">
      <c r="B98"/>
      <c r="C98"/>
    </row>
    <row r="99" spans="2:3" x14ac:dyDescent="0.25">
      <c r="B99"/>
      <c r="C99"/>
    </row>
    <row r="100" spans="2:3" x14ac:dyDescent="0.25">
      <c r="B100"/>
      <c r="C100"/>
    </row>
    <row r="101" spans="2:3" x14ac:dyDescent="0.25">
      <c r="B101"/>
      <c r="C101"/>
    </row>
    <row r="102" spans="2:3" x14ac:dyDescent="0.25">
      <c r="B102"/>
      <c r="C102"/>
    </row>
    <row r="103" spans="2:3" x14ac:dyDescent="0.25">
      <c r="B103"/>
      <c r="C103"/>
    </row>
    <row r="104" spans="2:3" x14ac:dyDescent="0.25">
      <c r="B104"/>
      <c r="C104"/>
    </row>
    <row r="105" spans="2:3" x14ac:dyDescent="0.25">
      <c r="B105"/>
      <c r="C105"/>
    </row>
    <row r="106" spans="2:3" x14ac:dyDescent="0.25">
      <c r="B106"/>
      <c r="C106"/>
    </row>
    <row r="107" spans="2:3" x14ac:dyDescent="0.25">
      <c r="B107"/>
      <c r="C107"/>
    </row>
    <row r="108" spans="2:3" x14ac:dyDescent="0.25">
      <c r="B108"/>
      <c r="C108"/>
    </row>
    <row r="109" spans="2:3" x14ac:dyDescent="0.25">
      <c r="B109"/>
      <c r="C109"/>
    </row>
    <row r="110" spans="2:3" x14ac:dyDescent="0.25">
      <c r="B110"/>
      <c r="C110"/>
    </row>
    <row r="111" spans="2:3" x14ac:dyDescent="0.25">
      <c r="B111"/>
      <c r="C111"/>
    </row>
    <row r="112" spans="2:3" x14ac:dyDescent="0.25">
      <c r="B112"/>
      <c r="C112"/>
    </row>
    <row r="113" spans="2:3" x14ac:dyDescent="0.25">
      <c r="B113"/>
      <c r="C113"/>
    </row>
    <row r="114" spans="2:3" x14ac:dyDescent="0.25">
      <c r="B114"/>
      <c r="C114"/>
    </row>
    <row r="115" spans="2:3" x14ac:dyDescent="0.25">
      <c r="B115"/>
      <c r="C115"/>
    </row>
    <row r="116" spans="2:3" x14ac:dyDescent="0.25">
      <c r="B116"/>
      <c r="C116"/>
    </row>
    <row r="117" spans="2:3" x14ac:dyDescent="0.25">
      <c r="B117"/>
      <c r="C117"/>
    </row>
    <row r="118" spans="2:3" x14ac:dyDescent="0.25">
      <c r="B118"/>
      <c r="C118"/>
    </row>
    <row r="119" spans="2:3" x14ac:dyDescent="0.25">
      <c r="B119"/>
      <c r="C119"/>
    </row>
    <row r="120" spans="2:3" x14ac:dyDescent="0.25">
      <c r="B120"/>
      <c r="C120"/>
    </row>
    <row r="121" spans="2:3" x14ac:dyDescent="0.25">
      <c r="B121"/>
      <c r="C121"/>
    </row>
    <row r="122" spans="2:3" x14ac:dyDescent="0.25">
      <c r="B122"/>
      <c r="C122"/>
    </row>
    <row r="123" spans="2:3" x14ac:dyDescent="0.25">
      <c r="B123"/>
      <c r="C123"/>
    </row>
    <row r="124" spans="2:3" x14ac:dyDescent="0.25">
      <c r="B124"/>
      <c r="C124"/>
    </row>
    <row r="125" spans="2:3" x14ac:dyDescent="0.25">
      <c r="B125"/>
      <c r="C125"/>
    </row>
    <row r="126" spans="2:3" x14ac:dyDescent="0.25">
      <c r="B126"/>
      <c r="C126"/>
    </row>
    <row r="127" spans="2:3" x14ac:dyDescent="0.25">
      <c r="B127"/>
      <c r="C127"/>
    </row>
    <row r="128" spans="2:3" x14ac:dyDescent="0.25">
      <c r="B128"/>
      <c r="C128"/>
    </row>
    <row r="129" spans="2:3" x14ac:dyDescent="0.25">
      <c r="B129"/>
      <c r="C129"/>
    </row>
    <row r="130" spans="2:3" x14ac:dyDescent="0.25">
      <c r="B130"/>
      <c r="C130"/>
    </row>
    <row r="131" spans="2:3" x14ac:dyDescent="0.25">
      <c r="B131"/>
      <c r="C131"/>
    </row>
    <row r="132" spans="2:3" x14ac:dyDescent="0.25">
      <c r="B132"/>
      <c r="C132"/>
    </row>
    <row r="133" spans="2:3" x14ac:dyDescent="0.25">
      <c r="B133"/>
      <c r="C133"/>
    </row>
    <row r="134" spans="2:3" x14ac:dyDescent="0.25">
      <c r="B134"/>
      <c r="C134"/>
    </row>
    <row r="135" spans="2:3" x14ac:dyDescent="0.25">
      <c r="B135"/>
      <c r="C135"/>
    </row>
    <row r="136" spans="2:3" x14ac:dyDescent="0.25">
      <c r="B136"/>
      <c r="C136"/>
    </row>
    <row r="137" spans="2:3" x14ac:dyDescent="0.25">
      <c r="B137"/>
      <c r="C137"/>
    </row>
    <row r="138" spans="2:3" x14ac:dyDescent="0.25">
      <c r="B138"/>
      <c r="C138"/>
    </row>
    <row r="139" spans="2:3" x14ac:dyDescent="0.25">
      <c r="B139"/>
      <c r="C139"/>
    </row>
    <row r="140" spans="2:3" x14ac:dyDescent="0.25">
      <c r="B140"/>
      <c r="C140"/>
    </row>
    <row r="141" spans="2:3" x14ac:dyDescent="0.25">
      <c r="B141"/>
      <c r="C141"/>
    </row>
    <row r="142" spans="2:3" x14ac:dyDescent="0.25">
      <c r="B142"/>
      <c r="C142"/>
    </row>
    <row r="143" spans="2:3" x14ac:dyDescent="0.25">
      <c r="B143"/>
      <c r="C143"/>
    </row>
    <row r="144" spans="2:3" x14ac:dyDescent="0.25">
      <c r="B144"/>
      <c r="C144"/>
    </row>
    <row r="145" spans="2:3" x14ac:dyDescent="0.25">
      <c r="B145"/>
      <c r="C145"/>
    </row>
    <row r="146" spans="2:3" x14ac:dyDescent="0.25">
      <c r="B146"/>
      <c r="C146"/>
    </row>
    <row r="147" spans="2:3" x14ac:dyDescent="0.25">
      <c r="B147"/>
      <c r="C147"/>
    </row>
    <row r="148" spans="2:3" x14ac:dyDescent="0.25">
      <c r="B148"/>
      <c r="C148"/>
    </row>
    <row r="149" spans="2:3" x14ac:dyDescent="0.25">
      <c r="B149"/>
      <c r="C149"/>
    </row>
    <row r="150" spans="2:3" x14ac:dyDescent="0.25">
      <c r="B150"/>
      <c r="C150"/>
    </row>
    <row r="151" spans="2:3" x14ac:dyDescent="0.25">
      <c r="B151"/>
      <c r="C151"/>
    </row>
    <row r="152" spans="2:3" x14ac:dyDescent="0.25">
      <c r="B152"/>
      <c r="C152"/>
    </row>
    <row r="153" spans="2:3" x14ac:dyDescent="0.25">
      <c r="B153"/>
      <c r="C153"/>
    </row>
    <row r="154" spans="2:3" x14ac:dyDescent="0.25">
      <c r="B154"/>
      <c r="C154"/>
    </row>
    <row r="155" spans="2:3" x14ac:dyDescent="0.25">
      <c r="B155"/>
      <c r="C155"/>
    </row>
    <row r="156" spans="2:3" x14ac:dyDescent="0.25">
      <c r="B156"/>
      <c r="C156"/>
    </row>
    <row r="157" spans="2:3" x14ac:dyDescent="0.25">
      <c r="B157"/>
      <c r="C157"/>
    </row>
    <row r="158" spans="2:3" x14ac:dyDescent="0.25">
      <c r="B158"/>
      <c r="C158"/>
    </row>
    <row r="159" spans="2:3" x14ac:dyDescent="0.25">
      <c r="B159"/>
      <c r="C159"/>
    </row>
    <row r="160" spans="2:3" x14ac:dyDescent="0.25">
      <c r="B160"/>
      <c r="C160"/>
    </row>
    <row r="161" spans="2:3" x14ac:dyDescent="0.25">
      <c r="B161"/>
      <c r="C161"/>
    </row>
    <row r="162" spans="2:3" x14ac:dyDescent="0.25">
      <c r="B162"/>
      <c r="C162"/>
    </row>
    <row r="163" spans="2:3" x14ac:dyDescent="0.25">
      <c r="B163"/>
      <c r="C163"/>
    </row>
    <row r="164" spans="2:3" x14ac:dyDescent="0.25">
      <c r="B164"/>
      <c r="C164"/>
    </row>
    <row r="165" spans="2:3" x14ac:dyDescent="0.25">
      <c r="B165"/>
      <c r="C165"/>
    </row>
    <row r="166" spans="2:3" x14ac:dyDescent="0.25">
      <c r="B166"/>
      <c r="C166"/>
    </row>
    <row r="167" spans="2:3" x14ac:dyDescent="0.25">
      <c r="B167"/>
      <c r="C167"/>
    </row>
    <row r="168" spans="2:3" x14ac:dyDescent="0.25">
      <c r="B168"/>
      <c r="C168"/>
    </row>
    <row r="169" spans="2:3" x14ac:dyDescent="0.25">
      <c r="B169"/>
      <c r="C169"/>
    </row>
    <row r="170" spans="2:3" x14ac:dyDescent="0.25">
      <c r="B170"/>
      <c r="C170"/>
    </row>
    <row r="171" spans="2:3" x14ac:dyDescent="0.25">
      <c r="B171"/>
      <c r="C171"/>
    </row>
    <row r="172" spans="2:3" x14ac:dyDescent="0.25">
      <c r="B172"/>
      <c r="C172"/>
    </row>
    <row r="173" spans="2:3" x14ac:dyDescent="0.25">
      <c r="B173"/>
      <c r="C173"/>
    </row>
    <row r="174" spans="2:3" x14ac:dyDescent="0.25">
      <c r="B174"/>
      <c r="C174"/>
    </row>
    <row r="175" spans="2:3" x14ac:dyDescent="0.25">
      <c r="B175"/>
      <c r="C175"/>
    </row>
    <row r="176" spans="2:3" x14ac:dyDescent="0.25">
      <c r="B176"/>
      <c r="C176"/>
    </row>
    <row r="177" spans="2:3" x14ac:dyDescent="0.25">
      <c r="B177"/>
      <c r="C177"/>
    </row>
    <row r="178" spans="2:3" x14ac:dyDescent="0.25">
      <c r="B178"/>
      <c r="C178"/>
    </row>
    <row r="179" spans="2:3" x14ac:dyDescent="0.25">
      <c r="B179"/>
      <c r="C179"/>
    </row>
    <row r="180" spans="2:3" x14ac:dyDescent="0.25">
      <c r="B180"/>
      <c r="C180"/>
    </row>
    <row r="181" spans="2:3" x14ac:dyDescent="0.25">
      <c r="B181"/>
      <c r="C181"/>
    </row>
    <row r="182" spans="2:3" x14ac:dyDescent="0.25">
      <c r="B182"/>
      <c r="C182"/>
    </row>
    <row r="183" spans="2:3" x14ac:dyDescent="0.25">
      <c r="B183"/>
      <c r="C183"/>
    </row>
    <row r="184" spans="2:3" x14ac:dyDescent="0.25">
      <c r="B184"/>
      <c r="C184"/>
    </row>
    <row r="185" spans="2:3" x14ac:dyDescent="0.25">
      <c r="B185"/>
      <c r="C185"/>
    </row>
    <row r="186" spans="2:3" x14ac:dyDescent="0.25">
      <c r="B186"/>
      <c r="C186"/>
    </row>
    <row r="187" spans="2:3" x14ac:dyDescent="0.25">
      <c r="B187"/>
      <c r="C187"/>
    </row>
    <row r="188" spans="2:3" x14ac:dyDescent="0.25">
      <c r="B188"/>
      <c r="C188"/>
    </row>
    <row r="189" spans="2:3" x14ac:dyDescent="0.25">
      <c r="B189"/>
      <c r="C189"/>
    </row>
    <row r="190" spans="2:3" x14ac:dyDescent="0.25">
      <c r="B190"/>
      <c r="C190"/>
    </row>
    <row r="191" spans="2:3" x14ac:dyDescent="0.25">
      <c r="B191"/>
      <c r="C191"/>
    </row>
    <row r="192" spans="2:3" x14ac:dyDescent="0.25">
      <c r="B192"/>
      <c r="C192"/>
    </row>
    <row r="193" spans="2:3" x14ac:dyDescent="0.25">
      <c r="B193"/>
      <c r="C193"/>
    </row>
    <row r="194" spans="2:3" x14ac:dyDescent="0.25">
      <c r="B194"/>
      <c r="C194"/>
    </row>
    <row r="195" spans="2:3" x14ac:dyDescent="0.25">
      <c r="B195"/>
      <c r="C195"/>
    </row>
    <row r="196" spans="2:3" x14ac:dyDescent="0.25">
      <c r="B196"/>
      <c r="C196"/>
    </row>
    <row r="197" spans="2:3" x14ac:dyDescent="0.25">
      <c r="B197"/>
      <c r="C197"/>
    </row>
    <row r="198" spans="2:3" x14ac:dyDescent="0.25">
      <c r="B198"/>
      <c r="C198"/>
    </row>
    <row r="199" spans="2:3" x14ac:dyDescent="0.25">
      <c r="B199"/>
      <c r="C199"/>
    </row>
    <row r="200" spans="2:3" x14ac:dyDescent="0.25">
      <c r="B200"/>
      <c r="C200"/>
    </row>
    <row r="201" spans="2:3" x14ac:dyDescent="0.25">
      <c r="B201"/>
      <c r="C201"/>
    </row>
    <row r="202" spans="2:3" x14ac:dyDescent="0.25">
      <c r="B202"/>
      <c r="C202"/>
    </row>
    <row r="203" spans="2:3" x14ac:dyDescent="0.25">
      <c r="B203"/>
      <c r="C203"/>
    </row>
    <row r="204" spans="2:3" x14ac:dyDescent="0.25">
      <c r="B204"/>
      <c r="C204"/>
    </row>
    <row r="205" spans="2:3" x14ac:dyDescent="0.25">
      <c r="B205"/>
      <c r="C205"/>
    </row>
    <row r="206" spans="2:3" x14ac:dyDescent="0.25">
      <c r="B206"/>
      <c r="C206"/>
    </row>
    <row r="207" spans="2:3" x14ac:dyDescent="0.25">
      <c r="B207"/>
      <c r="C207"/>
    </row>
    <row r="208" spans="2:3" x14ac:dyDescent="0.25">
      <c r="B208"/>
      <c r="C208"/>
    </row>
    <row r="209" spans="2:3" x14ac:dyDescent="0.25">
      <c r="B209"/>
      <c r="C209"/>
    </row>
    <row r="210" spans="2:3" x14ac:dyDescent="0.25">
      <c r="B210"/>
      <c r="C210"/>
    </row>
    <row r="211" spans="2:3" x14ac:dyDescent="0.25">
      <c r="B211"/>
      <c r="C211"/>
    </row>
    <row r="212" spans="2:3" x14ac:dyDescent="0.25">
      <c r="B212"/>
      <c r="C212"/>
    </row>
    <row r="213" spans="2:3" x14ac:dyDescent="0.25">
      <c r="B213"/>
      <c r="C213"/>
    </row>
    <row r="214" spans="2:3" x14ac:dyDescent="0.25">
      <c r="B214"/>
      <c r="C214"/>
    </row>
    <row r="215" spans="2:3" x14ac:dyDescent="0.25">
      <c r="B215"/>
      <c r="C215"/>
    </row>
    <row r="216" spans="2:3" x14ac:dyDescent="0.25">
      <c r="B216"/>
      <c r="C216"/>
    </row>
    <row r="217" spans="2:3" x14ac:dyDescent="0.25">
      <c r="B217"/>
      <c r="C217"/>
    </row>
    <row r="218" spans="2:3" x14ac:dyDescent="0.25">
      <c r="B218"/>
      <c r="C218"/>
    </row>
    <row r="219" spans="2:3" x14ac:dyDescent="0.25">
      <c r="B219"/>
      <c r="C219"/>
    </row>
    <row r="220" spans="2:3" x14ac:dyDescent="0.25">
      <c r="B220"/>
      <c r="C220"/>
    </row>
    <row r="221" spans="2:3" x14ac:dyDescent="0.25">
      <c r="B221"/>
      <c r="C221"/>
    </row>
    <row r="222" spans="2:3" x14ac:dyDescent="0.25">
      <c r="B222"/>
      <c r="C222"/>
    </row>
    <row r="223" spans="2:3" x14ac:dyDescent="0.25">
      <c r="B223"/>
      <c r="C223"/>
    </row>
    <row r="224" spans="2:3" x14ac:dyDescent="0.25">
      <c r="B224"/>
      <c r="C224"/>
    </row>
    <row r="225" spans="2:3" x14ac:dyDescent="0.25">
      <c r="B225"/>
      <c r="C225"/>
    </row>
    <row r="226" spans="2:3" x14ac:dyDescent="0.25">
      <c r="B226"/>
      <c r="C226"/>
    </row>
    <row r="227" spans="2:3" x14ac:dyDescent="0.25">
      <c r="B227"/>
      <c r="C227"/>
    </row>
    <row r="228" spans="2:3" x14ac:dyDescent="0.25">
      <c r="B228"/>
      <c r="C228"/>
    </row>
    <row r="229" spans="2:3" x14ac:dyDescent="0.25">
      <c r="B229"/>
      <c r="C229"/>
    </row>
    <row r="230" spans="2:3" x14ac:dyDescent="0.25">
      <c r="B230"/>
      <c r="C230"/>
    </row>
    <row r="231" spans="2:3" x14ac:dyDescent="0.25">
      <c r="B231"/>
      <c r="C231"/>
    </row>
    <row r="232" spans="2:3" x14ac:dyDescent="0.25">
      <c r="B232"/>
      <c r="C232"/>
    </row>
    <row r="233" spans="2:3" x14ac:dyDescent="0.25">
      <c r="B233"/>
      <c r="C233"/>
    </row>
    <row r="234" spans="2:3" x14ac:dyDescent="0.25">
      <c r="B234"/>
      <c r="C234"/>
    </row>
    <row r="235" spans="2:3" x14ac:dyDescent="0.25">
      <c r="B235"/>
      <c r="C235"/>
    </row>
    <row r="236" spans="2:3" x14ac:dyDescent="0.25">
      <c r="B236"/>
      <c r="C236"/>
    </row>
    <row r="237" spans="2:3" x14ac:dyDescent="0.25">
      <c r="B237"/>
      <c r="C237"/>
    </row>
    <row r="238" spans="2:3" x14ac:dyDescent="0.25">
      <c r="B238"/>
      <c r="C238"/>
    </row>
    <row r="239" spans="2:3" x14ac:dyDescent="0.25">
      <c r="B239"/>
      <c r="C239"/>
    </row>
    <row r="240" spans="2:3" x14ac:dyDescent="0.25">
      <c r="B240"/>
      <c r="C240"/>
    </row>
    <row r="241" spans="2:3" x14ac:dyDescent="0.25">
      <c r="B241"/>
      <c r="C241"/>
    </row>
    <row r="242" spans="2:3" x14ac:dyDescent="0.25">
      <c r="B242"/>
      <c r="C242"/>
    </row>
    <row r="243" spans="2:3" x14ac:dyDescent="0.25">
      <c r="B243"/>
      <c r="C243"/>
    </row>
    <row r="244" spans="2:3" x14ac:dyDescent="0.25">
      <c r="B244"/>
      <c r="C244"/>
    </row>
    <row r="245" spans="2:3" x14ac:dyDescent="0.25">
      <c r="B245"/>
      <c r="C245"/>
    </row>
    <row r="246" spans="2:3" x14ac:dyDescent="0.25">
      <c r="B246"/>
      <c r="C246"/>
    </row>
    <row r="247" spans="2:3" x14ac:dyDescent="0.25">
      <c r="B247"/>
      <c r="C247"/>
    </row>
    <row r="248" spans="2:3" x14ac:dyDescent="0.25">
      <c r="B248"/>
      <c r="C248"/>
    </row>
    <row r="249" spans="2:3" x14ac:dyDescent="0.25">
      <c r="B249"/>
      <c r="C249"/>
    </row>
    <row r="250" spans="2:3" x14ac:dyDescent="0.25">
      <c r="B250"/>
      <c r="C250"/>
    </row>
    <row r="251" spans="2:3" x14ac:dyDescent="0.25">
      <c r="B251"/>
      <c r="C251"/>
    </row>
    <row r="252" spans="2:3" x14ac:dyDescent="0.25">
      <c r="B252"/>
      <c r="C252"/>
    </row>
    <row r="253" spans="2:3" x14ac:dyDescent="0.25">
      <c r="B253"/>
      <c r="C253"/>
    </row>
    <row r="254" spans="2:3" x14ac:dyDescent="0.25">
      <c r="B254"/>
      <c r="C254"/>
    </row>
    <row r="255" spans="2:3" x14ac:dyDescent="0.25">
      <c r="B255"/>
      <c r="C255"/>
    </row>
    <row r="256" spans="2:3" x14ac:dyDescent="0.25">
      <c r="B256"/>
      <c r="C256"/>
    </row>
    <row r="257" spans="2:3" x14ac:dyDescent="0.25">
      <c r="B257"/>
      <c r="C257"/>
    </row>
    <row r="258" spans="2:3" x14ac:dyDescent="0.25">
      <c r="B258"/>
      <c r="C258"/>
    </row>
    <row r="259" spans="2:3" x14ac:dyDescent="0.25">
      <c r="B259"/>
      <c r="C259"/>
    </row>
    <row r="260" spans="2:3" x14ac:dyDescent="0.25">
      <c r="B260"/>
      <c r="C260"/>
    </row>
    <row r="261" spans="2:3" x14ac:dyDescent="0.25">
      <c r="B261"/>
      <c r="C261"/>
    </row>
    <row r="262" spans="2:3" x14ac:dyDescent="0.25">
      <c r="B262"/>
      <c r="C262"/>
    </row>
    <row r="263" spans="2:3" x14ac:dyDescent="0.25">
      <c r="B263"/>
      <c r="C263"/>
    </row>
    <row r="264" spans="2:3" x14ac:dyDescent="0.25">
      <c r="B264"/>
      <c r="C264"/>
    </row>
    <row r="265" spans="2:3" x14ac:dyDescent="0.25">
      <c r="B265"/>
      <c r="C265"/>
    </row>
    <row r="266" spans="2:3" x14ac:dyDescent="0.25">
      <c r="B266"/>
      <c r="C266"/>
    </row>
    <row r="267" spans="2:3" x14ac:dyDescent="0.25">
      <c r="B267"/>
      <c r="C267"/>
    </row>
    <row r="268" spans="2:3" x14ac:dyDescent="0.25">
      <c r="B268"/>
      <c r="C268"/>
    </row>
    <row r="269" spans="2:3" x14ac:dyDescent="0.25">
      <c r="B269"/>
      <c r="C269"/>
    </row>
    <row r="270" spans="2:3" x14ac:dyDescent="0.25">
      <c r="B270"/>
      <c r="C270"/>
    </row>
    <row r="271" spans="2:3" x14ac:dyDescent="0.25">
      <c r="B271"/>
      <c r="C271"/>
    </row>
    <row r="272" spans="2:3" x14ac:dyDescent="0.25">
      <c r="B272"/>
      <c r="C272"/>
    </row>
    <row r="273" spans="2:3" x14ac:dyDescent="0.25">
      <c r="B273"/>
      <c r="C273"/>
    </row>
    <row r="274" spans="2:3" x14ac:dyDescent="0.25">
      <c r="B274"/>
      <c r="C274"/>
    </row>
    <row r="275" spans="2:3" x14ac:dyDescent="0.25">
      <c r="B275"/>
      <c r="C275"/>
    </row>
    <row r="276" spans="2:3" x14ac:dyDescent="0.25">
      <c r="B276"/>
      <c r="C276"/>
    </row>
    <row r="277" spans="2:3" x14ac:dyDescent="0.25">
      <c r="B277"/>
      <c r="C277"/>
    </row>
    <row r="278" spans="2:3" x14ac:dyDescent="0.25">
      <c r="B278"/>
      <c r="C278"/>
    </row>
    <row r="279" spans="2:3" x14ac:dyDescent="0.25">
      <c r="B279"/>
      <c r="C279"/>
    </row>
    <row r="280" spans="2:3" x14ac:dyDescent="0.25">
      <c r="B280"/>
      <c r="C280"/>
    </row>
    <row r="281" spans="2:3" x14ac:dyDescent="0.25">
      <c r="B281"/>
      <c r="C281"/>
    </row>
    <row r="282" spans="2:3" x14ac:dyDescent="0.25">
      <c r="B282"/>
      <c r="C282"/>
    </row>
    <row r="283" spans="2:3" x14ac:dyDescent="0.25">
      <c r="B283"/>
      <c r="C283"/>
    </row>
    <row r="284" spans="2:3" x14ac:dyDescent="0.25">
      <c r="B284"/>
      <c r="C284"/>
    </row>
    <row r="285" spans="2:3" x14ac:dyDescent="0.25">
      <c r="B285"/>
      <c r="C285"/>
    </row>
    <row r="286" spans="2:3" x14ac:dyDescent="0.25">
      <c r="B286"/>
      <c r="C286"/>
    </row>
    <row r="287" spans="2:3" x14ac:dyDescent="0.25">
      <c r="B287"/>
      <c r="C287"/>
    </row>
    <row r="288" spans="2:3" x14ac:dyDescent="0.25">
      <c r="B288"/>
      <c r="C288"/>
    </row>
    <row r="289" spans="2:3" x14ac:dyDescent="0.25">
      <c r="B289"/>
      <c r="C289"/>
    </row>
    <row r="290" spans="2:3" x14ac:dyDescent="0.25">
      <c r="B290"/>
      <c r="C290"/>
    </row>
    <row r="291" spans="2:3" x14ac:dyDescent="0.25">
      <c r="B291"/>
      <c r="C291"/>
    </row>
    <row r="292" spans="2:3" x14ac:dyDescent="0.25">
      <c r="B292"/>
      <c r="C292"/>
    </row>
    <row r="293" spans="2:3" x14ac:dyDescent="0.25">
      <c r="B293"/>
      <c r="C293"/>
    </row>
    <row r="294" spans="2:3" x14ac:dyDescent="0.25">
      <c r="B294"/>
      <c r="C294"/>
    </row>
    <row r="295" spans="2:3" x14ac:dyDescent="0.25">
      <c r="B295"/>
      <c r="C295"/>
    </row>
    <row r="296" spans="2:3" x14ac:dyDescent="0.25">
      <c r="B296"/>
      <c r="C296"/>
    </row>
    <row r="297" spans="2:3" x14ac:dyDescent="0.25">
      <c r="B297"/>
      <c r="C297"/>
    </row>
    <row r="298" spans="2:3" x14ac:dyDescent="0.25">
      <c r="B298"/>
      <c r="C298"/>
    </row>
    <row r="299" spans="2:3" x14ac:dyDescent="0.25">
      <c r="B299"/>
      <c r="C299"/>
    </row>
    <row r="300" spans="2:3" x14ac:dyDescent="0.25">
      <c r="B300"/>
      <c r="C300"/>
    </row>
    <row r="301" spans="2:3" x14ac:dyDescent="0.25">
      <c r="B301"/>
      <c r="C301"/>
    </row>
    <row r="302" spans="2:3" x14ac:dyDescent="0.25">
      <c r="B302"/>
      <c r="C302"/>
    </row>
    <row r="303" spans="2:3" x14ac:dyDescent="0.25">
      <c r="B303"/>
      <c r="C303"/>
    </row>
    <row r="304" spans="2:3" x14ac:dyDescent="0.25">
      <c r="B304"/>
      <c r="C304"/>
    </row>
    <row r="305" spans="2:3" x14ac:dyDescent="0.25">
      <c r="B305"/>
      <c r="C305"/>
    </row>
    <row r="306" spans="2:3" x14ac:dyDescent="0.25">
      <c r="B306"/>
      <c r="C306"/>
    </row>
    <row r="307" spans="2:3" x14ac:dyDescent="0.25">
      <c r="B307"/>
      <c r="C307"/>
    </row>
    <row r="308" spans="2:3" x14ac:dyDescent="0.25">
      <c r="B308"/>
      <c r="C308"/>
    </row>
    <row r="309" spans="2:3" x14ac:dyDescent="0.25">
      <c r="B309"/>
      <c r="C309"/>
    </row>
    <row r="310" spans="2:3" x14ac:dyDescent="0.25">
      <c r="B310"/>
      <c r="C310"/>
    </row>
    <row r="311" spans="2:3" x14ac:dyDescent="0.25">
      <c r="B311"/>
      <c r="C311"/>
    </row>
    <row r="312" spans="2:3" x14ac:dyDescent="0.25">
      <c r="B312"/>
      <c r="C312"/>
    </row>
    <row r="313" spans="2:3" x14ac:dyDescent="0.25">
      <c r="B313"/>
      <c r="C313"/>
    </row>
    <row r="314" spans="2:3" x14ac:dyDescent="0.25">
      <c r="B314"/>
      <c r="C314"/>
    </row>
    <row r="315" spans="2:3" x14ac:dyDescent="0.25">
      <c r="B315"/>
      <c r="C315"/>
    </row>
    <row r="316" spans="2:3" x14ac:dyDescent="0.25">
      <c r="B316"/>
      <c r="C316"/>
    </row>
    <row r="317" spans="2:3" x14ac:dyDescent="0.25">
      <c r="B317"/>
      <c r="C317"/>
    </row>
    <row r="318" spans="2:3" x14ac:dyDescent="0.25">
      <c r="B318"/>
      <c r="C318"/>
    </row>
    <row r="319" spans="2:3" x14ac:dyDescent="0.25">
      <c r="B319"/>
      <c r="C319"/>
    </row>
    <row r="320" spans="2:3" x14ac:dyDescent="0.25">
      <c r="B320"/>
      <c r="C320"/>
    </row>
    <row r="321" spans="2:3" x14ac:dyDescent="0.25">
      <c r="B321"/>
      <c r="C321"/>
    </row>
    <row r="322" spans="2:3" x14ac:dyDescent="0.25">
      <c r="B322"/>
      <c r="C322"/>
    </row>
    <row r="323" spans="2:3" x14ac:dyDescent="0.25">
      <c r="B323"/>
      <c r="C323"/>
    </row>
    <row r="324" spans="2:3" x14ac:dyDescent="0.25">
      <c r="B324"/>
      <c r="C324"/>
    </row>
    <row r="325" spans="2:3" x14ac:dyDescent="0.25">
      <c r="B325"/>
      <c r="C325"/>
    </row>
    <row r="326" spans="2:3" x14ac:dyDescent="0.25">
      <c r="B326"/>
      <c r="C326"/>
    </row>
    <row r="327" spans="2:3" x14ac:dyDescent="0.25">
      <c r="B327"/>
      <c r="C327"/>
    </row>
    <row r="328" spans="2:3" x14ac:dyDescent="0.25">
      <c r="B328"/>
      <c r="C328"/>
    </row>
    <row r="329" spans="2:3" x14ac:dyDescent="0.25">
      <c r="B329"/>
      <c r="C329"/>
    </row>
    <row r="330" spans="2:3" x14ac:dyDescent="0.25">
      <c r="B330"/>
      <c r="C330"/>
    </row>
    <row r="331" spans="2:3" x14ac:dyDescent="0.25">
      <c r="B331"/>
      <c r="C331"/>
    </row>
    <row r="332" spans="2:3" x14ac:dyDescent="0.25">
      <c r="B332"/>
      <c r="C332"/>
    </row>
    <row r="333" spans="2:3" x14ac:dyDescent="0.25">
      <c r="B333"/>
      <c r="C333"/>
    </row>
    <row r="334" spans="2:3" x14ac:dyDescent="0.25">
      <c r="B334"/>
      <c r="C334"/>
    </row>
    <row r="335" spans="2:3" x14ac:dyDescent="0.25">
      <c r="B335"/>
      <c r="C335"/>
    </row>
    <row r="336" spans="2:3" x14ac:dyDescent="0.25">
      <c r="B336"/>
      <c r="C336"/>
    </row>
    <row r="337" spans="2:3" x14ac:dyDescent="0.25">
      <c r="B337"/>
      <c r="C337"/>
    </row>
    <row r="338" spans="2:3" x14ac:dyDescent="0.25">
      <c r="B338"/>
      <c r="C338"/>
    </row>
    <row r="339" spans="2:3" x14ac:dyDescent="0.25">
      <c r="B339"/>
      <c r="C339"/>
    </row>
    <row r="340" spans="2:3" x14ac:dyDescent="0.25">
      <c r="B340"/>
      <c r="C340"/>
    </row>
    <row r="341" spans="2:3" x14ac:dyDescent="0.25">
      <c r="B341"/>
      <c r="C341"/>
    </row>
    <row r="342" spans="2:3" x14ac:dyDescent="0.25">
      <c r="B342"/>
      <c r="C342"/>
    </row>
    <row r="343" spans="2:3" x14ac:dyDescent="0.25">
      <c r="B343"/>
      <c r="C343"/>
    </row>
    <row r="344" spans="2:3" x14ac:dyDescent="0.25">
      <c r="B344"/>
      <c r="C344"/>
    </row>
    <row r="345" spans="2:3" x14ac:dyDescent="0.25">
      <c r="B345"/>
      <c r="C345"/>
    </row>
    <row r="346" spans="2:3" x14ac:dyDescent="0.25">
      <c r="B346"/>
      <c r="C346"/>
    </row>
    <row r="347" spans="2:3" x14ac:dyDescent="0.25">
      <c r="B347"/>
      <c r="C347"/>
    </row>
    <row r="348" spans="2:3" x14ac:dyDescent="0.25">
      <c r="B348"/>
      <c r="C348"/>
    </row>
    <row r="349" spans="2:3" x14ac:dyDescent="0.25">
      <c r="B349"/>
      <c r="C349"/>
    </row>
    <row r="350" spans="2:3" x14ac:dyDescent="0.25">
      <c r="B350"/>
      <c r="C350"/>
    </row>
    <row r="351" spans="2:3" x14ac:dyDescent="0.25">
      <c r="B351"/>
      <c r="C351"/>
    </row>
    <row r="352" spans="2:3" x14ac:dyDescent="0.25">
      <c r="B352"/>
      <c r="C352"/>
    </row>
    <row r="353" spans="2:3" x14ac:dyDescent="0.25">
      <c r="B353"/>
      <c r="C353"/>
    </row>
    <row r="354" spans="2:3" x14ac:dyDescent="0.25">
      <c r="B354"/>
      <c r="C354"/>
    </row>
    <row r="355" spans="2:3" x14ac:dyDescent="0.25">
      <c r="B355"/>
      <c r="C355"/>
    </row>
    <row r="356" spans="2:3" x14ac:dyDescent="0.25">
      <c r="B356"/>
      <c r="C356"/>
    </row>
    <row r="357" spans="2:3" x14ac:dyDescent="0.25">
      <c r="B357"/>
      <c r="C357"/>
    </row>
    <row r="358" spans="2:3" x14ac:dyDescent="0.25">
      <c r="B358"/>
      <c r="C358"/>
    </row>
    <row r="359" spans="2:3" x14ac:dyDescent="0.25">
      <c r="B359"/>
      <c r="C359"/>
    </row>
    <row r="360" spans="2:3" x14ac:dyDescent="0.25">
      <c r="B360"/>
      <c r="C360"/>
    </row>
    <row r="361" spans="2:3" x14ac:dyDescent="0.25">
      <c r="B361"/>
      <c r="C361"/>
    </row>
    <row r="362" spans="2:3" x14ac:dyDescent="0.25">
      <c r="B362"/>
      <c r="C362"/>
    </row>
    <row r="363" spans="2:3" x14ac:dyDescent="0.25">
      <c r="B363"/>
      <c r="C363"/>
    </row>
    <row r="364" spans="2:3" x14ac:dyDescent="0.25">
      <c r="B364"/>
      <c r="C364"/>
    </row>
    <row r="365" spans="2:3" x14ac:dyDescent="0.25">
      <c r="B365"/>
      <c r="C365"/>
    </row>
    <row r="366" spans="2:3" x14ac:dyDescent="0.25">
      <c r="B366"/>
      <c r="C366"/>
    </row>
    <row r="367" spans="2:3" x14ac:dyDescent="0.25">
      <c r="B367"/>
      <c r="C367"/>
    </row>
    <row r="368" spans="2:3" x14ac:dyDescent="0.25">
      <c r="B368"/>
      <c r="C368"/>
    </row>
    <row r="369" spans="2:3" x14ac:dyDescent="0.25">
      <c r="B369"/>
      <c r="C369"/>
    </row>
    <row r="370" spans="2:3" x14ac:dyDescent="0.25">
      <c r="B370"/>
      <c r="C370"/>
    </row>
    <row r="371" spans="2:3" x14ac:dyDescent="0.25">
      <c r="B371"/>
      <c r="C371"/>
    </row>
    <row r="372" spans="2:3" x14ac:dyDescent="0.25">
      <c r="B372"/>
      <c r="C372"/>
    </row>
    <row r="373" spans="2:3" x14ac:dyDescent="0.25">
      <c r="B373"/>
      <c r="C373"/>
    </row>
    <row r="374" spans="2:3" x14ac:dyDescent="0.25">
      <c r="B374"/>
      <c r="C374"/>
    </row>
    <row r="375" spans="2:3" x14ac:dyDescent="0.25">
      <c r="B375"/>
      <c r="C375"/>
    </row>
    <row r="376" spans="2:3" x14ac:dyDescent="0.25">
      <c r="B376"/>
      <c r="C376"/>
    </row>
    <row r="377" spans="2:3" x14ac:dyDescent="0.25">
      <c r="B377"/>
      <c r="C377"/>
    </row>
    <row r="378" spans="2:3" x14ac:dyDescent="0.25">
      <c r="B378"/>
      <c r="C378"/>
    </row>
    <row r="379" spans="2:3" x14ac:dyDescent="0.25">
      <c r="B379"/>
      <c r="C379"/>
    </row>
    <row r="380" spans="2:3" x14ac:dyDescent="0.25">
      <c r="B380"/>
      <c r="C380"/>
    </row>
    <row r="381" spans="2:3" x14ac:dyDescent="0.25">
      <c r="B381"/>
      <c r="C381"/>
    </row>
    <row r="382" spans="2:3" x14ac:dyDescent="0.25">
      <c r="B382"/>
      <c r="C382"/>
    </row>
    <row r="383" spans="2:3" x14ac:dyDescent="0.25">
      <c r="B383"/>
      <c r="C383"/>
    </row>
    <row r="384" spans="2:3" x14ac:dyDescent="0.25">
      <c r="B384"/>
      <c r="C384"/>
    </row>
    <row r="385" spans="2:3" x14ac:dyDescent="0.25">
      <c r="B385"/>
      <c r="C385"/>
    </row>
    <row r="386" spans="2:3" x14ac:dyDescent="0.25">
      <c r="B386"/>
      <c r="C386"/>
    </row>
    <row r="387" spans="2:3" x14ac:dyDescent="0.25">
      <c r="B387"/>
      <c r="C387"/>
    </row>
    <row r="388" spans="2:3" x14ac:dyDescent="0.25">
      <c r="B388"/>
      <c r="C388"/>
    </row>
    <row r="389" spans="2:3" x14ac:dyDescent="0.25">
      <c r="B389"/>
      <c r="C389"/>
    </row>
    <row r="390" spans="2:3" x14ac:dyDescent="0.25">
      <c r="B390"/>
      <c r="C390"/>
    </row>
    <row r="391" spans="2:3" x14ac:dyDescent="0.25">
      <c r="B391"/>
      <c r="C391"/>
    </row>
    <row r="392" spans="2:3" x14ac:dyDescent="0.25">
      <c r="B392"/>
      <c r="C392"/>
    </row>
    <row r="393" spans="2:3" x14ac:dyDescent="0.25">
      <c r="B393"/>
      <c r="C393"/>
    </row>
    <row r="394" spans="2:3" x14ac:dyDescent="0.25">
      <c r="B394"/>
      <c r="C394"/>
    </row>
    <row r="395" spans="2:3" x14ac:dyDescent="0.25">
      <c r="B395"/>
      <c r="C395"/>
    </row>
    <row r="396" spans="2:3" x14ac:dyDescent="0.25">
      <c r="B396"/>
      <c r="C396"/>
    </row>
    <row r="397" spans="2:3" x14ac:dyDescent="0.25">
      <c r="B397"/>
      <c r="C397"/>
    </row>
    <row r="398" spans="2:3" x14ac:dyDescent="0.25">
      <c r="B398"/>
      <c r="C398"/>
    </row>
    <row r="399" spans="2:3" x14ac:dyDescent="0.25">
      <c r="B399"/>
      <c r="C399"/>
    </row>
    <row r="400" spans="2:3" x14ac:dyDescent="0.25">
      <c r="B400"/>
      <c r="C400"/>
    </row>
    <row r="401" spans="2:3" x14ac:dyDescent="0.25">
      <c r="B401"/>
      <c r="C401"/>
    </row>
    <row r="402" spans="2:3" x14ac:dyDescent="0.25">
      <c r="B402"/>
      <c r="C402"/>
    </row>
    <row r="403" spans="2:3" x14ac:dyDescent="0.25">
      <c r="B403"/>
      <c r="C403"/>
    </row>
    <row r="404" spans="2:3" x14ac:dyDescent="0.25">
      <c r="B404"/>
      <c r="C404"/>
    </row>
    <row r="405" spans="2:3" x14ac:dyDescent="0.25">
      <c r="B405"/>
      <c r="C405"/>
    </row>
    <row r="406" spans="2:3" x14ac:dyDescent="0.25">
      <c r="B406"/>
      <c r="C406"/>
    </row>
    <row r="407" spans="2:3" x14ac:dyDescent="0.25">
      <c r="B407"/>
      <c r="C407"/>
    </row>
    <row r="408" spans="2:3" x14ac:dyDescent="0.25">
      <c r="B408"/>
      <c r="C408"/>
    </row>
    <row r="409" spans="2:3" x14ac:dyDescent="0.25">
      <c r="B409"/>
      <c r="C409"/>
    </row>
    <row r="410" spans="2:3" x14ac:dyDescent="0.25">
      <c r="B410"/>
      <c r="C410"/>
    </row>
    <row r="411" spans="2:3" x14ac:dyDescent="0.25">
      <c r="B411"/>
      <c r="C411"/>
    </row>
    <row r="412" spans="2:3" x14ac:dyDescent="0.25">
      <c r="B412"/>
      <c r="C412"/>
    </row>
    <row r="413" spans="2:3" x14ac:dyDescent="0.25">
      <c r="B413"/>
      <c r="C413"/>
    </row>
    <row r="414" spans="2:3" x14ac:dyDescent="0.25">
      <c r="B414"/>
      <c r="C414"/>
    </row>
    <row r="415" spans="2:3" x14ac:dyDescent="0.25">
      <c r="B415"/>
      <c r="C415"/>
    </row>
    <row r="416" spans="2:3" x14ac:dyDescent="0.25">
      <c r="B416"/>
      <c r="C416"/>
    </row>
    <row r="417" spans="2:3" x14ac:dyDescent="0.25">
      <c r="B417"/>
      <c r="C417"/>
    </row>
    <row r="418" spans="2:3" x14ac:dyDescent="0.25">
      <c r="B418"/>
      <c r="C418"/>
    </row>
    <row r="419" spans="2:3" x14ac:dyDescent="0.25">
      <c r="B419"/>
      <c r="C419"/>
    </row>
    <row r="420" spans="2:3" x14ac:dyDescent="0.25">
      <c r="B420"/>
      <c r="C420"/>
    </row>
    <row r="421" spans="2:3" x14ac:dyDescent="0.25">
      <c r="B421"/>
      <c r="C421"/>
    </row>
    <row r="422" spans="2:3" x14ac:dyDescent="0.25">
      <c r="B422"/>
      <c r="C422"/>
    </row>
    <row r="423" spans="2:3" x14ac:dyDescent="0.25">
      <c r="B423"/>
      <c r="C423"/>
    </row>
    <row r="424" spans="2:3" x14ac:dyDescent="0.25">
      <c r="B424"/>
      <c r="C424"/>
    </row>
    <row r="425" spans="2:3" x14ac:dyDescent="0.25">
      <c r="B425"/>
      <c r="C425"/>
    </row>
    <row r="426" spans="2:3" x14ac:dyDescent="0.25">
      <c r="B426"/>
      <c r="C426"/>
    </row>
    <row r="427" spans="2:3" x14ac:dyDescent="0.25">
      <c r="B427"/>
      <c r="C427"/>
    </row>
    <row r="428" spans="2:3" x14ac:dyDescent="0.25">
      <c r="B428"/>
      <c r="C428"/>
    </row>
    <row r="429" spans="2:3" x14ac:dyDescent="0.25">
      <c r="B429"/>
      <c r="C429"/>
    </row>
    <row r="430" spans="2:3" x14ac:dyDescent="0.25">
      <c r="B430"/>
      <c r="C430"/>
    </row>
    <row r="431" spans="2:3" x14ac:dyDescent="0.25">
      <c r="B431"/>
      <c r="C431"/>
    </row>
    <row r="432" spans="2:3" x14ac:dyDescent="0.25">
      <c r="B432"/>
      <c r="C432"/>
    </row>
    <row r="433" spans="2:3" x14ac:dyDescent="0.25">
      <c r="B433"/>
      <c r="C433"/>
    </row>
    <row r="434" spans="2:3" x14ac:dyDescent="0.25">
      <c r="B434"/>
      <c r="C434"/>
    </row>
    <row r="435" spans="2:3" x14ac:dyDescent="0.25">
      <c r="B435"/>
      <c r="C435"/>
    </row>
    <row r="436" spans="2:3" x14ac:dyDescent="0.25">
      <c r="B436"/>
      <c r="C436"/>
    </row>
    <row r="437" spans="2:3" x14ac:dyDescent="0.25">
      <c r="B437"/>
      <c r="C437"/>
    </row>
    <row r="438" spans="2:3" x14ac:dyDescent="0.25">
      <c r="B438"/>
      <c r="C438"/>
    </row>
    <row r="439" spans="2:3" x14ac:dyDescent="0.25">
      <c r="B439"/>
      <c r="C439"/>
    </row>
    <row r="440" spans="2:3" x14ac:dyDescent="0.25">
      <c r="B440"/>
      <c r="C440"/>
    </row>
    <row r="441" spans="2:3" x14ac:dyDescent="0.25">
      <c r="B441"/>
      <c r="C441"/>
    </row>
    <row r="442" spans="2:3" x14ac:dyDescent="0.25">
      <c r="B442"/>
      <c r="C442"/>
    </row>
    <row r="443" spans="2:3" x14ac:dyDescent="0.25">
      <c r="B443"/>
      <c r="C443"/>
    </row>
    <row r="444" spans="2:3" x14ac:dyDescent="0.25">
      <c r="B444"/>
      <c r="C444"/>
    </row>
    <row r="445" spans="2:3" x14ac:dyDescent="0.25">
      <c r="B445"/>
      <c r="C445"/>
    </row>
    <row r="446" spans="2:3" x14ac:dyDescent="0.25">
      <c r="B446"/>
      <c r="C446"/>
    </row>
    <row r="447" spans="2:3" x14ac:dyDescent="0.25">
      <c r="B447"/>
      <c r="C447"/>
    </row>
    <row r="448" spans="2:3" x14ac:dyDescent="0.25">
      <c r="B448"/>
      <c r="C448"/>
    </row>
    <row r="449" spans="2:3" x14ac:dyDescent="0.25">
      <c r="B449"/>
      <c r="C449"/>
    </row>
    <row r="450" spans="2:3" x14ac:dyDescent="0.25">
      <c r="B450"/>
      <c r="C450"/>
    </row>
    <row r="451" spans="2:3" x14ac:dyDescent="0.25">
      <c r="B451"/>
      <c r="C451"/>
    </row>
    <row r="452" spans="2:3" x14ac:dyDescent="0.25">
      <c r="B452"/>
      <c r="C452"/>
    </row>
    <row r="453" spans="2:3" x14ac:dyDescent="0.25">
      <c r="B453"/>
      <c r="C453"/>
    </row>
    <row r="454" spans="2:3" x14ac:dyDescent="0.25">
      <c r="B454"/>
      <c r="C454"/>
    </row>
    <row r="455" spans="2:3" x14ac:dyDescent="0.25">
      <c r="B455"/>
      <c r="C455"/>
    </row>
    <row r="456" spans="2:3" x14ac:dyDescent="0.25">
      <c r="B456"/>
      <c r="C456"/>
    </row>
    <row r="457" spans="2:3" x14ac:dyDescent="0.25">
      <c r="B457"/>
      <c r="C457"/>
    </row>
    <row r="458" spans="2:3" x14ac:dyDescent="0.25">
      <c r="B458"/>
      <c r="C458"/>
    </row>
    <row r="459" spans="2:3" x14ac:dyDescent="0.25">
      <c r="B459"/>
      <c r="C459"/>
    </row>
    <row r="460" spans="2:3" x14ac:dyDescent="0.25">
      <c r="B460"/>
      <c r="C460"/>
    </row>
    <row r="461" spans="2:3" x14ac:dyDescent="0.25">
      <c r="B461"/>
      <c r="C461"/>
    </row>
    <row r="462" spans="2:3" x14ac:dyDescent="0.25">
      <c r="B462"/>
      <c r="C462"/>
    </row>
    <row r="463" spans="2:3" x14ac:dyDescent="0.25">
      <c r="B463"/>
      <c r="C463"/>
    </row>
    <row r="464" spans="2:3" x14ac:dyDescent="0.25">
      <c r="B464"/>
      <c r="C464"/>
    </row>
    <row r="465" spans="2:3" x14ac:dyDescent="0.25">
      <c r="B465"/>
      <c r="C465"/>
    </row>
    <row r="466" spans="2:3" x14ac:dyDescent="0.25">
      <c r="B466"/>
      <c r="C466"/>
    </row>
    <row r="467" spans="2:3" x14ac:dyDescent="0.25">
      <c r="B467"/>
      <c r="C467"/>
    </row>
    <row r="468" spans="2:3" x14ac:dyDescent="0.25">
      <c r="B468"/>
      <c r="C468"/>
    </row>
    <row r="469" spans="2:3" x14ac:dyDescent="0.25">
      <c r="B469"/>
      <c r="C469"/>
    </row>
    <row r="470" spans="2:3" x14ac:dyDescent="0.25">
      <c r="B470"/>
      <c r="C470"/>
    </row>
    <row r="471" spans="2:3" x14ac:dyDescent="0.25">
      <c r="B471"/>
      <c r="C471"/>
    </row>
    <row r="472" spans="2:3" x14ac:dyDescent="0.25">
      <c r="B472"/>
      <c r="C472"/>
    </row>
    <row r="473" spans="2:3" x14ac:dyDescent="0.25">
      <c r="B473"/>
      <c r="C473"/>
    </row>
    <row r="474" spans="2:3" x14ac:dyDescent="0.25">
      <c r="B474"/>
      <c r="C474"/>
    </row>
    <row r="475" spans="2:3" x14ac:dyDescent="0.25">
      <c r="B475"/>
      <c r="C475"/>
    </row>
    <row r="476" spans="2:3" x14ac:dyDescent="0.25">
      <c r="B476"/>
      <c r="C476"/>
    </row>
    <row r="477" spans="2:3" x14ac:dyDescent="0.25">
      <c r="B477"/>
      <c r="C477"/>
    </row>
    <row r="478" spans="2:3" x14ac:dyDescent="0.25">
      <c r="B478"/>
      <c r="C478"/>
    </row>
    <row r="479" spans="2:3" x14ac:dyDescent="0.25">
      <c r="B479"/>
      <c r="C479"/>
    </row>
    <row r="480" spans="2:3" x14ac:dyDescent="0.25">
      <c r="B480"/>
      <c r="C480"/>
    </row>
    <row r="481" spans="2:3" x14ac:dyDescent="0.25">
      <c r="B481"/>
      <c r="C481"/>
    </row>
    <row r="482" spans="2:3" x14ac:dyDescent="0.25">
      <c r="B482"/>
      <c r="C482"/>
    </row>
    <row r="483" spans="2:3" x14ac:dyDescent="0.25">
      <c r="B483"/>
      <c r="C483"/>
    </row>
    <row r="484" spans="2:3" x14ac:dyDescent="0.25">
      <c r="B484"/>
      <c r="C484"/>
    </row>
    <row r="485" spans="2:3" x14ac:dyDescent="0.25">
      <c r="B485"/>
      <c r="C485"/>
    </row>
    <row r="486" spans="2:3" x14ac:dyDescent="0.25">
      <c r="B486"/>
      <c r="C486"/>
    </row>
    <row r="487" spans="2:3" x14ac:dyDescent="0.25">
      <c r="B487"/>
      <c r="C487"/>
    </row>
    <row r="488" spans="2:3" x14ac:dyDescent="0.25">
      <c r="B488"/>
      <c r="C488"/>
    </row>
    <row r="489" spans="2:3" x14ac:dyDescent="0.25">
      <c r="B489"/>
      <c r="C489"/>
    </row>
    <row r="490" spans="2:3" x14ac:dyDescent="0.25">
      <c r="B490"/>
      <c r="C490"/>
    </row>
    <row r="491" spans="2:3" x14ac:dyDescent="0.25">
      <c r="B491"/>
      <c r="C491"/>
    </row>
    <row r="492" spans="2:3" x14ac:dyDescent="0.25">
      <c r="B492"/>
      <c r="C492"/>
    </row>
    <row r="493" spans="2:3" x14ac:dyDescent="0.25">
      <c r="B493"/>
      <c r="C493"/>
    </row>
    <row r="494" spans="2:3" x14ac:dyDescent="0.25">
      <c r="B494"/>
      <c r="C494"/>
    </row>
    <row r="495" spans="2:3" x14ac:dyDescent="0.25">
      <c r="B495"/>
      <c r="C495"/>
    </row>
    <row r="496" spans="2:3" x14ac:dyDescent="0.25">
      <c r="B496"/>
      <c r="C496"/>
    </row>
    <row r="497" spans="2:3" x14ac:dyDescent="0.25">
      <c r="B497"/>
      <c r="C497"/>
    </row>
    <row r="498" spans="2:3" x14ac:dyDescent="0.25">
      <c r="B498"/>
      <c r="C498"/>
    </row>
    <row r="499" spans="2:3" x14ac:dyDescent="0.25">
      <c r="B499"/>
      <c r="C499"/>
    </row>
    <row r="500" spans="2:3" x14ac:dyDescent="0.25">
      <c r="B500"/>
      <c r="C500"/>
    </row>
    <row r="501" spans="2:3" x14ac:dyDescent="0.25">
      <c r="B501"/>
      <c r="C501"/>
    </row>
    <row r="502" spans="2:3" x14ac:dyDescent="0.25">
      <c r="B502"/>
      <c r="C502"/>
    </row>
    <row r="503" spans="2:3" x14ac:dyDescent="0.25">
      <c r="B503"/>
      <c r="C503"/>
    </row>
    <row r="504" spans="2:3" x14ac:dyDescent="0.25">
      <c r="B504"/>
      <c r="C504"/>
    </row>
    <row r="505" spans="2:3" x14ac:dyDescent="0.25">
      <c r="B505"/>
      <c r="C505"/>
    </row>
    <row r="506" spans="2:3" x14ac:dyDescent="0.25">
      <c r="B506"/>
      <c r="C506"/>
    </row>
    <row r="507" spans="2:3" x14ac:dyDescent="0.25">
      <c r="B507"/>
      <c r="C507"/>
    </row>
    <row r="508" spans="2:3" x14ac:dyDescent="0.25">
      <c r="B508"/>
      <c r="C508"/>
    </row>
    <row r="509" spans="2:3" x14ac:dyDescent="0.25">
      <c r="B509"/>
      <c r="C509"/>
    </row>
    <row r="510" spans="2:3" x14ac:dyDescent="0.25">
      <c r="B510"/>
      <c r="C510"/>
    </row>
    <row r="511" spans="2:3" x14ac:dyDescent="0.25">
      <c r="B511"/>
      <c r="C511"/>
    </row>
    <row r="512" spans="2:3" x14ac:dyDescent="0.25">
      <c r="B512"/>
      <c r="C512"/>
    </row>
    <row r="513" spans="2:3" x14ac:dyDescent="0.25">
      <c r="B513"/>
      <c r="C513"/>
    </row>
    <row r="514" spans="2:3" x14ac:dyDescent="0.25">
      <c r="B514"/>
      <c r="C514"/>
    </row>
    <row r="515" spans="2:3" x14ac:dyDescent="0.25">
      <c r="B515"/>
      <c r="C515"/>
    </row>
    <row r="516" spans="2:3" x14ac:dyDescent="0.25">
      <c r="B516"/>
      <c r="C516"/>
    </row>
    <row r="517" spans="2:3" x14ac:dyDescent="0.25">
      <c r="B517"/>
      <c r="C517"/>
    </row>
    <row r="518" spans="2:3" x14ac:dyDescent="0.25">
      <c r="B518"/>
      <c r="C518"/>
    </row>
    <row r="519" spans="2:3" x14ac:dyDescent="0.25">
      <c r="B519"/>
      <c r="C519"/>
    </row>
    <row r="520" spans="2:3" x14ac:dyDescent="0.25">
      <c r="B520"/>
      <c r="C520"/>
    </row>
    <row r="521" spans="2:3" x14ac:dyDescent="0.25">
      <c r="B521"/>
      <c r="C521"/>
    </row>
    <row r="522" spans="2:3" x14ac:dyDescent="0.25">
      <c r="B522"/>
      <c r="C522"/>
    </row>
    <row r="523" spans="2:3" x14ac:dyDescent="0.25">
      <c r="B523"/>
      <c r="C523"/>
    </row>
    <row r="524" spans="2:3" x14ac:dyDescent="0.25">
      <c r="B524"/>
      <c r="C524"/>
    </row>
    <row r="525" spans="2:3" x14ac:dyDescent="0.25">
      <c r="B525"/>
      <c r="C525"/>
    </row>
    <row r="526" spans="2:3" x14ac:dyDescent="0.25">
      <c r="B526"/>
      <c r="C526"/>
    </row>
    <row r="527" spans="2:3" x14ac:dyDescent="0.25">
      <c r="B527"/>
      <c r="C527"/>
    </row>
    <row r="528" spans="2:3" x14ac:dyDescent="0.25">
      <c r="B528"/>
      <c r="C528"/>
    </row>
    <row r="529" spans="2:3" x14ac:dyDescent="0.25">
      <c r="B529"/>
      <c r="C529"/>
    </row>
    <row r="530" spans="2:3" x14ac:dyDescent="0.25">
      <c r="B530"/>
      <c r="C530"/>
    </row>
    <row r="531" spans="2:3" x14ac:dyDescent="0.25">
      <c r="B531"/>
      <c r="C531"/>
    </row>
    <row r="532" spans="2:3" x14ac:dyDescent="0.25">
      <c r="B532"/>
      <c r="C532"/>
    </row>
    <row r="533" spans="2:3" x14ac:dyDescent="0.25">
      <c r="B533"/>
      <c r="C533"/>
    </row>
    <row r="534" spans="2:3" x14ac:dyDescent="0.25">
      <c r="B534"/>
      <c r="C534"/>
    </row>
    <row r="535" spans="2:3" x14ac:dyDescent="0.25">
      <c r="B535"/>
      <c r="C535"/>
    </row>
    <row r="536" spans="2:3" x14ac:dyDescent="0.25">
      <c r="B536"/>
      <c r="C536"/>
    </row>
    <row r="537" spans="2:3" x14ac:dyDescent="0.25">
      <c r="B537"/>
      <c r="C537"/>
    </row>
    <row r="538" spans="2:3" x14ac:dyDescent="0.25">
      <c r="B538"/>
      <c r="C538"/>
    </row>
    <row r="539" spans="2:3" x14ac:dyDescent="0.25">
      <c r="B539"/>
      <c r="C539"/>
    </row>
    <row r="540" spans="2:3" x14ac:dyDescent="0.25">
      <c r="B540"/>
      <c r="C540"/>
    </row>
    <row r="541" spans="2:3" x14ac:dyDescent="0.25">
      <c r="B541"/>
      <c r="C541"/>
    </row>
    <row r="542" spans="2:3" x14ac:dyDescent="0.25">
      <c r="B542"/>
      <c r="C542"/>
    </row>
    <row r="543" spans="2:3" x14ac:dyDescent="0.25">
      <c r="B543"/>
      <c r="C543"/>
    </row>
    <row r="544" spans="2:3" x14ac:dyDescent="0.25">
      <c r="B544"/>
      <c r="C544"/>
    </row>
    <row r="545" spans="2:3" x14ac:dyDescent="0.25">
      <c r="B545"/>
      <c r="C545"/>
    </row>
    <row r="546" spans="2:3" x14ac:dyDescent="0.25">
      <c r="B546"/>
      <c r="C546"/>
    </row>
    <row r="547" spans="2:3" x14ac:dyDescent="0.25">
      <c r="B547"/>
      <c r="C547"/>
    </row>
    <row r="548" spans="2:3" x14ac:dyDescent="0.25">
      <c r="B548"/>
      <c r="C548"/>
    </row>
    <row r="549" spans="2:3" x14ac:dyDescent="0.25">
      <c r="B549"/>
      <c r="C549"/>
    </row>
    <row r="550" spans="2:3" x14ac:dyDescent="0.25">
      <c r="B550"/>
      <c r="C550"/>
    </row>
    <row r="551" spans="2:3" x14ac:dyDescent="0.25">
      <c r="B551"/>
      <c r="C551"/>
    </row>
    <row r="552" spans="2:3" x14ac:dyDescent="0.25">
      <c r="B552"/>
      <c r="C552"/>
    </row>
    <row r="553" spans="2:3" x14ac:dyDescent="0.25">
      <c r="B553"/>
      <c r="C553"/>
    </row>
    <row r="554" spans="2:3" x14ac:dyDescent="0.25">
      <c r="B554"/>
      <c r="C554"/>
    </row>
    <row r="555" spans="2:3" x14ac:dyDescent="0.25">
      <c r="B555"/>
      <c r="C555"/>
    </row>
    <row r="556" spans="2:3" x14ac:dyDescent="0.25">
      <c r="B556"/>
      <c r="C556"/>
    </row>
    <row r="557" spans="2:3" x14ac:dyDescent="0.25">
      <c r="B557"/>
      <c r="C557"/>
    </row>
    <row r="558" spans="2:3" x14ac:dyDescent="0.25">
      <c r="B558"/>
      <c r="C558"/>
    </row>
    <row r="559" spans="2:3" x14ac:dyDescent="0.25">
      <c r="B559"/>
      <c r="C559"/>
    </row>
    <row r="560" spans="2:3" x14ac:dyDescent="0.25">
      <c r="B560"/>
      <c r="C560"/>
    </row>
    <row r="561" spans="2:3" x14ac:dyDescent="0.25">
      <c r="B561"/>
      <c r="C561"/>
    </row>
    <row r="562" spans="2:3" x14ac:dyDescent="0.25">
      <c r="B562"/>
      <c r="C562"/>
    </row>
    <row r="563" spans="2:3" x14ac:dyDescent="0.25">
      <c r="B563"/>
      <c r="C563"/>
    </row>
    <row r="564" spans="2:3" x14ac:dyDescent="0.25">
      <c r="B564"/>
      <c r="C564"/>
    </row>
    <row r="565" spans="2:3" x14ac:dyDescent="0.25">
      <c r="B565"/>
      <c r="C565"/>
    </row>
    <row r="566" spans="2:3" x14ac:dyDescent="0.25">
      <c r="B566"/>
      <c r="C566"/>
    </row>
    <row r="567" spans="2:3" x14ac:dyDescent="0.25">
      <c r="B567"/>
      <c r="C567"/>
    </row>
    <row r="568" spans="2:3" x14ac:dyDescent="0.25">
      <c r="B568"/>
      <c r="C568"/>
    </row>
    <row r="569" spans="2:3" x14ac:dyDescent="0.25">
      <c r="B569"/>
      <c r="C569"/>
    </row>
    <row r="570" spans="2:3" x14ac:dyDescent="0.25">
      <c r="B570"/>
      <c r="C570"/>
    </row>
    <row r="571" spans="2:3" x14ac:dyDescent="0.25">
      <c r="B571"/>
      <c r="C571"/>
    </row>
    <row r="572" spans="2:3" x14ac:dyDescent="0.25">
      <c r="B572"/>
      <c r="C572"/>
    </row>
    <row r="573" spans="2:3" x14ac:dyDescent="0.25">
      <c r="B573"/>
      <c r="C573"/>
    </row>
    <row r="574" spans="2:3" x14ac:dyDescent="0.25">
      <c r="B574"/>
      <c r="C574"/>
    </row>
    <row r="575" spans="2:3" x14ac:dyDescent="0.25">
      <c r="B575"/>
      <c r="C575"/>
    </row>
    <row r="576" spans="2:3" x14ac:dyDescent="0.25">
      <c r="B576"/>
      <c r="C576"/>
    </row>
    <row r="577" spans="2:3" x14ac:dyDescent="0.25">
      <c r="B577"/>
      <c r="C577"/>
    </row>
    <row r="578" spans="2:3" x14ac:dyDescent="0.25">
      <c r="B578"/>
      <c r="C578"/>
    </row>
    <row r="579" spans="2:3" x14ac:dyDescent="0.25">
      <c r="B579"/>
      <c r="C579"/>
    </row>
    <row r="580" spans="2:3" x14ac:dyDescent="0.25">
      <c r="B580"/>
      <c r="C580"/>
    </row>
    <row r="581" spans="2:3" x14ac:dyDescent="0.25">
      <c r="B581"/>
      <c r="C581"/>
    </row>
    <row r="582" spans="2:3" x14ac:dyDescent="0.25">
      <c r="B582"/>
      <c r="C582"/>
    </row>
    <row r="583" spans="2:3" x14ac:dyDescent="0.25">
      <c r="B583"/>
      <c r="C583"/>
    </row>
    <row r="584" spans="2:3" x14ac:dyDescent="0.25">
      <c r="B584"/>
      <c r="C584"/>
    </row>
    <row r="585" spans="2:3" x14ac:dyDescent="0.25">
      <c r="B585"/>
      <c r="C585"/>
    </row>
    <row r="586" spans="2:3" x14ac:dyDescent="0.25">
      <c r="B586"/>
      <c r="C586"/>
    </row>
    <row r="587" spans="2:3" x14ac:dyDescent="0.25">
      <c r="B587"/>
      <c r="C587"/>
    </row>
    <row r="588" spans="2:3" x14ac:dyDescent="0.25">
      <c r="B588"/>
      <c r="C588"/>
    </row>
    <row r="589" spans="2:3" x14ac:dyDescent="0.25">
      <c r="B589"/>
      <c r="C589"/>
    </row>
    <row r="590" spans="2:3" x14ac:dyDescent="0.25">
      <c r="B590"/>
      <c r="C590"/>
    </row>
    <row r="591" spans="2:3" x14ac:dyDescent="0.25">
      <c r="B591"/>
      <c r="C591"/>
    </row>
    <row r="592" spans="2:3" x14ac:dyDescent="0.25">
      <c r="B592"/>
      <c r="C592"/>
    </row>
    <row r="593" spans="2:3" x14ac:dyDescent="0.25">
      <c r="B593"/>
      <c r="C593"/>
    </row>
    <row r="594" spans="2:3" x14ac:dyDescent="0.25">
      <c r="B594"/>
      <c r="C594"/>
    </row>
    <row r="595" spans="2:3" x14ac:dyDescent="0.25">
      <c r="B595"/>
      <c r="C595"/>
    </row>
    <row r="596" spans="2:3" x14ac:dyDescent="0.25">
      <c r="B596"/>
      <c r="C596"/>
    </row>
    <row r="597" spans="2:3" x14ac:dyDescent="0.25">
      <c r="B597"/>
      <c r="C597"/>
    </row>
    <row r="598" spans="2:3" x14ac:dyDescent="0.25">
      <c r="B598"/>
      <c r="C598"/>
    </row>
    <row r="599" spans="2:3" x14ac:dyDescent="0.25">
      <c r="B599"/>
      <c r="C599"/>
    </row>
    <row r="600" spans="2:3" x14ac:dyDescent="0.25">
      <c r="B600"/>
      <c r="C600"/>
    </row>
    <row r="601" spans="2:3" x14ac:dyDescent="0.25">
      <c r="B601"/>
      <c r="C601"/>
    </row>
    <row r="602" spans="2:3" x14ac:dyDescent="0.25">
      <c r="B602"/>
      <c r="C602"/>
    </row>
    <row r="603" spans="2:3" x14ac:dyDescent="0.25">
      <c r="B603"/>
      <c r="C603"/>
    </row>
    <row r="604" spans="2:3" x14ac:dyDescent="0.25">
      <c r="B604"/>
      <c r="C604"/>
    </row>
    <row r="605" spans="2:3" x14ac:dyDescent="0.25">
      <c r="B605"/>
      <c r="C605"/>
    </row>
    <row r="606" spans="2:3" x14ac:dyDescent="0.25">
      <c r="B606"/>
      <c r="C606"/>
    </row>
    <row r="607" spans="2:3" x14ac:dyDescent="0.25">
      <c r="B607"/>
      <c r="C607"/>
    </row>
    <row r="608" spans="2:3" x14ac:dyDescent="0.25">
      <c r="B608"/>
      <c r="C608"/>
    </row>
    <row r="609" spans="2:3" x14ac:dyDescent="0.25">
      <c r="B609"/>
      <c r="C609"/>
    </row>
    <row r="610" spans="2:3" x14ac:dyDescent="0.25">
      <c r="B610"/>
      <c r="C610"/>
    </row>
    <row r="611" spans="2:3" x14ac:dyDescent="0.25">
      <c r="B611"/>
      <c r="C611"/>
    </row>
    <row r="612" spans="2:3" x14ac:dyDescent="0.25">
      <c r="B612"/>
      <c r="C612"/>
    </row>
    <row r="613" spans="2:3" x14ac:dyDescent="0.25">
      <c r="B613"/>
      <c r="C613"/>
    </row>
    <row r="614" spans="2:3" x14ac:dyDescent="0.25">
      <c r="B614"/>
      <c r="C614"/>
    </row>
    <row r="615" spans="2:3" x14ac:dyDescent="0.25">
      <c r="B615"/>
      <c r="C615"/>
    </row>
    <row r="616" spans="2:3" x14ac:dyDescent="0.25">
      <c r="B616"/>
      <c r="C616"/>
    </row>
    <row r="617" spans="2:3" x14ac:dyDescent="0.25">
      <c r="B617"/>
      <c r="C617"/>
    </row>
    <row r="618" spans="2:3" x14ac:dyDescent="0.25">
      <c r="B618"/>
      <c r="C618"/>
    </row>
    <row r="619" spans="2:3" x14ac:dyDescent="0.25">
      <c r="B619"/>
      <c r="C619"/>
    </row>
    <row r="620" spans="2:3" x14ac:dyDescent="0.25">
      <c r="B620"/>
      <c r="C620"/>
    </row>
    <row r="621" spans="2:3" x14ac:dyDescent="0.25">
      <c r="B621"/>
      <c r="C621"/>
    </row>
    <row r="622" spans="2:3" x14ac:dyDescent="0.25">
      <c r="B622"/>
      <c r="C622"/>
    </row>
    <row r="623" spans="2:3" x14ac:dyDescent="0.25">
      <c r="B623"/>
      <c r="C623"/>
    </row>
    <row r="624" spans="2:3" x14ac:dyDescent="0.25">
      <c r="B624"/>
      <c r="C624"/>
    </row>
    <row r="625" spans="2:3" x14ac:dyDescent="0.25">
      <c r="B625"/>
      <c r="C625"/>
    </row>
    <row r="626" spans="2:3" x14ac:dyDescent="0.25">
      <c r="B626"/>
      <c r="C626"/>
    </row>
    <row r="627" spans="2:3" x14ac:dyDescent="0.25">
      <c r="B627"/>
      <c r="C627"/>
    </row>
    <row r="628" spans="2:3" x14ac:dyDescent="0.25">
      <c r="B628"/>
      <c r="C628"/>
    </row>
    <row r="629" spans="2:3" x14ac:dyDescent="0.25">
      <c r="B629"/>
      <c r="C629"/>
    </row>
    <row r="630" spans="2:3" x14ac:dyDescent="0.25">
      <c r="B630"/>
      <c r="C630"/>
    </row>
    <row r="631" spans="2:3" x14ac:dyDescent="0.25">
      <c r="B631"/>
      <c r="C631"/>
    </row>
    <row r="632" spans="2:3" x14ac:dyDescent="0.25">
      <c r="B632"/>
      <c r="C632"/>
    </row>
    <row r="633" spans="2:3" x14ac:dyDescent="0.25">
      <c r="B633"/>
      <c r="C633"/>
    </row>
    <row r="634" spans="2:3" x14ac:dyDescent="0.25">
      <c r="B634"/>
      <c r="C634"/>
    </row>
    <row r="635" spans="2:3" x14ac:dyDescent="0.25">
      <c r="B635"/>
      <c r="C635"/>
    </row>
    <row r="636" spans="2:3" x14ac:dyDescent="0.25">
      <c r="B636"/>
      <c r="C636"/>
    </row>
    <row r="637" spans="2:3" x14ac:dyDescent="0.25">
      <c r="B637"/>
      <c r="C637"/>
    </row>
    <row r="638" spans="2:3" x14ac:dyDescent="0.25">
      <c r="B638"/>
      <c r="C638"/>
    </row>
    <row r="639" spans="2:3" x14ac:dyDescent="0.25">
      <c r="B639"/>
      <c r="C639"/>
    </row>
    <row r="640" spans="2:3" x14ac:dyDescent="0.25">
      <c r="B640"/>
      <c r="C640"/>
    </row>
    <row r="641" spans="2:3" x14ac:dyDescent="0.25">
      <c r="B641"/>
      <c r="C641"/>
    </row>
    <row r="642" spans="2:3" x14ac:dyDescent="0.25">
      <c r="B642"/>
      <c r="C642"/>
    </row>
    <row r="643" spans="2:3" x14ac:dyDescent="0.25">
      <c r="B643"/>
      <c r="C643"/>
    </row>
    <row r="644" spans="2:3" x14ac:dyDescent="0.25">
      <c r="B644"/>
      <c r="C644"/>
    </row>
    <row r="645" spans="2:3" x14ac:dyDescent="0.25">
      <c r="B645"/>
      <c r="C645"/>
    </row>
    <row r="646" spans="2:3" x14ac:dyDescent="0.25">
      <c r="B646"/>
      <c r="C646"/>
    </row>
    <row r="647" spans="2:3" x14ac:dyDescent="0.25">
      <c r="B647"/>
      <c r="C647"/>
    </row>
    <row r="648" spans="2:3" x14ac:dyDescent="0.25">
      <c r="B648"/>
      <c r="C648"/>
    </row>
    <row r="649" spans="2:3" x14ac:dyDescent="0.25">
      <c r="B649"/>
      <c r="C649"/>
    </row>
    <row r="650" spans="2:3" x14ac:dyDescent="0.25">
      <c r="B650"/>
      <c r="C650"/>
    </row>
    <row r="651" spans="2:3" x14ac:dyDescent="0.25">
      <c r="B651"/>
      <c r="C651"/>
    </row>
    <row r="652" spans="2:3" x14ac:dyDescent="0.25">
      <c r="B652"/>
      <c r="C652"/>
    </row>
    <row r="653" spans="2:3" x14ac:dyDescent="0.25">
      <c r="B653"/>
      <c r="C653"/>
    </row>
    <row r="654" spans="2:3" x14ac:dyDescent="0.25">
      <c r="B654"/>
      <c r="C654"/>
    </row>
    <row r="655" spans="2:3" x14ac:dyDescent="0.25">
      <c r="B655"/>
      <c r="C655"/>
    </row>
    <row r="656" spans="2:3" x14ac:dyDescent="0.25">
      <c r="B656"/>
      <c r="C656"/>
    </row>
    <row r="657" spans="2:3" x14ac:dyDescent="0.25">
      <c r="B657"/>
      <c r="C657"/>
    </row>
    <row r="658" spans="2:3" x14ac:dyDescent="0.25">
      <c r="B658"/>
      <c r="C658"/>
    </row>
    <row r="659" spans="2:3" x14ac:dyDescent="0.25">
      <c r="B659"/>
      <c r="C659"/>
    </row>
    <row r="660" spans="2:3" x14ac:dyDescent="0.25">
      <c r="B660"/>
      <c r="C660"/>
    </row>
    <row r="661" spans="2:3" x14ac:dyDescent="0.25">
      <c r="B661"/>
      <c r="C661"/>
    </row>
    <row r="662" spans="2:3" x14ac:dyDescent="0.25">
      <c r="B662"/>
      <c r="C662"/>
    </row>
    <row r="663" spans="2:3" x14ac:dyDescent="0.25">
      <c r="B663"/>
      <c r="C663"/>
    </row>
    <row r="664" spans="2:3" x14ac:dyDescent="0.25">
      <c r="B664"/>
      <c r="C664"/>
    </row>
    <row r="665" spans="2:3" x14ac:dyDescent="0.25">
      <c r="B665"/>
      <c r="C665"/>
    </row>
    <row r="666" spans="2:3" x14ac:dyDescent="0.25">
      <c r="B666"/>
      <c r="C666"/>
    </row>
    <row r="667" spans="2:3" x14ac:dyDescent="0.25">
      <c r="B667"/>
      <c r="C667"/>
    </row>
    <row r="668" spans="2:3" x14ac:dyDescent="0.25">
      <c r="B668"/>
      <c r="C668"/>
    </row>
    <row r="669" spans="2:3" x14ac:dyDescent="0.25">
      <c r="B669"/>
      <c r="C669"/>
    </row>
    <row r="670" spans="2:3" x14ac:dyDescent="0.25">
      <c r="B670"/>
      <c r="C670"/>
    </row>
    <row r="671" spans="2:3" x14ac:dyDescent="0.25">
      <c r="B671"/>
      <c r="C671"/>
    </row>
    <row r="672" spans="2:3" x14ac:dyDescent="0.25">
      <c r="B672"/>
      <c r="C672"/>
    </row>
    <row r="673" spans="2:3" x14ac:dyDescent="0.25">
      <c r="B673"/>
      <c r="C673"/>
    </row>
    <row r="674" spans="2:3" x14ac:dyDescent="0.25">
      <c r="B674"/>
      <c r="C674"/>
    </row>
    <row r="675" spans="2:3" x14ac:dyDescent="0.25">
      <c r="B675"/>
      <c r="C675"/>
    </row>
    <row r="676" spans="2:3" x14ac:dyDescent="0.25">
      <c r="B676"/>
      <c r="C676"/>
    </row>
    <row r="677" spans="2:3" x14ac:dyDescent="0.25">
      <c r="B677"/>
      <c r="C677"/>
    </row>
    <row r="678" spans="2:3" x14ac:dyDescent="0.25">
      <c r="B678"/>
      <c r="C678"/>
    </row>
    <row r="679" spans="2:3" x14ac:dyDescent="0.25">
      <c r="B679"/>
      <c r="C679"/>
    </row>
    <row r="680" spans="2:3" x14ac:dyDescent="0.25">
      <c r="B680"/>
      <c r="C680"/>
    </row>
    <row r="681" spans="2:3" x14ac:dyDescent="0.25">
      <c r="B681"/>
      <c r="C681"/>
    </row>
    <row r="682" spans="2:3" x14ac:dyDescent="0.25">
      <c r="B682"/>
      <c r="C682"/>
    </row>
    <row r="683" spans="2:3" x14ac:dyDescent="0.25">
      <c r="B683"/>
      <c r="C683"/>
    </row>
    <row r="684" spans="2:3" x14ac:dyDescent="0.25">
      <c r="B684"/>
      <c r="C684"/>
    </row>
    <row r="685" spans="2:3" x14ac:dyDescent="0.25">
      <c r="B685"/>
      <c r="C685"/>
    </row>
    <row r="686" spans="2:3" x14ac:dyDescent="0.25">
      <c r="B686"/>
      <c r="C686"/>
    </row>
    <row r="687" spans="2:3" x14ac:dyDescent="0.25">
      <c r="B687"/>
      <c r="C687"/>
    </row>
    <row r="688" spans="2:3" x14ac:dyDescent="0.25">
      <c r="B688"/>
      <c r="C688"/>
    </row>
    <row r="689" spans="2:3" x14ac:dyDescent="0.25">
      <c r="B689"/>
      <c r="C689"/>
    </row>
    <row r="690" spans="2:3" x14ac:dyDescent="0.25">
      <c r="B690"/>
      <c r="C690"/>
    </row>
    <row r="691" spans="2:3" x14ac:dyDescent="0.25">
      <c r="B691"/>
      <c r="C691"/>
    </row>
    <row r="692" spans="2:3" x14ac:dyDescent="0.25">
      <c r="B692"/>
      <c r="C692"/>
    </row>
    <row r="693" spans="2:3" x14ac:dyDescent="0.25">
      <c r="B693"/>
      <c r="C693"/>
    </row>
    <row r="694" spans="2:3" x14ac:dyDescent="0.25">
      <c r="B694"/>
      <c r="C694"/>
    </row>
    <row r="695" spans="2:3" x14ac:dyDescent="0.25">
      <c r="B695"/>
      <c r="C695"/>
    </row>
    <row r="696" spans="2:3" x14ac:dyDescent="0.25">
      <c r="B696"/>
      <c r="C696"/>
    </row>
    <row r="697" spans="2:3" x14ac:dyDescent="0.25">
      <c r="B697"/>
      <c r="C697"/>
    </row>
    <row r="698" spans="2:3" x14ac:dyDescent="0.25">
      <c r="B698"/>
      <c r="C698"/>
    </row>
    <row r="699" spans="2:3" x14ac:dyDescent="0.25">
      <c r="B699"/>
      <c r="C699"/>
    </row>
    <row r="700" spans="2:3" x14ac:dyDescent="0.25">
      <c r="B700"/>
      <c r="C700"/>
    </row>
    <row r="701" spans="2:3" x14ac:dyDescent="0.25">
      <c r="B701"/>
      <c r="C701"/>
    </row>
    <row r="702" spans="2:3" x14ac:dyDescent="0.25">
      <c r="B702"/>
      <c r="C702"/>
    </row>
    <row r="703" spans="2:3" x14ac:dyDescent="0.25">
      <c r="B703"/>
      <c r="C703"/>
    </row>
    <row r="704" spans="2:3" x14ac:dyDescent="0.25">
      <c r="B704"/>
      <c r="C704"/>
    </row>
    <row r="705" spans="2:3" x14ac:dyDescent="0.25">
      <c r="B705"/>
      <c r="C705"/>
    </row>
    <row r="706" spans="2:3" x14ac:dyDescent="0.25">
      <c r="B706"/>
      <c r="C706"/>
    </row>
    <row r="707" spans="2:3" x14ac:dyDescent="0.25">
      <c r="B707"/>
      <c r="C707"/>
    </row>
    <row r="708" spans="2:3" x14ac:dyDescent="0.25">
      <c r="B708"/>
      <c r="C708"/>
    </row>
    <row r="709" spans="2:3" x14ac:dyDescent="0.25">
      <c r="B709"/>
      <c r="C709"/>
    </row>
    <row r="710" spans="2:3" x14ac:dyDescent="0.25">
      <c r="B710"/>
      <c r="C710"/>
    </row>
    <row r="711" spans="2:3" x14ac:dyDescent="0.25">
      <c r="B711"/>
      <c r="C711"/>
    </row>
    <row r="712" spans="2:3" x14ac:dyDescent="0.25">
      <c r="B712"/>
      <c r="C712"/>
    </row>
    <row r="713" spans="2:3" x14ac:dyDescent="0.25">
      <c r="B713"/>
      <c r="C713"/>
    </row>
    <row r="714" spans="2:3" x14ac:dyDescent="0.25">
      <c r="B714"/>
      <c r="C714"/>
    </row>
    <row r="715" spans="2:3" x14ac:dyDescent="0.25">
      <c r="B715"/>
      <c r="C715"/>
    </row>
    <row r="716" spans="2:3" x14ac:dyDescent="0.25">
      <c r="B716"/>
      <c r="C716"/>
    </row>
    <row r="717" spans="2:3" x14ac:dyDescent="0.25">
      <c r="B717"/>
      <c r="C717"/>
    </row>
    <row r="718" spans="2:3" x14ac:dyDescent="0.25">
      <c r="B718"/>
      <c r="C718"/>
    </row>
    <row r="719" spans="2:3" x14ac:dyDescent="0.25">
      <c r="B719"/>
      <c r="C719"/>
    </row>
    <row r="720" spans="2:3" x14ac:dyDescent="0.25">
      <c r="B720"/>
      <c r="C720"/>
    </row>
    <row r="721" spans="2:3" x14ac:dyDescent="0.25">
      <c r="B721"/>
      <c r="C721"/>
    </row>
    <row r="722" spans="2:3" x14ac:dyDescent="0.25">
      <c r="B722"/>
      <c r="C722"/>
    </row>
    <row r="723" spans="2:3" x14ac:dyDescent="0.25">
      <c r="B723"/>
      <c r="C723"/>
    </row>
    <row r="724" spans="2:3" x14ac:dyDescent="0.25">
      <c r="B724"/>
      <c r="C724"/>
    </row>
    <row r="725" spans="2:3" x14ac:dyDescent="0.25">
      <c r="B725"/>
      <c r="C725"/>
    </row>
    <row r="726" spans="2:3" x14ac:dyDescent="0.25">
      <c r="B726"/>
      <c r="C726"/>
    </row>
    <row r="727" spans="2:3" x14ac:dyDescent="0.25">
      <c r="B727"/>
      <c r="C727"/>
    </row>
    <row r="728" spans="2:3" x14ac:dyDescent="0.25">
      <c r="B728"/>
      <c r="C728"/>
    </row>
    <row r="729" spans="2:3" x14ac:dyDescent="0.25">
      <c r="B729"/>
      <c r="C729"/>
    </row>
    <row r="730" spans="2:3" x14ac:dyDescent="0.25">
      <c r="B730"/>
      <c r="C730"/>
    </row>
    <row r="731" spans="2:3" x14ac:dyDescent="0.25">
      <c r="B731"/>
      <c r="C731"/>
    </row>
    <row r="732" spans="2:3" x14ac:dyDescent="0.25">
      <c r="B732"/>
      <c r="C732"/>
    </row>
    <row r="733" spans="2:3" x14ac:dyDescent="0.25">
      <c r="B733"/>
      <c r="C733"/>
    </row>
    <row r="734" spans="2:3" x14ac:dyDescent="0.25">
      <c r="B734"/>
      <c r="C734"/>
    </row>
    <row r="735" spans="2:3" x14ac:dyDescent="0.25">
      <c r="B735"/>
      <c r="C735"/>
    </row>
    <row r="736" spans="2:3" x14ac:dyDescent="0.25">
      <c r="B736"/>
      <c r="C736"/>
    </row>
    <row r="737" spans="2:3" x14ac:dyDescent="0.25">
      <c r="B737"/>
      <c r="C737"/>
    </row>
    <row r="738" spans="2:3" x14ac:dyDescent="0.25">
      <c r="B738"/>
      <c r="C738"/>
    </row>
    <row r="739" spans="2:3" x14ac:dyDescent="0.25">
      <c r="B739"/>
      <c r="C739"/>
    </row>
    <row r="740" spans="2:3" x14ac:dyDescent="0.25">
      <c r="B740"/>
      <c r="C740"/>
    </row>
    <row r="741" spans="2:3" x14ac:dyDescent="0.25">
      <c r="B741"/>
      <c r="C741"/>
    </row>
    <row r="742" spans="2:3" x14ac:dyDescent="0.25">
      <c r="B742"/>
      <c r="C742"/>
    </row>
    <row r="743" spans="2:3" x14ac:dyDescent="0.25">
      <c r="B743"/>
      <c r="C743"/>
    </row>
    <row r="744" spans="2:3" x14ac:dyDescent="0.25">
      <c r="B744"/>
      <c r="C744"/>
    </row>
    <row r="745" spans="2:3" x14ac:dyDescent="0.25">
      <c r="B745"/>
      <c r="C745"/>
    </row>
    <row r="746" spans="2:3" x14ac:dyDescent="0.25">
      <c r="B746"/>
      <c r="C746"/>
    </row>
    <row r="747" spans="2:3" x14ac:dyDescent="0.25">
      <c r="B747"/>
      <c r="C747"/>
    </row>
    <row r="748" spans="2:3" x14ac:dyDescent="0.25">
      <c r="B748"/>
      <c r="C748"/>
    </row>
    <row r="749" spans="2:3" x14ac:dyDescent="0.25">
      <c r="B749"/>
      <c r="C749"/>
    </row>
    <row r="750" spans="2:3" x14ac:dyDescent="0.25">
      <c r="B750"/>
      <c r="C750"/>
    </row>
    <row r="751" spans="2:3" x14ac:dyDescent="0.25">
      <c r="B751"/>
      <c r="C751"/>
    </row>
    <row r="752" spans="2:3" x14ac:dyDescent="0.25">
      <c r="B752"/>
      <c r="C752"/>
    </row>
    <row r="753" spans="2:3" x14ac:dyDescent="0.25">
      <c r="B753"/>
      <c r="C753"/>
    </row>
    <row r="754" spans="2:3" x14ac:dyDescent="0.25">
      <c r="B754"/>
      <c r="C754"/>
    </row>
    <row r="755" spans="2:3" x14ac:dyDescent="0.25">
      <c r="B755"/>
      <c r="C755"/>
    </row>
    <row r="756" spans="2:3" x14ac:dyDescent="0.25">
      <c r="B756"/>
      <c r="C756"/>
    </row>
    <row r="757" spans="2:3" x14ac:dyDescent="0.25">
      <c r="B757"/>
      <c r="C757"/>
    </row>
    <row r="758" spans="2:3" x14ac:dyDescent="0.25">
      <c r="B758"/>
      <c r="C758"/>
    </row>
    <row r="759" spans="2:3" x14ac:dyDescent="0.25">
      <c r="B759"/>
      <c r="C759"/>
    </row>
    <row r="760" spans="2:3" x14ac:dyDescent="0.25">
      <c r="B760"/>
      <c r="C760"/>
    </row>
    <row r="761" spans="2:3" x14ac:dyDescent="0.25">
      <c r="B761"/>
      <c r="C761"/>
    </row>
    <row r="762" spans="2:3" x14ac:dyDescent="0.25">
      <c r="B762"/>
      <c r="C762"/>
    </row>
    <row r="763" spans="2:3" x14ac:dyDescent="0.25">
      <c r="B763"/>
      <c r="C763"/>
    </row>
    <row r="764" spans="2:3" x14ac:dyDescent="0.25">
      <c r="B764"/>
      <c r="C764"/>
    </row>
    <row r="765" spans="2:3" x14ac:dyDescent="0.25">
      <c r="B765"/>
      <c r="C765"/>
    </row>
    <row r="766" spans="2:3" x14ac:dyDescent="0.25">
      <c r="B766"/>
      <c r="C766"/>
    </row>
    <row r="767" spans="2:3" x14ac:dyDescent="0.25">
      <c r="B767"/>
      <c r="C767"/>
    </row>
    <row r="768" spans="2:3" x14ac:dyDescent="0.25">
      <c r="B768"/>
      <c r="C768"/>
    </row>
    <row r="769" spans="2:3" x14ac:dyDescent="0.25">
      <c r="B769"/>
      <c r="C769"/>
    </row>
    <row r="770" spans="2:3" x14ac:dyDescent="0.25">
      <c r="B770"/>
      <c r="C770"/>
    </row>
    <row r="771" spans="2:3" x14ac:dyDescent="0.25">
      <c r="B771"/>
      <c r="C771"/>
    </row>
    <row r="772" spans="2:3" x14ac:dyDescent="0.25">
      <c r="B772"/>
      <c r="C772"/>
    </row>
    <row r="773" spans="2:3" x14ac:dyDescent="0.25">
      <c r="B773"/>
      <c r="C773"/>
    </row>
    <row r="774" spans="2:3" x14ac:dyDescent="0.25">
      <c r="B774"/>
      <c r="C774"/>
    </row>
    <row r="775" spans="2:3" x14ac:dyDescent="0.25">
      <c r="B775"/>
      <c r="C775"/>
    </row>
    <row r="776" spans="2:3" x14ac:dyDescent="0.25">
      <c r="B776"/>
      <c r="C776"/>
    </row>
    <row r="777" spans="2:3" x14ac:dyDescent="0.25">
      <c r="B777"/>
      <c r="C777"/>
    </row>
    <row r="778" spans="2:3" x14ac:dyDescent="0.25">
      <c r="B778"/>
      <c r="C778"/>
    </row>
    <row r="779" spans="2:3" x14ac:dyDescent="0.25">
      <c r="B779"/>
      <c r="C779"/>
    </row>
    <row r="780" spans="2:3" x14ac:dyDescent="0.25">
      <c r="B780"/>
      <c r="C780"/>
    </row>
    <row r="781" spans="2:3" x14ac:dyDescent="0.25">
      <c r="B781"/>
      <c r="C781"/>
    </row>
    <row r="782" spans="2:3" x14ac:dyDescent="0.25">
      <c r="B782"/>
      <c r="C782"/>
    </row>
    <row r="783" spans="2:3" x14ac:dyDescent="0.25">
      <c r="B783"/>
      <c r="C783"/>
    </row>
    <row r="784" spans="2:3" x14ac:dyDescent="0.25">
      <c r="B784"/>
      <c r="C784"/>
    </row>
    <row r="785" spans="2:3" x14ac:dyDescent="0.25">
      <c r="B785"/>
      <c r="C785"/>
    </row>
    <row r="786" spans="2:3" x14ac:dyDescent="0.25">
      <c r="B786"/>
      <c r="C786"/>
    </row>
    <row r="787" spans="2:3" x14ac:dyDescent="0.25">
      <c r="B787"/>
      <c r="C787"/>
    </row>
    <row r="788" spans="2:3" x14ac:dyDescent="0.25">
      <c r="B788"/>
      <c r="C788"/>
    </row>
    <row r="789" spans="2:3" x14ac:dyDescent="0.25">
      <c r="B789"/>
      <c r="C789"/>
    </row>
    <row r="790" spans="2:3" x14ac:dyDescent="0.25">
      <c r="B790"/>
      <c r="C790"/>
    </row>
    <row r="791" spans="2:3" x14ac:dyDescent="0.25">
      <c r="B791"/>
      <c r="C791"/>
    </row>
    <row r="792" spans="2:3" x14ac:dyDescent="0.25">
      <c r="B792"/>
      <c r="C792"/>
    </row>
    <row r="793" spans="2:3" x14ac:dyDescent="0.25">
      <c r="B793"/>
      <c r="C793"/>
    </row>
    <row r="794" spans="2:3" x14ac:dyDescent="0.25">
      <c r="B794"/>
      <c r="C794"/>
    </row>
    <row r="795" spans="2:3" x14ac:dyDescent="0.25">
      <c r="B795"/>
      <c r="C795"/>
    </row>
    <row r="796" spans="2:3" x14ac:dyDescent="0.25">
      <c r="B796"/>
      <c r="C796"/>
    </row>
    <row r="797" spans="2:3" x14ac:dyDescent="0.25">
      <c r="B797"/>
      <c r="C797"/>
    </row>
    <row r="798" spans="2:3" x14ac:dyDescent="0.25">
      <c r="B798"/>
      <c r="C798"/>
    </row>
    <row r="799" spans="2:3" x14ac:dyDescent="0.25">
      <c r="B799"/>
      <c r="C799"/>
    </row>
    <row r="800" spans="2:3" x14ac:dyDescent="0.25">
      <c r="B800"/>
      <c r="C800"/>
    </row>
    <row r="801" spans="2:3" x14ac:dyDescent="0.25">
      <c r="B801"/>
      <c r="C801"/>
    </row>
    <row r="802" spans="2:3" x14ac:dyDescent="0.25">
      <c r="B802"/>
      <c r="C802"/>
    </row>
    <row r="803" spans="2:3" x14ac:dyDescent="0.25">
      <c r="B803"/>
      <c r="C803"/>
    </row>
    <row r="804" spans="2:3" x14ac:dyDescent="0.25">
      <c r="B804"/>
      <c r="C804"/>
    </row>
    <row r="805" spans="2:3" x14ac:dyDescent="0.25">
      <c r="B805"/>
      <c r="C805"/>
    </row>
    <row r="806" spans="2:3" x14ac:dyDescent="0.25">
      <c r="B806"/>
      <c r="C806"/>
    </row>
    <row r="807" spans="2:3" x14ac:dyDescent="0.25">
      <c r="B807"/>
      <c r="C807"/>
    </row>
    <row r="808" spans="2:3" x14ac:dyDescent="0.25">
      <c r="B808"/>
      <c r="C808"/>
    </row>
    <row r="809" spans="2:3" x14ac:dyDescent="0.25">
      <c r="B809"/>
      <c r="C809"/>
    </row>
    <row r="810" spans="2:3" x14ac:dyDescent="0.25">
      <c r="B810"/>
      <c r="C810"/>
    </row>
    <row r="811" spans="2:3" x14ac:dyDescent="0.25">
      <c r="B811"/>
      <c r="C811"/>
    </row>
    <row r="812" spans="2:3" x14ac:dyDescent="0.25">
      <c r="B812"/>
      <c r="C812"/>
    </row>
    <row r="813" spans="2:3" x14ac:dyDescent="0.25">
      <c r="B813"/>
      <c r="C813"/>
    </row>
    <row r="814" spans="2:3" x14ac:dyDescent="0.25">
      <c r="B814"/>
      <c r="C814"/>
    </row>
    <row r="815" spans="2:3" x14ac:dyDescent="0.25">
      <c r="B815"/>
      <c r="C815"/>
    </row>
    <row r="816" spans="2:3" x14ac:dyDescent="0.25">
      <c r="B816"/>
      <c r="C816"/>
    </row>
    <row r="817" spans="2:3" x14ac:dyDescent="0.25">
      <c r="B817"/>
      <c r="C817"/>
    </row>
    <row r="818" spans="2:3" x14ac:dyDescent="0.25">
      <c r="B818"/>
      <c r="C818"/>
    </row>
    <row r="819" spans="2:3" x14ac:dyDescent="0.25">
      <c r="B819"/>
      <c r="C819"/>
    </row>
    <row r="820" spans="2:3" x14ac:dyDescent="0.25">
      <c r="B820"/>
      <c r="C820"/>
    </row>
    <row r="821" spans="2:3" x14ac:dyDescent="0.25">
      <c r="B821"/>
      <c r="C821"/>
    </row>
    <row r="822" spans="2:3" x14ac:dyDescent="0.25">
      <c r="B822"/>
      <c r="C822"/>
    </row>
    <row r="823" spans="2:3" x14ac:dyDescent="0.25">
      <c r="B823"/>
      <c r="C823"/>
    </row>
    <row r="824" spans="2:3" x14ac:dyDescent="0.25">
      <c r="B824"/>
      <c r="C824"/>
    </row>
    <row r="825" spans="2:3" x14ac:dyDescent="0.25">
      <c r="B825"/>
      <c r="C825"/>
    </row>
    <row r="826" spans="2:3" x14ac:dyDescent="0.25">
      <c r="B826"/>
      <c r="C826"/>
    </row>
    <row r="827" spans="2:3" x14ac:dyDescent="0.25">
      <c r="B827"/>
      <c r="C827"/>
    </row>
    <row r="828" spans="2:3" x14ac:dyDescent="0.25">
      <c r="B828"/>
      <c r="C828"/>
    </row>
    <row r="829" spans="2:3" x14ac:dyDescent="0.25">
      <c r="B829"/>
      <c r="C829"/>
    </row>
    <row r="830" spans="2:3" x14ac:dyDescent="0.25">
      <c r="B830"/>
      <c r="C830"/>
    </row>
    <row r="831" spans="2:3" x14ac:dyDescent="0.25">
      <c r="B831"/>
      <c r="C831"/>
    </row>
    <row r="832" spans="2:3" x14ac:dyDescent="0.25">
      <c r="B832"/>
      <c r="C832"/>
    </row>
    <row r="833" spans="2:3" x14ac:dyDescent="0.25">
      <c r="B833"/>
      <c r="C833"/>
    </row>
    <row r="834" spans="2:3" x14ac:dyDescent="0.25">
      <c r="B834"/>
      <c r="C834"/>
    </row>
    <row r="835" spans="2:3" x14ac:dyDescent="0.25">
      <c r="B835"/>
      <c r="C835"/>
    </row>
    <row r="836" spans="2:3" x14ac:dyDescent="0.25">
      <c r="B836"/>
      <c r="C836"/>
    </row>
    <row r="837" spans="2:3" x14ac:dyDescent="0.25">
      <c r="B837"/>
      <c r="C837"/>
    </row>
    <row r="838" spans="2:3" x14ac:dyDescent="0.25">
      <c r="B838"/>
      <c r="C838"/>
    </row>
    <row r="839" spans="2:3" x14ac:dyDescent="0.25">
      <c r="B839"/>
      <c r="C839"/>
    </row>
    <row r="840" spans="2:3" x14ac:dyDescent="0.25">
      <c r="B840"/>
      <c r="C840"/>
    </row>
    <row r="841" spans="2:3" x14ac:dyDescent="0.25">
      <c r="B841"/>
      <c r="C841"/>
    </row>
    <row r="842" spans="2:3" x14ac:dyDescent="0.25">
      <c r="B842"/>
      <c r="C842"/>
    </row>
    <row r="843" spans="2:3" x14ac:dyDescent="0.25">
      <c r="B843"/>
      <c r="C843"/>
    </row>
    <row r="844" spans="2:3" x14ac:dyDescent="0.25">
      <c r="B844"/>
      <c r="C844"/>
    </row>
    <row r="845" spans="2:3" x14ac:dyDescent="0.25">
      <c r="B845"/>
      <c r="C845"/>
    </row>
    <row r="846" spans="2:3" x14ac:dyDescent="0.25">
      <c r="B846"/>
      <c r="C846"/>
    </row>
    <row r="847" spans="2:3" x14ac:dyDescent="0.25">
      <c r="B847"/>
      <c r="C847"/>
    </row>
    <row r="848" spans="2:3" x14ac:dyDescent="0.25">
      <c r="B848"/>
      <c r="C848"/>
    </row>
    <row r="849" spans="2:3" x14ac:dyDescent="0.25">
      <c r="B849"/>
      <c r="C849"/>
    </row>
    <row r="850" spans="2:3" x14ac:dyDescent="0.25">
      <c r="B850"/>
      <c r="C850"/>
    </row>
    <row r="851" spans="2:3" x14ac:dyDescent="0.25">
      <c r="B851"/>
      <c r="C851"/>
    </row>
    <row r="852" spans="2:3" x14ac:dyDescent="0.25">
      <c r="B852"/>
      <c r="C852"/>
    </row>
    <row r="853" spans="2:3" x14ac:dyDescent="0.25">
      <c r="B853"/>
      <c r="C853"/>
    </row>
    <row r="854" spans="2:3" x14ac:dyDescent="0.25">
      <c r="B854"/>
      <c r="C854"/>
    </row>
    <row r="855" spans="2:3" x14ac:dyDescent="0.25">
      <c r="B855"/>
      <c r="C855"/>
    </row>
    <row r="856" spans="2:3" x14ac:dyDescent="0.25">
      <c r="B856"/>
      <c r="C856"/>
    </row>
    <row r="857" spans="2:3" x14ac:dyDescent="0.25">
      <c r="B857"/>
      <c r="C857"/>
    </row>
    <row r="858" spans="2:3" x14ac:dyDescent="0.25">
      <c r="B858"/>
      <c r="C858"/>
    </row>
    <row r="859" spans="2:3" x14ac:dyDescent="0.25">
      <c r="B859"/>
      <c r="C859"/>
    </row>
    <row r="860" spans="2:3" x14ac:dyDescent="0.25">
      <c r="B860"/>
      <c r="C860"/>
    </row>
    <row r="861" spans="2:3" x14ac:dyDescent="0.25">
      <c r="B861"/>
      <c r="C861"/>
    </row>
    <row r="862" spans="2:3" x14ac:dyDescent="0.25">
      <c r="B862"/>
      <c r="C862"/>
    </row>
    <row r="863" spans="2:3" x14ac:dyDescent="0.25">
      <c r="B863"/>
      <c r="C863"/>
    </row>
    <row r="864" spans="2:3" x14ac:dyDescent="0.25">
      <c r="B864"/>
      <c r="C864"/>
    </row>
    <row r="865" spans="2:3" x14ac:dyDescent="0.25">
      <c r="B865"/>
      <c r="C865"/>
    </row>
    <row r="866" spans="2:3" x14ac:dyDescent="0.25">
      <c r="B866"/>
      <c r="C866"/>
    </row>
    <row r="867" spans="2:3" x14ac:dyDescent="0.25">
      <c r="B867"/>
      <c r="C867"/>
    </row>
    <row r="868" spans="2:3" x14ac:dyDescent="0.25">
      <c r="B868"/>
      <c r="C868"/>
    </row>
    <row r="869" spans="2:3" x14ac:dyDescent="0.25">
      <c r="B869"/>
      <c r="C869"/>
    </row>
    <row r="870" spans="2:3" x14ac:dyDescent="0.25">
      <c r="B870"/>
      <c r="C870"/>
    </row>
    <row r="871" spans="2:3" x14ac:dyDescent="0.25">
      <c r="B871"/>
      <c r="C871"/>
    </row>
    <row r="872" spans="2:3" x14ac:dyDescent="0.25">
      <c r="B872"/>
      <c r="C872"/>
    </row>
    <row r="873" spans="2:3" x14ac:dyDescent="0.25">
      <c r="B873"/>
      <c r="C873"/>
    </row>
    <row r="874" spans="2:3" x14ac:dyDescent="0.25">
      <c r="B874"/>
      <c r="C874"/>
    </row>
    <row r="875" spans="2:3" x14ac:dyDescent="0.25">
      <c r="B875"/>
      <c r="C875"/>
    </row>
    <row r="876" spans="2:3" x14ac:dyDescent="0.25">
      <c r="B876"/>
      <c r="C876"/>
    </row>
    <row r="877" spans="2:3" x14ac:dyDescent="0.25">
      <c r="B877"/>
      <c r="C877"/>
    </row>
    <row r="878" spans="2:3" x14ac:dyDescent="0.25">
      <c r="B878"/>
      <c r="C878"/>
    </row>
    <row r="879" spans="2:3" x14ac:dyDescent="0.25">
      <c r="B879"/>
      <c r="C879"/>
    </row>
    <row r="880" spans="2:3" x14ac:dyDescent="0.25">
      <c r="B880"/>
      <c r="C880"/>
    </row>
    <row r="881" spans="2:3" x14ac:dyDescent="0.25">
      <c r="B881"/>
      <c r="C881"/>
    </row>
    <row r="882" spans="2:3" x14ac:dyDescent="0.25">
      <c r="B882"/>
      <c r="C882"/>
    </row>
    <row r="883" spans="2:3" x14ac:dyDescent="0.25">
      <c r="B883"/>
      <c r="C883"/>
    </row>
    <row r="884" spans="2:3" x14ac:dyDescent="0.25">
      <c r="B884"/>
      <c r="C884"/>
    </row>
    <row r="885" spans="2:3" x14ac:dyDescent="0.25">
      <c r="B885"/>
      <c r="C885"/>
    </row>
    <row r="886" spans="2:3" x14ac:dyDescent="0.25">
      <c r="B886"/>
      <c r="C886"/>
    </row>
    <row r="887" spans="2:3" x14ac:dyDescent="0.25">
      <c r="B887"/>
      <c r="C887"/>
    </row>
    <row r="888" spans="2:3" x14ac:dyDescent="0.25">
      <c r="B888"/>
      <c r="C888"/>
    </row>
    <row r="889" spans="2:3" x14ac:dyDescent="0.25">
      <c r="B889"/>
      <c r="C889"/>
    </row>
    <row r="890" spans="2:3" x14ac:dyDescent="0.25">
      <c r="B890"/>
      <c r="C890"/>
    </row>
    <row r="891" spans="2:3" x14ac:dyDescent="0.25">
      <c r="B891"/>
      <c r="C891"/>
    </row>
    <row r="892" spans="2:3" x14ac:dyDescent="0.25">
      <c r="B892"/>
      <c r="C892"/>
    </row>
    <row r="893" spans="2:3" x14ac:dyDescent="0.25">
      <c r="B893"/>
      <c r="C893"/>
    </row>
    <row r="894" spans="2:3" x14ac:dyDescent="0.25">
      <c r="B894"/>
      <c r="C894"/>
    </row>
    <row r="895" spans="2:3" x14ac:dyDescent="0.25">
      <c r="B895"/>
      <c r="C895"/>
    </row>
    <row r="896" spans="2:3" x14ac:dyDescent="0.25">
      <c r="B896"/>
      <c r="C896"/>
    </row>
    <row r="897" spans="2:3" x14ac:dyDescent="0.25">
      <c r="B897"/>
      <c r="C897"/>
    </row>
    <row r="898" spans="2:3" x14ac:dyDescent="0.25">
      <c r="B898"/>
      <c r="C898"/>
    </row>
    <row r="899" spans="2:3" x14ac:dyDescent="0.25">
      <c r="B899"/>
      <c r="C899"/>
    </row>
    <row r="900" spans="2:3" x14ac:dyDescent="0.25">
      <c r="B900"/>
      <c r="C900"/>
    </row>
    <row r="901" spans="2:3" x14ac:dyDescent="0.25">
      <c r="B901"/>
      <c r="C901"/>
    </row>
    <row r="902" spans="2:3" x14ac:dyDescent="0.25">
      <c r="B902"/>
      <c r="C902"/>
    </row>
    <row r="903" spans="2:3" x14ac:dyDescent="0.25">
      <c r="B903"/>
      <c r="C903"/>
    </row>
    <row r="904" spans="2:3" x14ac:dyDescent="0.25">
      <c r="B904"/>
      <c r="C904"/>
    </row>
    <row r="905" spans="2:3" x14ac:dyDescent="0.25">
      <c r="B905"/>
      <c r="C905"/>
    </row>
    <row r="906" spans="2:3" x14ac:dyDescent="0.25">
      <c r="B906"/>
      <c r="C906"/>
    </row>
    <row r="907" spans="2:3" x14ac:dyDescent="0.25">
      <c r="B907"/>
      <c r="C907"/>
    </row>
    <row r="908" spans="2:3" x14ac:dyDescent="0.25">
      <c r="B908"/>
      <c r="C908"/>
    </row>
    <row r="909" spans="2:3" x14ac:dyDescent="0.25">
      <c r="B909"/>
      <c r="C909"/>
    </row>
    <row r="910" spans="2:3" x14ac:dyDescent="0.25">
      <c r="B910"/>
      <c r="C910"/>
    </row>
    <row r="911" spans="2:3" x14ac:dyDescent="0.25">
      <c r="B911"/>
      <c r="C911"/>
    </row>
    <row r="912" spans="2:3" x14ac:dyDescent="0.25">
      <c r="B912"/>
      <c r="C912"/>
    </row>
    <row r="913" spans="2:3" x14ac:dyDescent="0.25">
      <c r="B913"/>
      <c r="C913"/>
    </row>
    <row r="914" spans="2:3" x14ac:dyDescent="0.25">
      <c r="B914"/>
      <c r="C914"/>
    </row>
    <row r="915" spans="2:3" x14ac:dyDescent="0.25">
      <c r="B915"/>
      <c r="C915"/>
    </row>
    <row r="916" spans="2:3" x14ac:dyDescent="0.25">
      <c r="B916"/>
      <c r="C916"/>
    </row>
    <row r="917" spans="2:3" x14ac:dyDescent="0.25">
      <c r="B917"/>
      <c r="C917"/>
    </row>
    <row r="918" spans="2:3" x14ac:dyDescent="0.25">
      <c r="B918"/>
      <c r="C918"/>
    </row>
    <row r="919" spans="2:3" x14ac:dyDescent="0.25">
      <c r="B919"/>
      <c r="C919"/>
    </row>
    <row r="920" spans="2:3" x14ac:dyDescent="0.25">
      <c r="B920"/>
      <c r="C920"/>
    </row>
    <row r="921" spans="2:3" x14ac:dyDescent="0.25">
      <c r="B921"/>
      <c r="C921"/>
    </row>
    <row r="922" spans="2:3" x14ac:dyDescent="0.25">
      <c r="B922"/>
      <c r="C922"/>
    </row>
    <row r="923" spans="2:3" x14ac:dyDescent="0.25">
      <c r="B923"/>
      <c r="C923"/>
    </row>
    <row r="924" spans="2:3" x14ac:dyDescent="0.25">
      <c r="B924"/>
      <c r="C924"/>
    </row>
    <row r="925" spans="2:3" x14ac:dyDescent="0.25">
      <c r="B925"/>
      <c r="C925"/>
    </row>
    <row r="926" spans="2:3" x14ac:dyDescent="0.25">
      <c r="B926"/>
      <c r="C926"/>
    </row>
    <row r="927" spans="2:3" x14ac:dyDescent="0.25">
      <c r="B927"/>
      <c r="C927"/>
    </row>
    <row r="928" spans="2:3" x14ac:dyDescent="0.25">
      <c r="B928"/>
      <c r="C928"/>
    </row>
    <row r="929" spans="2:3" x14ac:dyDescent="0.25">
      <c r="B929"/>
      <c r="C929"/>
    </row>
    <row r="930" spans="2:3" x14ac:dyDescent="0.25">
      <c r="B930"/>
      <c r="C930"/>
    </row>
    <row r="931" spans="2:3" x14ac:dyDescent="0.25">
      <c r="B931"/>
      <c r="C931"/>
    </row>
    <row r="932" spans="2:3" x14ac:dyDescent="0.25">
      <c r="B932"/>
      <c r="C932"/>
    </row>
    <row r="933" spans="2:3" x14ac:dyDescent="0.25">
      <c r="B933"/>
      <c r="C933"/>
    </row>
    <row r="934" spans="2:3" x14ac:dyDescent="0.25">
      <c r="B934"/>
      <c r="C934"/>
    </row>
    <row r="935" spans="2:3" x14ac:dyDescent="0.25">
      <c r="B935"/>
      <c r="C935"/>
    </row>
    <row r="936" spans="2:3" x14ac:dyDescent="0.25">
      <c r="B936"/>
      <c r="C936"/>
    </row>
    <row r="937" spans="2:3" x14ac:dyDescent="0.25">
      <c r="B937"/>
      <c r="C937"/>
    </row>
    <row r="938" spans="2:3" x14ac:dyDescent="0.25">
      <c r="B938"/>
      <c r="C938"/>
    </row>
    <row r="939" spans="2:3" x14ac:dyDescent="0.25">
      <c r="B939"/>
      <c r="C939"/>
    </row>
    <row r="940" spans="2:3" x14ac:dyDescent="0.25">
      <c r="B940"/>
      <c r="C940"/>
    </row>
    <row r="941" spans="2:3" x14ac:dyDescent="0.25">
      <c r="B941"/>
      <c r="C941"/>
    </row>
    <row r="942" spans="2:3" x14ac:dyDescent="0.25">
      <c r="B942"/>
      <c r="C942"/>
    </row>
    <row r="943" spans="2:3" x14ac:dyDescent="0.25">
      <c r="B943"/>
      <c r="C943"/>
    </row>
    <row r="944" spans="2:3" x14ac:dyDescent="0.25">
      <c r="B944"/>
      <c r="C944"/>
    </row>
    <row r="945" spans="2:3" x14ac:dyDescent="0.25">
      <c r="B945"/>
      <c r="C945"/>
    </row>
    <row r="946" spans="2:3" x14ac:dyDescent="0.25">
      <c r="B946"/>
      <c r="C946"/>
    </row>
    <row r="947" spans="2:3" x14ac:dyDescent="0.25">
      <c r="B947"/>
      <c r="C947"/>
    </row>
    <row r="948" spans="2:3" x14ac:dyDescent="0.25">
      <c r="B948"/>
      <c r="C948"/>
    </row>
    <row r="949" spans="2:3" x14ac:dyDescent="0.25">
      <c r="B949"/>
      <c r="C949"/>
    </row>
    <row r="950" spans="2:3" x14ac:dyDescent="0.25">
      <c r="B950"/>
      <c r="C950"/>
    </row>
    <row r="951" spans="2:3" x14ac:dyDescent="0.25">
      <c r="B951"/>
      <c r="C951"/>
    </row>
    <row r="952" spans="2:3" x14ac:dyDescent="0.25">
      <c r="B952"/>
      <c r="C952"/>
    </row>
    <row r="953" spans="2:3" x14ac:dyDescent="0.25">
      <c r="B953"/>
      <c r="C953"/>
    </row>
    <row r="954" spans="2:3" x14ac:dyDescent="0.25">
      <c r="B954"/>
      <c r="C954"/>
    </row>
    <row r="955" spans="2:3" x14ac:dyDescent="0.25">
      <c r="B955"/>
      <c r="C955"/>
    </row>
    <row r="956" spans="2:3" x14ac:dyDescent="0.25">
      <c r="B956"/>
      <c r="C956"/>
    </row>
    <row r="957" spans="2:3" x14ac:dyDescent="0.25">
      <c r="B957"/>
      <c r="C957"/>
    </row>
    <row r="958" spans="2:3" x14ac:dyDescent="0.25">
      <c r="B958"/>
      <c r="C958"/>
    </row>
    <row r="959" spans="2:3" x14ac:dyDescent="0.25">
      <c r="B959"/>
      <c r="C959"/>
    </row>
    <row r="960" spans="2:3" x14ac:dyDescent="0.25">
      <c r="B960"/>
      <c r="C960"/>
    </row>
    <row r="961" spans="2:3" x14ac:dyDescent="0.25">
      <c r="B961"/>
      <c r="C961"/>
    </row>
    <row r="962" spans="2:3" x14ac:dyDescent="0.25">
      <c r="B962"/>
      <c r="C962"/>
    </row>
    <row r="963" spans="2:3" x14ac:dyDescent="0.25">
      <c r="B963"/>
      <c r="C963"/>
    </row>
    <row r="964" spans="2:3" x14ac:dyDescent="0.25">
      <c r="B964"/>
      <c r="C964"/>
    </row>
    <row r="965" spans="2:3" x14ac:dyDescent="0.25">
      <c r="B965"/>
      <c r="C965"/>
    </row>
    <row r="966" spans="2:3" x14ac:dyDescent="0.25">
      <c r="B966"/>
      <c r="C966"/>
    </row>
    <row r="967" spans="2:3" x14ac:dyDescent="0.25">
      <c r="B967"/>
      <c r="C967"/>
    </row>
    <row r="968" spans="2:3" x14ac:dyDescent="0.25">
      <c r="B968"/>
      <c r="C968"/>
    </row>
    <row r="969" spans="2:3" x14ac:dyDescent="0.25">
      <c r="B969"/>
      <c r="C969"/>
    </row>
    <row r="970" spans="2:3" x14ac:dyDescent="0.25">
      <c r="B970"/>
      <c r="C970"/>
    </row>
    <row r="971" spans="2:3" x14ac:dyDescent="0.25">
      <c r="B971"/>
      <c r="C971"/>
    </row>
    <row r="972" spans="2:3" x14ac:dyDescent="0.25">
      <c r="B972"/>
      <c r="C972"/>
    </row>
    <row r="973" spans="2:3" x14ac:dyDescent="0.25">
      <c r="B973"/>
      <c r="C973"/>
    </row>
    <row r="974" spans="2:3" x14ac:dyDescent="0.25">
      <c r="B974"/>
      <c r="C974"/>
    </row>
    <row r="975" spans="2:3" x14ac:dyDescent="0.25">
      <c r="B975"/>
      <c r="C975"/>
    </row>
    <row r="976" spans="2:3" x14ac:dyDescent="0.25">
      <c r="B976"/>
      <c r="C976"/>
    </row>
    <row r="977" spans="2:3" x14ac:dyDescent="0.25">
      <c r="B977"/>
      <c r="C977"/>
    </row>
    <row r="978" spans="2:3" x14ac:dyDescent="0.25">
      <c r="B978"/>
      <c r="C978"/>
    </row>
    <row r="979" spans="2:3" x14ac:dyDescent="0.25">
      <c r="B979"/>
      <c r="C979"/>
    </row>
    <row r="980" spans="2:3" x14ac:dyDescent="0.25">
      <c r="B980"/>
      <c r="C980"/>
    </row>
    <row r="981" spans="2:3" x14ac:dyDescent="0.25">
      <c r="B981"/>
      <c r="C981"/>
    </row>
    <row r="982" spans="2:3" x14ac:dyDescent="0.25">
      <c r="B982"/>
      <c r="C982"/>
    </row>
    <row r="983" spans="2:3" x14ac:dyDescent="0.25">
      <c r="B983"/>
      <c r="C983"/>
    </row>
    <row r="984" spans="2:3" x14ac:dyDescent="0.25">
      <c r="B984"/>
      <c r="C984"/>
    </row>
    <row r="985" spans="2:3" x14ac:dyDescent="0.25">
      <c r="B985"/>
      <c r="C985"/>
    </row>
    <row r="986" spans="2:3" x14ac:dyDescent="0.25">
      <c r="B986"/>
      <c r="C986"/>
    </row>
    <row r="987" spans="2:3" x14ac:dyDescent="0.25">
      <c r="B987"/>
      <c r="C987"/>
    </row>
    <row r="988" spans="2:3" x14ac:dyDescent="0.25">
      <c r="B988"/>
      <c r="C988"/>
    </row>
    <row r="989" spans="2:3" x14ac:dyDescent="0.25">
      <c r="B989"/>
      <c r="C989"/>
    </row>
    <row r="990" spans="2:3" x14ac:dyDescent="0.25">
      <c r="B990"/>
      <c r="C990"/>
    </row>
    <row r="991" spans="2:3" x14ac:dyDescent="0.25">
      <c r="B991"/>
      <c r="C991"/>
    </row>
    <row r="992" spans="2:3" x14ac:dyDescent="0.25">
      <c r="B992"/>
      <c r="C992"/>
    </row>
    <row r="993" spans="2:3" x14ac:dyDescent="0.25">
      <c r="B993"/>
      <c r="C993"/>
    </row>
    <row r="994" spans="2:3" x14ac:dyDescent="0.25">
      <c r="B994"/>
      <c r="C994"/>
    </row>
    <row r="995" spans="2:3" x14ac:dyDescent="0.25">
      <c r="B995"/>
      <c r="C995"/>
    </row>
    <row r="996" spans="2:3" x14ac:dyDescent="0.25">
      <c r="B996"/>
      <c r="C996"/>
    </row>
    <row r="997" spans="2:3" x14ac:dyDescent="0.25">
      <c r="B997"/>
      <c r="C997"/>
    </row>
    <row r="998" spans="2:3" x14ac:dyDescent="0.25">
      <c r="B998"/>
      <c r="C998"/>
    </row>
    <row r="999" spans="2:3" x14ac:dyDescent="0.25">
      <c r="B999"/>
      <c r="C999"/>
    </row>
    <row r="1000" spans="2:3" x14ac:dyDescent="0.25">
      <c r="B1000"/>
      <c r="C1000"/>
    </row>
    <row r="1001" spans="2:3" x14ac:dyDescent="0.25">
      <c r="B1001"/>
      <c r="C1001"/>
    </row>
    <row r="1002" spans="2:3" x14ac:dyDescent="0.25">
      <c r="B1002"/>
      <c r="C1002"/>
    </row>
    <row r="1003" spans="2:3" x14ac:dyDescent="0.25">
      <c r="B1003"/>
      <c r="C1003"/>
    </row>
    <row r="1004" spans="2:3" x14ac:dyDescent="0.25">
      <c r="B1004"/>
      <c r="C1004"/>
    </row>
    <row r="1005" spans="2:3" x14ac:dyDescent="0.25">
      <c r="B1005"/>
      <c r="C1005"/>
    </row>
    <row r="1006" spans="2:3" x14ac:dyDescent="0.25">
      <c r="B1006"/>
      <c r="C1006"/>
    </row>
    <row r="1007" spans="2:3" x14ac:dyDescent="0.25">
      <c r="B1007"/>
      <c r="C1007"/>
    </row>
    <row r="1008" spans="2:3" x14ac:dyDescent="0.25">
      <c r="B1008"/>
      <c r="C1008"/>
    </row>
    <row r="1009" spans="2:3" x14ac:dyDescent="0.25">
      <c r="B1009"/>
      <c r="C1009"/>
    </row>
    <row r="1010" spans="2:3" x14ac:dyDescent="0.25">
      <c r="B1010"/>
      <c r="C1010"/>
    </row>
    <row r="1011" spans="2:3" x14ac:dyDescent="0.25">
      <c r="B1011"/>
      <c r="C1011"/>
    </row>
    <row r="1012" spans="2:3" x14ac:dyDescent="0.25">
      <c r="B1012"/>
      <c r="C1012"/>
    </row>
    <row r="1013" spans="2:3" x14ac:dyDescent="0.25">
      <c r="B1013"/>
      <c r="C1013"/>
    </row>
    <row r="1014" spans="2:3" x14ac:dyDescent="0.25">
      <c r="B1014"/>
      <c r="C1014"/>
    </row>
    <row r="1015" spans="2:3" x14ac:dyDescent="0.25">
      <c r="B1015"/>
      <c r="C1015"/>
    </row>
    <row r="1016" spans="2:3" x14ac:dyDescent="0.25">
      <c r="B1016"/>
      <c r="C1016"/>
    </row>
    <row r="1017" spans="2:3" x14ac:dyDescent="0.25">
      <c r="B1017"/>
      <c r="C1017"/>
    </row>
    <row r="1018" spans="2:3" x14ac:dyDescent="0.25">
      <c r="B1018"/>
      <c r="C1018"/>
    </row>
    <row r="1019" spans="2:3" x14ac:dyDescent="0.25">
      <c r="B1019"/>
      <c r="C1019"/>
    </row>
    <row r="1020" spans="2:3" x14ac:dyDescent="0.25">
      <c r="B1020"/>
      <c r="C1020"/>
    </row>
    <row r="1021" spans="2:3" x14ac:dyDescent="0.25">
      <c r="B1021"/>
      <c r="C1021"/>
    </row>
    <row r="1022" spans="2:3" x14ac:dyDescent="0.25">
      <c r="B1022"/>
      <c r="C1022"/>
    </row>
    <row r="1023" spans="2:3" x14ac:dyDescent="0.25">
      <c r="B1023"/>
      <c r="C1023"/>
    </row>
    <row r="1024" spans="2:3" x14ac:dyDescent="0.25">
      <c r="B1024"/>
      <c r="C1024"/>
    </row>
    <row r="1025" spans="2:3" x14ac:dyDescent="0.25">
      <c r="B1025"/>
      <c r="C1025"/>
    </row>
    <row r="1026" spans="2:3" x14ac:dyDescent="0.25">
      <c r="B1026"/>
      <c r="C1026"/>
    </row>
    <row r="1027" spans="2:3" x14ac:dyDescent="0.25">
      <c r="B1027"/>
      <c r="C1027"/>
    </row>
    <row r="1028" spans="2:3" x14ac:dyDescent="0.25">
      <c r="B1028"/>
      <c r="C1028"/>
    </row>
    <row r="1029" spans="2:3" x14ac:dyDescent="0.25">
      <c r="B1029"/>
      <c r="C1029"/>
    </row>
    <row r="1030" spans="2:3" x14ac:dyDescent="0.25">
      <c r="B1030"/>
      <c r="C1030"/>
    </row>
    <row r="1031" spans="2:3" x14ac:dyDescent="0.25">
      <c r="B1031"/>
      <c r="C1031"/>
    </row>
    <row r="1032" spans="2:3" x14ac:dyDescent="0.25">
      <c r="B1032"/>
      <c r="C1032"/>
    </row>
    <row r="1033" spans="2:3" x14ac:dyDescent="0.25">
      <c r="B1033"/>
      <c r="C1033"/>
    </row>
    <row r="1034" spans="2:3" x14ac:dyDescent="0.25">
      <c r="B1034"/>
      <c r="C1034"/>
    </row>
    <row r="1035" spans="2:3" x14ac:dyDescent="0.25">
      <c r="B1035"/>
      <c r="C1035"/>
    </row>
    <row r="1036" spans="2:3" x14ac:dyDescent="0.25">
      <c r="B1036"/>
      <c r="C1036"/>
    </row>
    <row r="1037" spans="2:3" x14ac:dyDescent="0.25">
      <c r="B1037"/>
      <c r="C1037"/>
    </row>
    <row r="1038" spans="2:3" x14ac:dyDescent="0.25">
      <c r="B1038"/>
      <c r="C1038"/>
    </row>
    <row r="1039" spans="2:3" x14ac:dyDescent="0.25">
      <c r="B1039"/>
      <c r="C1039"/>
    </row>
    <row r="1040" spans="2:3" x14ac:dyDescent="0.25">
      <c r="B1040"/>
      <c r="C1040"/>
    </row>
    <row r="1041" spans="2:3" x14ac:dyDescent="0.25">
      <c r="B1041"/>
      <c r="C1041"/>
    </row>
    <row r="1042" spans="2:3" x14ac:dyDescent="0.25">
      <c r="B1042"/>
      <c r="C1042"/>
    </row>
    <row r="1043" spans="2:3" x14ac:dyDescent="0.25">
      <c r="B1043"/>
      <c r="C1043"/>
    </row>
    <row r="1044" spans="2:3" x14ac:dyDescent="0.25">
      <c r="B1044"/>
      <c r="C1044"/>
    </row>
    <row r="1045" spans="2:3" x14ac:dyDescent="0.25">
      <c r="B1045"/>
      <c r="C1045"/>
    </row>
    <row r="1046" spans="2:3" x14ac:dyDescent="0.25">
      <c r="B1046"/>
      <c r="C1046"/>
    </row>
    <row r="1047" spans="2:3" x14ac:dyDescent="0.25">
      <c r="B1047"/>
      <c r="C1047"/>
    </row>
    <row r="1048" spans="2:3" x14ac:dyDescent="0.25">
      <c r="B1048"/>
      <c r="C1048"/>
    </row>
    <row r="1049" spans="2:3" x14ac:dyDescent="0.25">
      <c r="B1049"/>
      <c r="C1049"/>
    </row>
    <row r="1050" spans="2:3" x14ac:dyDescent="0.25">
      <c r="B1050"/>
      <c r="C1050"/>
    </row>
    <row r="1051" spans="2:3" x14ac:dyDescent="0.25">
      <c r="B1051"/>
      <c r="C1051"/>
    </row>
    <row r="1052" spans="2:3" x14ac:dyDescent="0.25">
      <c r="B1052"/>
      <c r="C1052"/>
    </row>
    <row r="1053" spans="2:3" x14ac:dyDescent="0.25">
      <c r="B1053"/>
      <c r="C1053"/>
    </row>
    <row r="1054" spans="2:3" x14ac:dyDescent="0.25">
      <c r="B1054"/>
      <c r="C1054"/>
    </row>
    <row r="1055" spans="2:3" x14ac:dyDescent="0.25">
      <c r="B1055"/>
      <c r="C1055"/>
    </row>
    <row r="1056" spans="2:3" x14ac:dyDescent="0.25">
      <c r="B1056"/>
      <c r="C1056"/>
    </row>
    <row r="1057" spans="2:3" x14ac:dyDescent="0.25">
      <c r="B1057"/>
      <c r="C1057"/>
    </row>
    <row r="1058" spans="2:3" x14ac:dyDescent="0.25">
      <c r="B1058"/>
      <c r="C1058"/>
    </row>
    <row r="1059" spans="2:3" x14ac:dyDescent="0.25">
      <c r="B1059"/>
      <c r="C1059"/>
    </row>
    <row r="1060" spans="2:3" x14ac:dyDescent="0.25">
      <c r="B1060"/>
      <c r="C1060"/>
    </row>
    <row r="1061" spans="2:3" x14ac:dyDescent="0.25">
      <c r="B1061"/>
      <c r="C1061"/>
    </row>
    <row r="1062" spans="2:3" x14ac:dyDescent="0.25">
      <c r="B1062"/>
      <c r="C1062"/>
    </row>
    <row r="1063" spans="2:3" x14ac:dyDescent="0.25">
      <c r="B1063"/>
      <c r="C1063"/>
    </row>
    <row r="1064" spans="2:3" x14ac:dyDescent="0.25">
      <c r="B1064"/>
      <c r="C1064"/>
    </row>
    <row r="1065" spans="2:3" x14ac:dyDescent="0.25">
      <c r="B1065"/>
      <c r="C1065"/>
    </row>
    <row r="1066" spans="2:3" x14ac:dyDescent="0.25">
      <c r="B1066"/>
      <c r="C1066"/>
    </row>
    <row r="1067" spans="2:3" x14ac:dyDescent="0.25">
      <c r="B1067"/>
      <c r="C1067"/>
    </row>
    <row r="1068" spans="2:3" x14ac:dyDescent="0.25">
      <c r="B1068"/>
      <c r="C1068"/>
    </row>
    <row r="1069" spans="2:3" x14ac:dyDescent="0.25">
      <c r="B1069"/>
      <c r="C1069"/>
    </row>
    <row r="1070" spans="2:3" x14ac:dyDescent="0.25">
      <c r="B1070"/>
      <c r="C1070"/>
    </row>
    <row r="1071" spans="2:3" x14ac:dyDescent="0.25">
      <c r="B1071"/>
      <c r="C1071"/>
    </row>
    <row r="1072" spans="2:3" x14ac:dyDescent="0.25">
      <c r="B1072"/>
      <c r="C1072"/>
    </row>
    <row r="1073" spans="2:3" x14ac:dyDescent="0.25">
      <c r="B1073"/>
      <c r="C1073"/>
    </row>
    <row r="1074" spans="2:3" x14ac:dyDescent="0.25">
      <c r="B1074"/>
      <c r="C1074"/>
    </row>
    <row r="1075" spans="2:3" x14ac:dyDescent="0.25">
      <c r="B1075"/>
      <c r="C1075"/>
    </row>
    <row r="1076" spans="2:3" x14ac:dyDescent="0.25">
      <c r="B1076"/>
      <c r="C1076"/>
    </row>
    <row r="1077" spans="2:3" x14ac:dyDescent="0.25">
      <c r="B1077"/>
      <c r="C1077"/>
    </row>
    <row r="1078" spans="2:3" x14ac:dyDescent="0.25">
      <c r="B1078"/>
      <c r="C1078"/>
    </row>
    <row r="1079" spans="2:3" x14ac:dyDescent="0.25">
      <c r="B1079"/>
      <c r="C1079"/>
    </row>
    <row r="1080" spans="2:3" x14ac:dyDescent="0.25">
      <c r="B1080"/>
      <c r="C1080"/>
    </row>
    <row r="1081" spans="2:3" x14ac:dyDescent="0.25">
      <c r="B1081"/>
      <c r="C1081"/>
    </row>
    <row r="1082" spans="2:3" x14ac:dyDescent="0.25">
      <c r="B1082"/>
      <c r="C1082"/>
    </row>
    <row r="1083" spans="2:3" x14ac:dyDescent="0.25">
      <c r="B1083"/>
      <c r="C1083"/>
    </row>
    <row r="1084" spans="2:3" x14ac:dyDescent="0.25">
      <c r="B1084"/>
      <c r="C1084"/>
    </row>
    <row r="1085" spans="2:3" x14ac:dyDescent="0.25">
      <c r="B1085"/>
      <c r="C1085"/>
    </row>
    <row r="1086" spans="2:3" x14ac:dyDescent="0.25">
      <c r="B1086"/>
      <c r="C1086"/>
    </row>
    <row r="1087" spans="2:3" x14ac:dyDescent="0.25">
      <c r="B1087"/>
      <c r="C1087"/>
    </row>
    <row r="1088" spans="2:3" x14ac:dyDescent="0.25">
      <c r="B1088"/>
      <c r="C1088"/>
    </row>
    <row r="1089" spans="2:3" x14ac:dyDescent="0.25">
      <c r="B1089"/>
      <c r="C1089"/>
    </row>
    <row r="1090" spans="2:3" x14ac:dyDescent="0.25">
      <c r="B1090"/>
      <c r="C1090"/>
    </row>
    <row r="1091" spans="2:3" x14ac:dyDescent="0.25">
      <c r="B1091"/>
      <c r="C1091"/>
    </row>
    <row r="1092" spans="2:3" x14ac:dyDescent="0.25">
      <c r="B1092"/>
      <c r="C1092"/>
    </row>
    <row r="1093" spans="2:3" x14ac:dyDescent="0.25">
      <c r="B1093"/>
      <c r="C1093"/>
    </row>
    <row r="1094" spans="2:3" x14ac:dyDescent="0.25">
      <c r="B1094"/>
      <c r="C1094"/>
    </row>
    <row r="1095" spans="2:3" x14ac:dyDescent="0.25">
      <c r="B1095"/>
      <c r="C1095"/>
    </row>
    <row r="1096" spans="2:3" x14ac:dyDescent="0.25">
      <c r="B1096"/>
      <c r="C1096"/>
    </row>
    <row r="1097" spans="2:3" x14ac:dyDescent="0.25">
      <c r="B1097"/>
      <c r="C1097"/>
    </row>
    <row r="1098" spans="2:3" x14ac:dyDescent="0.25">
      <c r="B1098"/>
      <c r="C1098"/>
    </row>
    <row r="1099" spans="2:3" x14ac:dyDescent="0.25">
      <c r="B1099"/>
      <c r="C1099"/>
    </row>
    <row r="1100" spans="2:3" x14ac:dyDescent="0.25">
      <c r="B1100"/>
      <c r="C1100"/>
    </row>
    <row r="1101" spans="2:3" x14ac:dyDescent="0.25">
      <c r="B1101"/>
      <c r="C1101"/>
    </row>
    <row r="1102" spans="2:3" x14ac:dyDescent="0.25">
      <c r="B1102"/>
      <c r="C1102"/>
    </row>
    <row r="1103" spans="2:3" x14ac:dyDescent="0.25">
      <c r="B1103"/>
      <c r="C1103"/>
    </row>
    <row r="1104" spans="2:3" x14ac:dyDescent="0.25">
      <c r="B1104"/>
      <c r="C1104"/>
    </row>
    <row r="1105" spans="2:3" x14ac:dyDescent="0.25">
      <c r="B1105"/>
      <c r="C1105"/>
    </row>
    <row r="1106" spans="2:3" x14ac:dyDescent="0.25">
      <c r="B1106"/>
      <c r="C1106"/>
    </row>
    <row r="1107" spans="2:3" x14ac:dyDescent="0.25">
      <c r="B1107"/>
      <c r="C1107"/>
    </row>
    <row r="1108" spans="2:3" x14ac:dyDescent="0.25">
      <c r="B1108"/>
      <c r="C1108"/>
    </row>
    <row r="1109" spans="2:3" x14ac:dyDescent="0.25">
      <c r="B1109"/>
      <c r="C1109"/>
    </row>
    <row r="1110" spans="2:3" x14ac:dyDescent="0.25">
      <c r="B1110"/>
      <c r="C1110"/>
    </row>
    <row r="1111" spans="2:3" x14ac:dyDescent="0.25">
      <c r="B1111"/>
      <c r="C1111"/>
    </row>
    <row r="1112" spans="2:3" x14ac:dyDescent="0.25">
      <c r="B1112"/>
      <c r="C1112"/>
    </row>
    <row r="1113" spans="2:3" x14ac:dyDescent="0.25">
      <c r="B1113"/>
      <c r="C1113"/>
    </row>
    <row r="1114" spans="2:3" x14ac:dyDescent="0.25">
      <c r="B1114"/>
      <c r="C1114"/>
    </row>
    <row r="1115" spans="2:3" x14ac:dyDescent="0.25">
      <c r="B1115"/>
      <c r="C1115"/>
    </row>
    <row r="1116" spans="2:3" x14ac:dyDescent="0.25">
      <c r="B1116"/>
      <c r="C1116"/>
    </row>
    <row r="1117" spans="2:3" x14ac:dyDescent="0.25">
      <c r="B1117"/>
      <c r="C1117"/>
    </row>
    <row r="1118" spans="2:3" x14ac:dyDescent="0.25">
      <c r="B1118"/>
      <c r="C1118"/>
    </row>
    <row r="1119" spans="2:3" x14ac:dyDescent="0.25">
      <c r="B1119"/>
      <c r="C1119"/>
    </row>
    <row r="1120" spans="2:3" x14ac:dyDescent="0.25">
      <c r="B1120"/>
      <c r="C1120"/>
    </row>
    <row r="1121" spans="2:3" x14ac:dyDescent="0.25">
      <c r="B1121"/>
      <c r="C1121"/>
    </row>
    <row r="1122" spans="2:3" x14ac:dyDescent="0.25">
      <c r="B1122"/>
      <c r="C1122"/>
    </row>
    <row r="1123" spans="2:3" x14ac:dyDescent="0.25">
      <c r="B1123"/>
      <c r="C1123"/>
    </row>
    <row r="1124" spans="2:3" x14ac:dyDescent="0.25">
      <c r="B1124"/>
      <c r="C1124"/>
    </row>
    <row r="1125" spans="2:3" x14ac:dyDescent="0.25">
      <c r="B1125"/>
      <c r="C1125"/>
    </row>
    <row r="1126" spans="2:3" x14ac:dyDescent="0.25">
      <c r="B1126"/>
      <c r="C1126"/>
    </row>
    <row r="1127" spans="2:3" x14ac:dyDescent="0.25">
      <c r="B1127"/>
      <c r="C1127"/>
    </row>
    <row r="1128" spans="2:3" x14ac:dyDescent="0.25">
      <c r="B1128"/>
      <c r="C1128"/>
    </row>
    <row r="1129" spans="2:3" x14ac:dyDescent="0.25">
      <c r="B1129"/>
      <c r="C1129"/>
    </row>
    <row r="1130" spans="2:3" x14ac:dyDescent="0.25">
      <c r="B1130"/>
      <c r="C1130"/>
    </row>
    <row r="1131" spans="2:3" x14ac:dyDescent="0.25">
      <c r="B1131"/>
      <c r="C1131"/>
    </row>
    <row r="1132" spans="2:3" x14ac:dyDescent="0.25">
      <c r="B1132"/>
      <c r="C1132"/>
    </row>
    <row r="1133" spans="2:3" x14ac:dyDescent="0.25">
      <c r="B1133"/>
      <c r="C1133"/>
    </row>
    <row r="1134" spans="2:3" x14ac:dyDescent="0.25">
      <c r="B1134"/>
      <c r="C1134"/>
    </row>
    <row r="1135" spans="2:3" x14ac:dyDescent="0.25">
      <c r="B1135"/>
      <c r="C1135"/>
    </row>
    <row r="1136" spans="2:3" x14ac:dyDescent="0.25">
      <c r="B1136"/>
      <c r="C1136"/>
    </row>
    <row r="1137" spans="2:3" x14ac:dyDescent="0.25">
      <c r="B1137"/>
      <c r="C1137"/>
    </row>
    <row r="1138" spans="2:3" x14ac:dyDescent="0.25">
      <c r="B1138"/>
      <c r="C1138"/>
    </row>
    <row r="1139" spans="2:3" x14ac:dyDescent="0.25">
      <c r="B1139"/>
      <c r="C1139"/>
    </row>
    <row r="1140" spans="2:3" x14ac:dyDescent="0.25">
      <c r="B1140"/>
      <c r="C1140"/>
    </row>
    <row r="1141" spans="2:3" x14ac:dyDescent="0.25">
      <c r="B1141"/>
      <c r="C1141"/>
    </row>
    <row r="1142" spans="2:3" x14ac:dyDescent="0.25">
      <c r="B1142"/>
      <c r="C1142"/>
    </row>
    <row r="1143" spans="2:3" x14ac:dyDescent="0.25">
      <c r="B1143"/>
      <c r="C1143"/>
    </row>
    <row r="1144" spans="2:3" x14ac:dyDescent="0.25">
      <c r="B1144"/>
      <c r="C1144"/>
    </row>
    <row r="1145" spans="2:3" x14ac:dyDescent="0.25">
      <c r="B1145"/>
      <c r="C1145"/>
    </row>
    <row r="1146" spans="2:3" x14ac:dyDescent="0.25">
      <c r="B1146"/>
      <c r="C1146"/>
    </row>
    <row r="1147" spans="2:3" x14ac:dyDescent="0.25">
      <c r="B1147"/>
      <c r="C1147"/>
    </row>
    <row r="1148" spans="2:3" x14ac:dyDescent="0.25">
      <c r="B1148"/>
      <c r="C1148"/>
    </row>
    <row r="1149" spans="2:3" x14ac:dyDescent="0.25">
      <c r="B1149"/>
      <c r="C1149"/>
    </row>
    <row r="1150" spans="2:3" x14ac:dyDescent="0.25">
      <c r="B1150"/>
      <c r="C1150"/>
    </row>
    <row r="1151" spans="2:3" x14ac:dyDescent="0.25">
      <c r="B1151"/>
      <c r="C1151"/>
    </row>
    <row r="1152" spans="2:3" x14ac:dyDescent="0.25">
      <c r="B1152"/>
      <c r="C1152"/>
    </row>
    <row r="1153" spans="2:3" x14ac:dyDescent="0.25">
      <c r="B1153"/>
      <c r="C1153"/>
    </row>
    <row r="1154" spans="2:3" x14ac:dyDescent="0.25">
      <c r="B1154"/>
      <c r="C1154"/>
    </row>
    <row r="1155" spans="2:3" x14ac:dyDescent="0.25">
      <c r="B1155"/>
      <c r="C1155"/>
    </row>
    <row r="1156" spans="2:3" x14ac:dyDescent="0.25">
      <c r="B1156"/>
      <c r="C1156"/>
    </row>
    <row r="1157" spans="2:3" x14ac:dyDescent="0.25">
      <c r="B1157"/>
      <c r="C1157"/>
    </row>
    <row r="1158" spans="2:3" x14ac:dyDescent="0.25">
      <c r="B1158"/>
      <c r="C1158"/>
    </row>
    <row r="1159" spans="2:3" x14ac:dyDescent="0.25">
      <c r="B1159"/>
      <c r="C1159"/>
    </row>
    <row r="1160" spans="2:3" x14ac:dyDescent="0.25">
      <c r="B1160"/>
      <c r="C1160"/>
    </row>
    <row r="1161" spans="2:3" x14ac:dyDescent="0.25">
      <c r="B1161"/>
      <c r="C1161"/>
    </row>
    <row r="1162" spans="2:3" x14ac:dyDescent="0.25">
      <c r="B1162"/>
      <c r="C1162"/>
    </row>
    <row r="1163" spans="2:3" x14ac:dyDescent="0.25">
      <c r="B1163"/>
      <c r="C1163"/>
    </row>
    <row r="1164" spans="2:3" x14ac:dyDescent="0.25">
      <c r="B1164"/>
      <c r="C1164"/>
    </row>
    <row r="1165" spans="2:3" x14ac:dyDescent="0.25">
      <c r="B1165"/>
      <c r="C1165"/>
    </row>
    <row r="1166" spans="2:3" x14ac:dyDescent="0.25">
      <c r="B1166"/>
      <c r="C1166"/>
    </row>
    <row r="1167" spans="2:3" x14ac:dyDescent="0.25">
      <c r="B1167"/>
      <c r="C1167"/>
    </row>
    <row r="1168" spans="2:3" x14ac:dyDescent="0.25">
      <c r="B1168"/>
      <c r="C1168"/>
    </row>
    <row r="1169" spans="2:3" x14ac:dyDescent="0.25">
      <c r="B1169"/>
      <c r="C1169"/>
    </row>
    <row r="1170" spans="2:3" x14ac:dyDescent="0.25">
      <c r="B1170"/>
      <c r="C1170"/>
    </row>
    <row r="1171" spans="2:3" x14ac:dyDescent="0.25">
      <c r="B1171"/>
      <c r="C1171"/>
    </row>
    <row r="1172" spans="2:3" x14ac:dyDescent="0.25">
      <c r="B1172"/>
      <c r="C1172"/>
    </row>
    <row r="1173" spans="2:3" x14ac:dyDescent="0.25">
      <c r="B1173"/>
      <c r="C1173"/>
    </row>
    <row r="1174" spans="2:3" x14ac:dyDescent="0.25">
      <c r="B1174"/>
      <c r="C1174"/>
    </row>
    <row r="1175" spans="2:3" x14ac:dyDescent="0.25">
      <c r="B1175"/>
      <c r="C1175"/>
    </row>
    <row r="1176" spans="2:3" x14ac:dyDescent="0.25">
      <c r="B1176"/>
      <c r="C1176"/>
    </row>
    <row r="1177" spans="2:3" x14ac:dyDescent="0.25">
      <c r="B1177"/>
      <c r="C1177"/>
    </row>
    <row r="1178" spans="2:3" x14ac:dyDescent="0.25">
      <c r="B1178"/>
      <c r="C1178"/>
    </row>
    <row r="1179" spans="2:3" x14ac:dyDescent="0.25">
      <c r="B1179"/>
      <c r="C1179"/>
    </row>
    <row r="1180" spans="2:3" x14ac:dyDescent="0.25">
      <c r="B1180"/>
      <c r="C1180"/>
    </row>
    <row r="1181" spans="2:3" x14ac:dyDescent="0.25">
      <c r="B1181"/>
      <c r="C1181"/>
    </row>
    <row r="1182" spans="2:3" x14ac:dyDescent="0.25">
      <c r="B1182"/>
      <c r="C1182"/>
    </row>
    <row r="1183" spans="2:3" x14ac:dyDescent="0.25">
      <c r="B1183"/>
      <c r="C1183"/>
    </row>
    <row r="1184" spans="2:3" x14ac:dyDescent="0.25">
      <c r="B1184"/>
      <c r="C1184"/>
    </row>
    <row r="1185" spans="2:3" x14ac:dyDescent="0.25">
      <c r="B1185"/>
      <c r="C1185"/>
    </row>
    <row r="1186" spans="2:3" x14ac:dyDescent="0.25">
      <c r="B1186"/>
      <c r="C1186"/>
    </row>
    <row r="1187" spans="2:3" x14ac:dyDescent="0.25">
      <c r="B1187"/>
      <c r="C1187"/>
    </row>
    <row r="1188" spans="2:3" x14ac:dyDescent="0.25">
      <c r="B1188"/>
      <c r="C1188"/>
    </row>
    <row r="1189" spans="2:3" x14ac:dyDescent="0.25">
      <c r="B1189"/>
      <c r="C1189"/>
    </row>
    <row r="1190" spans="2:3" x14ac:dyDescent="0.25">
      <c r="B1190"/>
      <c r="C1190"/>
    </row>
    <row r="1191" spans="2:3" x14ac:dyDescent="0.25">
      <c r="B1191"/>
      <c r="C1191"/>
    </row>
    <row r="1192" spans="2:3" x14ac:dyDescent="0.25">
      <c r="B1192"/>
      <c r="C1192"/>
    </row>
    <row r="1193" spans="2:3" x14ac:dyDescent="0.25">
      <c r="B1193"/>
      <c r="C1193"/>
    </row>
    <row r="1194" spans="2:3" x14ac:dyDescent="0.25">
      <c r="B1194"/>
      <c r="C1194"/>
    </row>
    <row r="1195" spans="2:3" x14ac:dyDescent="0.25">
      <c r="B1195"/>
      <c r="C1195"/>
    </row>
    <row r="1196" spans="2:3" x14ac:dyDescent="0.25">
      <c r="B1196"/>
      <c r="C1196"/>
    </row>
    <row r="1197" spans="2:3" x14ac:dyDescent="0.25">
      <c r="B1197"/>
      <c r="C1197"/>
    </row>
    <row r="1198" spans="2:3" x14ac:dyDescent="0.25">
      <c r="B1198"/>
      <c r="C1198"/>
    </row>
    <row r="1199" spans="2:3" x14ac:dyDescent="0.25">
      <c r="B1199"/>
      <c r="C1199"/>
    </row>
    <row r="1200" spans="2:3" x14ac:dyDescent="0.25">
      <c r="B1200"/>
      <c r="C1200"/>
    </row>
    <row r="1201" spans="2:3" x14ac:dyDescent="0.25">
      <c r="B1201"/>
      <c r="C1201"/>
    </row>
    <row r="1202" spans="2:3" x14ac:dyDescent="0.25">
      <c r="B1202"/>
      <c r="C1202"/>
    </row>
    <row r="1203" spans="2:3" x14ac:dyDescent="0.25">
      <c r="B1203"/>
      <c r="C1203"/>
    </row>
    <row r="1204" spans="2:3" x14ac:dyDescent="0.25">
      <c r="B1204"/>
      <c r="C1204"/>
    </row>
    <row r="1205" spans="2:3" x14ac:dyDescent="0.25">
      <c r="B1205"/>
      <c r="C1205"/>
    </row>
    <row r="1206" spans="2:3" x14ac:dyDescent="0.25">
      <c r="B1206"/>
      <c r="C1206"/>
    </row>
    <row r="1207" spans="2:3" x14ac:dyDescent="0.25">
      <c r="B1207"/>
      <c r="C1207"/>
    </row>
    <row r="1208" spans="2:3" x14ac:dyDescent="0.25">
      <c r="B1208"/>
      <c r="C1208"/>
    </row>
    <row r="1209" spans="2:3" x14ac:dyDescent="0.25">
      <c r="B1209"/>
      <c r="C1209"/>
    </row>
    <row r="1210" spans="2:3" x14ac:dyDescent="0.25">
      <c r="B1210"/>
      <c r="C1210"/>
    </row>
    <row r="1211" spans="2:3" x14ac:dyDescent="0.25">
      <c r="B1211"/>
      <c r="C1211"/>
    </row>
    <row r="1212" spans="2:3" x14ac:dyDescent="0.25">
      <c r="B1212"/>
      <c r="C1212"/>
    </row>
    <row r="1213" spans="2:3" x14ac:dyDescent="0.25">
      <c r="B1213"/>
      <c r="C1213"/>
    </row>
    <row r="1214" spans="2:3" x14ac:dyDescent="0.25">
      <c r="B1214"/>
      <c r="C1214"/>
    </row>
    <row r="1215" spans="2:3" x14ac:dyDescent="0.25">
      <c r="B1215"/>
      <c r="C1215"/>
    </row>
    <row r="1216" spans="2:3" x14ac:dyDescent="0.25">
      <c r="B1216"/>
      <c r="C1216"/>
    </row>
    <row r="1217" spans="2:3" x14ac:dyDescent="0.25">
      <c r="B1217"/>
      <c r="C1217"/>
    </row>
    <row r="1218" spans="2:3" x14ac:dyDescent="0.25">
      <c r="B1218"/>
      <c r="C1218"/>
    </row>
    <row r="1219" spans="2:3" x14ac:dyDescent="0.25">
      <c r="B1219"/>
      <c r="C1219"/>
    </row>
    <row r="1220" spans="2:3" x14ac:dyDescent="0.25">
      <c r="B1220"/>
      <c r="C1220"/>
    </row>
    <row r="1221" spans="2:3" x14ac:dyDescent="0.25">
      <c r="B1221"/>
      <c r="C1221"/>
    </row>
    <row r="1222" spans="2:3" x14ac:dyDescent="0.25">
      <c r="B1222"/>
      <c r="C1222"/>
    </row>
    <row r="1223" spans="2:3" x14ac:dyDescent="0.25">
      <c r="B1223"/>
      <c r="C1223"/>
    </row>
    <row r="1224" spans="2:3" x14ac:dyDescent="0.25">
      <c r="B1224"/>
      <c r="C1224"/>
    </row>
    <row r="1225" spans="2:3" x14ac:dyDescent="0.25">
      <c r="B1225"/>
      <c r="C1225"/>
    </row>
    <row r="1226" spans="2:3" x14ac:dyDescent="0.25">
      <c r="B1226"/>
      <c r="C1226"/>
    </row>
    <row r="1227" spans="2:3" x14ac:dyDescent="0.25">
      <c r="B1227"/>
      <c r="C1227"/>
    </row>
    <row r="1228" spans="2:3" x14ac:dyDescent="0.25">
      <c r="B1228"/>
      <c r="C1228"/>
    </row>
    <row r="1229" spans="2:3" x14ac:dyDescent="0.25">
      <c r="B1229"/>
      <c r="C1229"/>
    </row>
    <row r="1230" spans="2:3" x14ac:dyDescent="0.25">
      <c r="B1230"/>
      <c r="C1230"/>
    </row>
    <row r="1231" spans="2:3" x14ac:dyDescent="0.25">
      <c r="B1231"/>
      <c r="C1231"/>
    </row>
    <row r="1232" spans="2:3" x14ac:dyDescent="0.25">
      <c r="B1232"/>
      <c r="C1232"/>
    </row>
    <row r="1233" spans="2:3" x14ac:dyDescent="0.25">
      <c r="B1233"/>
      <c r="C1233"/>
    </row>
    <row r="1234" spans="2:3" x14ac:dyDescent="0.25">
      <c r="B1234"/>
      <c r="C1234"/>
    </row>
    <row r="1235" spans="2:3" x14ac:dyDescent="0.25">
      <c r="B1235"/>
      <c r="C1235"/>
    </row>
    <row r="1236" spans="2:3" x14ac:dyDescent="0.25">
      <c r="B1236"/>
      <c r="C1236"/>
    </row>
    <row r="1237" spans="2:3" x14ac:dyDescent="0.25">
      <c r="B1237"/>
      <c r="C1237"/>
    </row>
    <row r="1238" spans="2:3" x14ac:dyDescent="0.25">
      <c r="B1238"/>
      <c r="C1238"/>
    </row>
    <row r="1239" spans="2:3" x14ac:dyDescent="0.25">
      <c r="B1239"/>
      <c r="C1239"/>
    </row>
    <row r="1240" spans="2:3" x14ac:dyDescent="0.25">
      <c r="B1240"/>
      <c r="C1240"/>
    </row>
    <row r="1241" spans="2:3" x14ac:dyDescent="0.25">
      <c r="B1241"/>
      <c r="C1241"/>
    </row>
    <row r="1242" spans="2:3" x14ac:dyDescent="0.25">
      <c r="B1242"/>
      <c r="C1242"/>
    </row>
    <row r="1243" spans="2:3" x14ac:dyDescent="0.25">
      <c r="B1243"/>
      <c r="C1243"/>
    </row>
    <row r="1244" spans="2:3" x14ac:dyDescent="0.25">
      <c r="B1244"/>
      <c r="C1244"/>
    </row>
    <row r="1245" spans="2:3" x14ac:dyDescent="0.25">
      <c r="B1245"/>
      <c r="C1245"/>
    </row>
    <row r="1246" spans="2:3" x14ac:dyDescent="0.25">
      <c r="B1246"/>
      <c r="C1246"/>
    </row>
    <row r="1247" spans="2:3" x14ac:dyDescent="0.25">
      <c r="B1247"/>
      <c r="C1247"/>
    </row>
    <row r="1248" spans="2:3" x14ac:dyDescent="0.25">
      <c r="B1248"/>
      <c r="C1248"/>
    </row>
    <row r="1249" spans="2:3" x14ac:dyDescent="0.25">
      <c r="B1249"/>
      <c r="C1249"/>
    </row>
    <row r="1250" spans="2:3" x14ac:dyDescent="0.25">
      <c r="B1250"/>
      <c r="C1250"/>
    </row>
    <row r="1251" spans="2:3" x14ac:dyDescent="0.25">
      <c r="B1251"/>
      <c r="C1251"/>
    </row>
    <row r="1252" spans="2:3" x14ac:dyDescent="0.25">
      <c r="B1252"/>
      <c r="C1252"/>
    </row>
    <row r="1253" spans="2:3" x14ac:dyDescent="0.25">
      <c r="B1253"/>
      <c r="C1253"/>
    </row>
    <row r="1254" spans="2:3" x14ac:dyDescent="0.25">
      <c r="B1254"/>
      <c r="C1254"/>
    </row>
    <row r="1255" spans="2:3" x14ac:dyDescent="0.25">
      <c r="B1255"/>
      <c r="C1255"/>
    </row>
    <row r="1256" spans="2:3" x14ac:dyDescent="0.25">
      <c r="B1256"/>
      <c r="C1256"/>
    </row>
    <row r="1257" spans="2:3" x14ac:dyDescent="0.25">
      <c r="B1257"/>
      <c r="C1257"/>
    </row>
    <row r="1258" spans="2:3" x14ac:dyDescent="0.25">
      <c r="B1258"/>
      <c r="C1258"/>
    </row>
    <row r="1259" spans="2:3" x14ac:dyDescent="0.25">
      <c r="B1259"/>
      <c r="C1259"/>
    </row>
    <row r="1260" spans="2:3" x14ac:dyDescent="0.25">
      <c r="B1260"/>
      <c r="C1260"/>
    </row>
    <row r="1261" spans="2:3" x14ac:dyDescent="0.25">
      <c r="B1261"/>
      <c r="C1261"/>
    </row>
    <row r="1262" spans="2:3" x14ac:dyDescent="0.25">
      <c r="B1262"/>
      <c r="C1262"/>
    </row>
    <row r="1263" spans="2:3" x14ac:dyDescent="0.25">
      <c r="B1263"/>
      <c r="C1263"/>
    </row>
    <row r="1264" spans="2:3" x14ac:dyDescent="0.25">
      <c r="B1264"/>
      <c r="C1264"/>
    </row>
    <row r="1265" spans="2:3" x14ac:dyDescent="0.25">
      <c r="B1265"/>
      <c r="C1265"/>
    </row>
    <row r="1266" spans="2:3" x14ac:dyDescent="0.25">
      <c r="B1266"/>
      <c r="C1266"/>
    </row>
    <row r="1267" spans="2:3" x14ac:dyDescent="0.25">
      <c r="B1267"/>
      <c r="C1267"/>
    </row>
    <row r="1268" spans="2:3" x14ac:dyDescent="0.25">
      <c r="B1268"/>
      <c r="C1268"/>
    </row>
    <row r="1269" spans="2:3" x14ac:dyDescent="0.25">
      <c r="B1269"/>
      <c r="C1269"/>
    </row>
    <row r="1270" spans="2:3" x14ac:dyDescent="0.25">
      <c r="B1270"/>
      <c r="C1270"/>
    </row>
    <row r="1271" spans="2:3" x14ac:dyDescent="0.25">
      <c r="B1271"/>
      <c r="C1271"/>
    </row>
    <row r="1272" spans="2:3" x14ac:dyDescent="0.25">
      <c r="B1272"/>
      <c r="C1272"/>
    </row>
    <row r="1273" spans="2:3" x14ac:dyDescent="0.25">
      <c r="B1273"/>
      <c r="C1273"/>
    </row>
    <row r="1274" spans="2:3" x14ac:dyDescent="0.25">
      <c r="B1274"/>
      <c r="C1274"/>
    </row>
  </sheetData>
  <mergeCells count="2">
    <mergeCell ref="B2:C2"/>
    <mergeCell ref="B16:C16"/>
  </mergeCells>
  <pageMargins left="0.7" right="0.7" top="0.75" bottom="0.75" header="0.3" footer="0.3"/>
  <pageSetup orientation="portrait" r:id="rId1"/>
  <headerFooter>
    <oddHeader>&amp;R&amp;F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2F0CDD-AC6C-42EA-9261-25FC434813DF}">
  <dimension ref="A3:K43"/>
  <sheetViews>
    <sheetView workbookViewId="0">
      <selection activeCell="C47" sqref="C47"/>
    </sheetView>
  </sheetViews>
  <sheetFormatPr defaultColWidth="8.7109375" defaultRowHeight="15" x14ac:dyDescent="0.25"/>
  <cols>
    <col min="1" max="1" width="22.7109375" bestFit="1" customWidth="1"/>
    <col min="2" max="2" width="16.28515625" bestFit="1" customWidth="1"/>
    <col min="3" max="10" width="12" bestFit="1" customWidth="1"/>
    <col min="11" max="11" width="11" bestFit="1" customWidth="1"/>
    <col min="12" max="63" width="24.42578125" bestFit="1" customWidth="1"/>
    <col min="64" max="64" width="17.42578125" bestFit="1" customWidth="1"/>
    <col min="65" max="65" width="29.42578125" bestFit="1" customWidth="1"/>
    <col min="66" max="66" width="21.28515625" bestFit="1" customWidth="1"/>
    <col min="67" max="67" width="27.7109375" bestFit="1" customWidth="1"/>
    <col min="68" max="68" width="23.7109375" bestFit="1" customWidth="1"/>
    <col min="69" max="69" width="28.7109375" bestFit="1" customWidth="1"/>
    <col min="70" max="70" width="21" bestFit="1" customWidth="1"/>
    <col min="71" max="71" width="19.42578125" bestFit="1" customWidth="1"/>
    <col min="72" max="72" width="21.140625" bestFit="1" customWidth="1"/>
  </cols>
  <sheetData>
    <row r="3" spans="1:11" x14ac:dyDescent="0.25">
      <c r="B3" s="4" t="s">
        <v>74</v>
      </c>
    </row>
    <row r="4" spans="1:11" x14ac:dyDescent="0.25">
      <c r="A4" s="4" t="s">
        <v>75</v>
      </c>
      <c r="B4" t="s">
        <v>76</v>
      </c>
      <c r="C4" t="s">
        <v>77</v>
      </c>
      <c r="D4" t="s">
        <v>78</v>
      </c>
      <c r="E4" t="s">
        <v>79</v>
      </c>
      <c r="F4" t="s">
        <v>80</v>
      </c>
      <c r="G4" t="s">
        <v>81</v>
      </c>
      <c r="H4" t="s">
        <v>82</v>
      </c>
      <c r="I4" t="s">
        <v>83</v>
      </c>
      <c r="J4" t="s">
        <v>84</v>
      </c>
      <c r="K4" t="s">
        <v>85</v>
      </c>
    </row>
    <row r="5" spans="1:11" x14ac:dyDescent="0.25">
      <c r="A5" s="5" t="s">
        <v>86</v>
      </c>
      <c r="B5">
        <v>545</v>
      </c>
      <c r="C5">
        <v>48</v>
      </c>
      <c r="D5">
        <v>472</v>
      </c>
      <c r="E5">
        <v>10863</v>
      </c>
      <c r="F5">
        <v>18430</v>
      </c>
      <c r="G5">
        <v>17945</v>
      </c>
      <c r="H5">
        <v>21382</v>
      </c>
      <c r="I5">
        <v>22219</v>
      </c>
      <c r="J5">
        <v>6442</v>
      </c>
      <c r="K5">
        <v>98346</v>
      </c>
    </row>
    <row r="6" spans="1:11" x14ac:dyDescent="0.25">
      <c r="A6" s="5" t="s">
        <v>87</v>
      </c>
      <c r="B6">
        <v>396</v>
      </c>
      <c r="C6">
        <v>38</v>
      </c>
      <c r="D6">
        <v>353</v>
      </c>
      <c r="E6">
        <v>7890</v>
      </c>
      <c r="F6">
        <v>13259</v>
      </c>
      <c r="G6">
        <v>13078</v>
      </c>
      <c r="H6">
        <v>15762</v>
      </c>
      <c r="I6">
        <v>16324</v>
      </c>
      <c r="J6">
        <v>4591</v>
      </c>
      <c r="K6">
        <v>71691</v>
      </c>
    </row>
    <row r="7" spans="1:11" x14ac:dyDescent="0.25">
      <c r="A7" s="5" t="s">
        <v>88</v>
      </c>
      <c r="B7">
        <v>193</v>
      </c>
      <c r="C7">
        <v>26</v>
      </c>
      <c r="D7">
        <v>109</v>
      </c>
      <c r="E7">
        <v>3694</v>
      </c>
      <c r="F7">
        <v>5620</v>
      </c>
      <c r="G7">
        <v>5258</v>
      </c>
      <c r="H7">
        <v>6348</v>
      </c>
      <c r="I7">
        <v>6644</v>
      </c>
      <c r="J7">
        <v>1961</v>
      </c>
      <c r="K7">
        <v>29853</v>
      </c>
    </row>
    <row r="8" spans="1:11" x14ac:dyDescent="0.25">
      <c r="A8" s="5" t="s">
        <v>89</v>
      </c>
      <c r="B8">
        <v>0</v>
      </c>
      <c r="C8">
        <v>0</v>
      </c>
      <c r="D8">
        <v>4</v>
      </c>
      <c r="E8">
        <v>17</v>
      </c>
      <c r="F8">
        <v>37</v>
      </c>
      <c r="G8">
        <v>27</v>
      </c>
      <c r="H8">
        <v>31</v>
      </c>
      <c r="I8">
        <v>89</v>
      </c>
      <c r="J8">
        <v>11</v>
      </c>
      <c r="K8">
        <v>216</v>
      </c>
    </row>
    <row r="9" spans="1:11" x14ac:dyDescent="0.25">
      <c r="A9" s="5" t="s">
        <v>90</v>
      </c>
      <c r="B9">
        <v>20</v>
      </c>
      <c r="C9">
        <v>1</v>
      </c>
      <c r="D9">
        <v>24</v>
      </c>
      <c r="E9">
        <v>505</v>
      </c>
      <c r="F9">
        <v>697</v>
      </c>
      <c r="G9">
        <v>718</v>
      </c>
      <c r="H9">
        <v>938</v>
      </c>
      <c r="I9">
        <v>974</v>
      </c>
      <c r="J9">
        <v>312</v>
      </c>
      <c r="K9">
        <v>4189</v>
      </c>
    </row>
    <row r="10" spans="1:11" x14ac:dyDescent="0.25">
      <c r="A10" s="5" t="s">
        <v>91</v>
      </c>
      <c r="B10">
        <v>146.51521913773095</v>
      </c>
      <c r="C10">
        <v>100.96824445775914</v>
      </c>
      <c r="D10">
        <v>59.063077413188914</v>
      </c>
      <c r="E10">
        <v>166.31217754102329</v>
      </c>
      <c r="F10">
        <v>126.26112186240381</v>
      </c>
      <c r="G10">
        <v>140.22702082053146</v>
      </c>
      <c r="H10">
        <v>125.19107289235572</v>
      </c>
      <c r="I10">
        <v>150.16326540859029</v>
      </c>
      <c r="J10">
        <v>95.565126641878706</v>
      </c>
      <c r="K10">
        <v>136.81881002841402</v>
      </c>
    </row>
    <row r="11" spans="1:11" x14ac:dyDescent="0.25">
      <c r="A11" s="5" t="s">
        <v>92</v>
      </c>
      <c r="B11">
        <v>24</v>
      </c>
      <c r="C11">
        <v>5</v>
      </c>
      <c r="D11">
        <v>2</v>
      </c>
      <c r="E11">
        <v>279</v>
      </c>
      <c r="F11">
        <v>465</v>
      </c>
      <c r="G11">
        <v>416</v>
      </c>
      <c r="H11">
        <v>480</v>
      </c>
      <c r="I11">
        <v>550</v>
      </c>
      <c r="J11">
        <v>176</v>
      </c>
      <c r="K11">
        <v>2397</v>
      </c>
    </row>
    <row r="12" spans="1:11" x14ac:dyDescent="0.25">
      <c r="A12" s="5" t="s">
        <v>93</v>
      </c>
      <c r="B12">
        <v>11203</v>
      </c>
      <c r="C12">
        <v>1669</v>
      </c>
      <c r="D12">
        <v>6278</v>
      </c>
      <c r="E12">
        <v>214756</v>
      </c>
      <c r="F12">
        <v>349312</v>
      </c>
      <c r="G12">
        <v>346629</v>
      </c>
      <c r="H12">
        <v>383058</v>
      </c>
      <c r="I12">
        <v>398333</v>
      </c>
      <c r="J12">
        <v>103007</v>
      </c>
      <c r="K12">
        <v>1814245</v>
      </c>
    </row>
    <row r="16" spans="1:11" ht="15.75" thickBot="1" x14ac:dyDescent="0.3"/>
    <row r="17" spans="1:2" ht="16.5" thickBot="1" x14ac:dyDescent="0.3">
      <c r="A17" s="34" t="s">
        <v>61</v>
      </c>
      <c r="B17" s="35"/>
    </row>
    <row r="18" spans="1:2" ht="16.5" thickBot="1" x14ac:dyDescent="0.3">
      <c r="A18" s="15" t="s">
        <v>62</v>
      </c>
      <c r="B18" s="14" t="s">
        <v>63</v>
      </c>
    </row>
    <row r="19" spans="1:2" ht="16.5" thickBot="1" x14ac:dyDescent="0.3">
      <c r="A19" s="16" t="s">
        <v>64</v>
      </c>
      <c r="B19" s="17">
        <f>K5</f>
        <v>98346</v>
      </c>
    </row>
    <row r="20" spans="1:2" ht="16.5" thickBot="1" x14ac:dyDescent="0.3">
      <c r="A20" s="16" t="s">
        <v>65</v>
      </c>
      <c r="B20" s="17">
        <f t="shared" ref="B20:B24" si="0">K6</f>
        <v>71691</v>
      </c>
    </row>
    <row r="21" spans="1:2" ht="16.5" thickBot="1" x14ac:dyDescent="0.3">
      <c r="A21" s="16" t="s">
        <v>66</v>
      </c>
      <c r="B21" s="17">
        <f t="shared" si="0"/>
        <v>29853</v>
      </c>
    </row>
    <row r="22" spans="1:2" ht="16.5" thickBot="1" x14ac:dyDescent="0.3">
      <c r="A22" s="16" t="s">
        <v>67</v>
      </c>
      <c r="B22" s="17">
        <f t="shared" si="0"/>
        <v>216</v>
      </c>
    </row>
    <row r="23" spans="1:2" ht="16.5" thickBot="1" x14ac:dyDescent="0.3">
      <c r="A23" s="16" t="s">
        <v>51</v>
      </c>
      <c r="B23" s="17">
        <f t="shared" si="0"/>
        <v>4189</v>
      </c>
    </row>
    <row r="24" spans="1:2" ht="16.5" thickBot="1" x14ac:dyDescent="0.3">
      <c r="A24" s="16" t="s">
        <v>68</v>
      </c>
      <c r="B24" s="17">
        <f t="shared" si="0"/>
        <v>136.81881002841402</v>
      </c>
    </row>
    <row r="25" spans="1:2" ht="16.5" thickBot="1" x14ac:dyDescent="0.3">
      <c r="A25" s="16" t="s">
        <v>69</v>
      </c>
      <c r="B25" s="18">
        <f>COUNTIF('YTD Outages 010125_103125'!K:K,"&lt;60")</f>
        <v>500</v>
      </c>
    </row>
    <row r="26" spans="1:2" ht="16.5" thickBot="1" x14ac:dyDescent="0.3">
      <c r="A26" s="16" t="s">
        <v>70</v>
      </c>
      <c r="B26" s="17">
        <f>K11</f>
        <v>2397</v>
      </c>
    </row>
    <row r="27" spans="1:2" ht="16.5" thickBot="1" x14ac:dyDescent="0.3">
      <c r="A27" s="16" t="s">
        <v>71</v>
      </c>
      <c r="B27" s="17">
        <f>K12</f>
        <v>1814245</v>
      </c>
    </row>
    <row r="28" spans="1:2" ht="16.5" thickBot="1" x14ac:dyDescent="0.3">
      <c r="A28" s="16" t="s">
        <v>72</v>
      </c>
      <c r="B28" s="17">
        <v>840508</v>
      </c>
    </row>
    <row r="30" spans="1:2" ht="15.75" thickBot="1" x14ac:dyDescent="0.3"/>
    <row r="31" spans="1:2" ht="16.5" thickBot="1" x14ac:dyDescent="0.3">
      <c r="A31" s="34" t="s">
        <v>73</v>
      </c>
      <c r="B31" s="35"/>
    </row>
    <row r="32" spans="1:2" ht="16.5" thickBot="1" x14ac:dyDescent="0.3">
      <c r="A32" s="15" t="s">
        <v>62</v>
      </c>
      <c r="B32" s="14" t="s">
        <v>63</v>
      </c>
    </row>
    <row r="33" spans="1:2" ht="16.5" thickBot="1" x14ac:dyDescent="0.3">
      <c r="A33" s="16" t="s">
        <v>64</v>
      </c>
      <c r="B33" s="17">
        <f t="shared" ref="B33:B38" si="1">J5</f>
        <v>6442</v>
      </c>
    </row>
    <row r="34" spans="1:2" ht="16.5" thickBot="1" x14ac:dyDescent="0.3">
      <c r="A34" s="16" t="s">
        <v>65</v>
      </c>
      <c r="B34" s="17">
        <f t="shared" si="1"/>
        <v>4591</v>
      </c>
    </row>
    <row r="35" spans="1:2" ht="16.5" thickBot="1" x14ac:dyDescent="0.3">
      <c r="A35" s="16" t="s">
        <v>66</v>
      </c>
      <c r="B35" s="17">
        <f t="shared" si="1"/>
        <v>1961</v>
      </c>
    </row>
    <row r="36" spans="1:2" ht="16.5" thickBot="1" x14ac:dyDescent="0.3">
      <c r="A36" s="16" t="s">
        <v>67</v>
      </c>
      <c r="B36" s="17">
        <f t="shared" si="1"/>
        <v>11</v>
      </c>
    </row>
    <row r="37" spans="1:2" ht="16.5" thickBot="1" x14ac:dyDescent="0.3">
      <c r="A37" s="16" t="s">
        <v>51</v>
      </c>
      <c r="B37" s="17">
        <f t="shared" si="1"/>
        <v>312</v>
      </c>
    </row>
    <row r="38" spans="1:2" ht="16.5" thickBot="1" x14ac:dyDescent="0.3">
      <c r="A38" s="16" t="s">
        <v>68</v>
      </c>
      <c r="B38" s="17">
        <f t="shared" si="1"/>
        <v>95.565126641878706</v>
      </c>
    </row>
    <row r="39" spans="1:2" ht="16.5" thickBot="1" x14ac:dyDescent="0.3">
      <c r="A39" s="16" t="s">
        <v>69</v>
      </c>
      <c r="B39" s="17">
        <f>COUNTIF('Oct Outages 100125_103125'!K:K,"&lt;60")</f>
        <v>65</v>
      </c>
    </row>
    <row r="40" spans="1:2" ht="16.5" thickBot="1" x14ac:dyDescent="0.3">
      <c r="A40" s="16" t="s">
        <v>70</v>
      </c>
      <c r="B40" s="17">
        <f>J11</f>
        <v>176</v>
      </c>
    </row>
    <row r="41" spans="1:2" ht="16.5" thickBot="1" x14ac:dyDescent="0.3">
      <c r="A41" s="16" t="s">
        <v>71</v>
      </c>
      <c r="B41" s="17">
        <f>J12</f>
        <v>103007</v>
      </c>
    </row>
    <row r="42" spans="1:2" ht="16.5" thickBot="1" x14ac:dyDescent="0.3">
      <c r="A42" s="16" t="s">
        <v>72</v>
      </c>
      <c r="B42" s="19">
        <v>90494</v>
      </c>
    </row>
    <row r="43" spans="1:2" x14ac:dyDescent="0.25">
      <c r="A43" s="33" t="s">
        <v>16125</v>
      </c>
    </row>
  </sheetData>
  <mergeCells count="2">
    <mergeCell ref="A17:B17"/>
    <mergeCell ref="A31:B31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51A3BE-60CB-48B0-9C64-E78A80CC7994}">
  <dimension ref="A1:U2398"/>
  <sheetViews>
    <sheetView zoomScaleNormal="100" workbookViewId="0">
      <pane ySplit="1" topLeftCell="A2" activePane="bottomLeft" state="frozen"/>
      <selection pane="bottomLeft" activeCell="K8" sqref="K8"/>
    </sheetView>
  </sheetViews>
  <sheetFormatPr defaultColWidth="8.7109375" defaultRowHeight="15" x14ac:dyDescent="0.25"/>
  <cols>
    <col min="1" max="1" width="10.7109375" bestFit="1" customWidth="1"/>
    <col min="2" max="2" width="43.42578125" customWidth="1"/>
    <col min="3" max="4" width="30.28515625" bestFit="1" customWidth="1"/>
    <col min="5" max="5" width="14.28515625" bestFit="1" customWidth="1"/>
    <col min="6" max="6" width="15.28515625" bestFit="1" customWidth="1"/>
    <col min="7" max="7" width="14.28515625" bestFit="1" customWidth="1"/>
    <col min="8" max="8" width="18.42578125" style="30" customWidth="1"/>
    <col min="9" max="9" width="15.28515625" bestFit="1" customWidth="1"/>
    <col min="10" max="10" width="8.7109375" style="30"/>
    <col min="11" max="12" width="19.42578125" customWidth="1"/>
    <col min="14" max="14" width="18.140625" customWidth="1"/>
    <col min="15" max="15" width="14" customWidth="1"/>
    <col min="16" max="16" width="18.7109375" customWidth="1"/>
    <col min="17" max="17" width="22.7109375" customWidth="1"/>
    <col min="18" max="18" width="11.28515625" customWidth="1"/>
    <col min="19" max="19" width="23.7109375" customWidth="1"/>
    <col min="20" max="20" width="26.28515625" customWidth="1"/>
  </cols>
  <sheetData>
    <row r="1" spans="1:21" x14ac:dyDescent="0.25">
      <c r="A1" t="s">
        <v>2</v>
      </c>
      <c r="B1" t="s">
        <v>4</v>
      </c>
      <c r="C1" t="s">
        <v>5</v>
      </c>
      <c r="D1" t="s">
        <v>7</v>
      </c>
      <c r="E1" t="s">
        <v>9</v>
      </c>
      <c r="F1" t="s">
        <v>25</v>
      </c>
      <c r="G1" t="s">
        <v>94</v>
      </c>
      <c r="H1" t="s">
        <v>27</v>
      </c>
      <c r="I1" t="s">
        <v>29</v>
      </c>
      <c r="J1" t="s">
        <v>95</v>
      </c>
      <c r="K1" t="s">
        <v>31</v>
      </c>
      <c r="L1" t="s">
        <v>33</v>
      </c>
      <c r="M1" t="s">
        <v>57</v>
      </c>
      <c r="N1" t="s">
        <v>43</v>
      </c>
      <c r="O1" t="s">
        <v>45</v>
      </c>
      <c r="P1" t="s">
        <v>47</v>
      </c>
      <c r="Q1" t="s">
        <v>49</v>
      </c>
      <c r="R1" t="s">
        <v>51</v>
      </c>
      <c r="S1" t="s">
        <v>53</v>
      </c>
      <c r="T1" t="s">
        <v>55</v>
      </c>
      <c r="U1" t="s">
        <v>59</v>
      </c>
    </row>
    <row r="2" spans="1:21" x14ac:dyDescent="0.25">
      <c r="A2" t="s">
        <v>4658</v>
      </c>
      <c r="B2" t="s">
        <v>865</v>
      </c>
      <c r="C2" t="s">
        <v>2194</v>
      </c>
      <c r="D2" t="s">
        <v>2195</v>
      </c>
      <c r="E2" t="s">
        <v>16</v>
      </c>
      <c r="F2" s="29">
        <v>45961.614583333336</v>
      </c>
      <c r="G2" t="s">
        <v>182</v>
      </c>
      <c r="H2" t="s">
        <v>4647</v>
      </c>
      <c r="I2" s="29">
        <v>45961.636805555558</v>
      </c>
      <c r="J2" t="s">
        <v>182</v>
      </c>
      <c r="K2">
        <v>32</v>
      </c>
      <c r="L2" t="s">
        <v>35</v>
      </c>
      <c r="M2">
        <v>1280</v>
      </c>
      <c r="N2">
        <v>40</v>
      </c>
      <c r="O2">
        <v>4</v>
      </c>
      <c r="P2">
        <v>3</v>
      </c>
      <c r="Q2">
        <v>0</v>
      </c>
      <c r="R2">
        <v>0</v>
      </c>
      <c r="S2">
        <v>0</v>
      </c>
      <c r="T2">
        <v>0</v>
      </c>
      <c r="U2">
        <v>32</v>
      </c>
    </row>
    <row r="3" spans="1:21" x14ac:dyDescent="0.25">
      <c r="A3" t="s">
        <v>4657</v>
      </c>
      <c r="B3" t="s">
        <v>120</v>
      </c>
      <c r="C3" t="s">
        <v>2964</v>
      </c>
      <c r="D3" t="s">
        <v>4128</v>
      </c>
      <c r="E3" t="s">
        <v>111</v>
      </c>
      <c r="F3" s="29">
        <v>45961.118750000001</v>
      </c>
      <c r="G3" t="s">
        <v>182</v>
      </c>
      <c r="H3" t="s">
        <v>4647</v>
      </c>
      <c r="I3" s="29">
        <v>45961.597222222219</v>
      </c>
      <c r="J3" t="s">
        <v>182</v>
      </c>
      <c r="K3">
        <v>374.691176470588</v>
      </c>
      <c r="L3" t="s">
        <v>35</v>
      </c>
      <c r="M3">
        <v>25479</v>
      </c>
      <c r="N3">
        <v>68</v>
      </c>
      <c r="O3">
        <v>0</v>
      </c>
      <c r="P3">
        <v>0</v>
      </c>
      <c r="Q3">
        <v>8</v>
      </c>
      <c r="R3">
        <v>14</v>
      </c>
      <c r="S3">
        <v>0</v>
      </c>
      <c r="T3">
        <v>0</v>
      </c>
      <c r="U3">
        <v>689</v>
      </c>
    </row>
    <row r="4" spans="1:21" x14ac:dyDescent="0.25">
      <c r="A4" t="s">
        <v>4656</v>
      </c>
      <c r="B4" t="s">
        <v>97</v>
      </c>
      <c r="C4" t="s">
        <v>473</v>
      </c>
      <c r="D4" t="s">
        <v>1784</v>
      </c>
      <c r="E4" t="s">
        <v>188</v>
      </c>
      <c r="F4" s="29">
        <v>45960.448611111111</v>
      </c>
      <c r="G4" t="s">
        <v>182</v>
      </c>
      <c r="H4" t="s">
        <v>4647</v>
      </c>
      <c r="I4" s="29">
        <v>45960.688194444447</v>
      </c>
      <c r="J4" t="s">
        <v>182</v>
      </c>
      <c r="K4">
        <v>82.900684931506802</v>
      </c>
      <c r="L4" t="s">
        <v>35</v>
      </c>
      <c r="M4">
        <v>24207</v>
      </c>
      <c r="N4">
        <v>292</v>
      </c>
      <c r="O4">
        <v>7</v>
      </c>
      <c r="P4">
        <v>3</v>
      </c>
      <c r="Q4">
        <v>14</v>
      </c>
      <c r="R4">
        <v>19</v>
      </c>
      <c r="S4">
        <v>0</v>
      </c>
      <c r="T4">
        <v>0</v>
      </c>
      <c r="U4">
        <v>345</v>
      </c>
    </row>
    <row r="5" spans="1:21" x14ac:dyDescent="0.25">
      <c r="A5" t="s">
        <v>4655</v>
      </c>
      <c r="B5" t="s">
        <v>215</v>
      </c>
      <c r="C5" t="s">
        <v>754</v>
      </c>
      <c r="D5" t="s">
        <v>2878</v>
      </c>
      <c r="E5" t="s">
        <v>14</v>
      </c>
      <c r="F5" s="29">
        <v>45960.36041666667</v>
      </c>
      <c r="G5" t="s">
        <v>182</v>
      </c>
      <c r="H5" t="s">
        <v>4647</v>
      </c>
      <c r="I5" s="29">
        <v>45960.415972222225</v>
      </c>
      <c r="J5" t="s">
        <v>182</v>
      </c>
      <c r="K5">
        <v>80</v>
      </c>
      <c r="L5" t="s">
        <v>35</v>
      </c>
      <c r="M5">
        <v>10320</v>
      </c>
      <c r="N5">
        <v>129</v>
      </c>
      <c r="O5">
        <v>4</v>
      </c>
      <c r="P5">
        <v>2</v>
      </c>
      <c r="Q5">
        <v>2</v>
      </c>
      <c r="R5">
        <v>0</v>
      </c>
      <c r="S5">
        <v>0</v>
      </c>
      <c r="T5">
        <v>1</v>
      </c>
      <c r="U5">
        <v>80</v>
      </c>
    </row>
    <row r="6" spans="1:21" x14ac:dyDescent="0.25">
      <c r="A6" t="s">
        <v>4654</v>
      </c>
      <c r="B6" t="s">
        <v>215</v>
      </c>
      <c r="C6" t="s">
        <v>2288</v>
      </c>
      <c r="D6" t="s">
        <v>2289</v>
      </c>
      <c r="E6" t="s">
        <v>24</v>
      </c>
      <c r="F6" s="29">
        <v>45959.724999999999</v>
      </c>
      <c r="G6" t="s">
        <v>182</v>
      </c>
      <c r="H6" t="s">
        <v>4647</v>
      </c>
      <c r="I6" s="29">
        <v>45959.990277777775</v>
      </c>
      <c r="J6" t="s">
        <v>182</v>
      </c>
      <c r="K6">
        <v>382</v>
      </c>
      <c r="L6" t="s">
        <v>35</v>
      </c>
      <c r="M6">
        <v>15280</v>
      </c>
      <c r="N6">
        <v>40</v>
      </c>
      <c r="O6">
        <v>2</v>
      </c>
      <c r="P6">
        <v>2</v>
      </c>
      <c r="Q6">
        <v>0</v>
      </c>
      <c r="R6">
        <v>0</v>
      </c>
      <c r="S6">
        <v>0</v>
      </c>
      <c r="T6">
        <v>0</v>
      </c>
      <c r="U6">
        <v>382</v>
      </c>
    </row>
    <row r="7" spans="1:21" x14ac:dyDescent="0.25">
      <c r="A7" t="s">
        <v>4651</v>
      </c>
      <c r="B7" t="s">
        <v>97</v>
      </c>
      <c r="C7" t="s">
        <v>473</v>
      </c>
      <c r="D7" t="s">
        <v>1784</v>
      </c>
      <c r="E7" t="s">
        <v>100</v>
      </c>
      <c r="F7" s="29">
        <v>45959.51458333333</v>
      </c>
      <c r="G7" t="s">
        <v>182</v>
      </c>
      <c r="H7" t="s">
        <v>4647</v>
      </c>
      <c r="I7" s="29">
        <v>45959.954861111109</v>
      </c>
      <c r="J7" t="s">
        <v>182</v>
      </c>
      <c r="K7">
        <v>247.32876712328701</v>
      </c>
      <c r="L7" t="s">
        <v>35</v>
      </c>
      <c r="M7">
        <v>72220</v>
      </c>
      <c r="N7">
        <v>292</v>
      </c>
      <c r="O7">
        <v>7</v>
      </c>
      <c r="P7">
        <v>3</v>
      </c>
      <c r="Q7">
        <v>14</v>
      </c>
      <c r="R7">
        <v>19</v>
      </c>
      <c r="S7">
        <v>0</v>
      </c>
      <c r="T7">
        <v>0</v>
      </c>
      <c r="U7">
        <v>634</v>
      </c>
    </row>
    <row r="8" spans="1:21" x14ac:dyDescent="0.25">
      <c r="A8" t="s">
        <v>4650</v>
      </c>
      <c r="B8" t="s">
        <v>120</v>
      </c>
      <c r="C8" t="s">
        <v>1193</v>
      </c>
      <c r="D8" t="s">
        <v>1194</v>
      </c>
      <c r="E8" t="s">
        <v>188</v>
      </c>
      <c r="F8" s="29">
        <v>45959.458333333336</v>
      </c>
      <c r="G8" t="s">
        <v>182</v>
      </c>
      <c r="H8" t="s">
        <v>4647</v>
      </c>
      <c r="I8" s="29">
        <v>45959.838888888888</v>
      </c>
      <c r="J8" t="s">
        <v>182</v>
      </c>
      <c r="K8">
        <v>247.36</v>
      </c>
      <c r="L8" t="s">
        <v>35</v>
      </c>
      <c r="M8">
        <v>6184</v>
      </c>
      <c r="N8">
        <v>25</v>
      </c>
      <c r="O8">
        <v>0</v>
      </c>
      <c r="P8">
        <v>0</v>
      </c>
      <c r="Q8">
        <v>1</v>
      </c>
      <c r="R8">
        <v>0</v>
      </c>
      <c r="S8">
        <v>0</v>
      </c>
      <c r="T8">
        <v>0</v>
      </c>
      <c r="U8">
        <v>548</v>
      </c>
    </row>
    <row r="9" spans="1:21" x14ac:dyDescent="0.25">
      <c r="A9" t="s">
        <v>4652</v>
      </c>
      <c r="B9" t="s">
        <v>272</v>
      </c>
      <c r="C9" t="s">
        <v>1519</v>
      </c>
      <c r="D9" t="s">
        <v>4653</v>
      </c>
      <c r="E9" t="s">
        <v>16</v>
      </c>
      <c r="F9" s="29">
        <v>45959.525694444441</v>
      </c>
      <c r="G9" t="s">
        <v>182</v>
      </c>
      <c r="H9" t="s">
        <v>4647</v>
      </c>
      <c r="I9" s="29">
        <v>45959.537499999999</v>
      </c>
      <c r="J9" t="s">
        <v>182</v>
      </c>
      <c r="K9">
        <v>14.360902255638999</v>
      </c>
      <c r="L9" t="s">
        <v>35</v>
      </c>
      <c r="M9">
        <v>1910</v>
      </c>
      <c r="N9">
        <v>133</v>
      </c>
      <c r="O9">
        <v>7</v>
      </c>
      <c r="P9">
        <v>5</v>
      </c>
      <c r="Q9">
        <v>1</v>
      </c>
      <c r="R9">
        <v>0</v>
      </c>
      <c r="S9">
        <v>0</v>
      </c>
      <c r="T9">
        <v>0</v>
      </c>
      <c r="U9">
        <v>17</v>
      </c>
    </row>
    <row r="10" spans="1:21" x14ac:dyDescent="0.25">
      <c r="A10" t="s">
        <v>4649</v>
      </c>
      <c r="B10" t="s">
        <v>120</v>
      </c>
      <c r="C10" t="s">
        <v>1193</v>
      </c>
      <c r="D10" t="s">
        <v>1194</v>
      </c>
      <c r="E10" t="s">
        <v>111</v>
      </c>
      <c r="F10" s="29">
        <v>45959.095138888886</v>
      </c>
      <c r="G10" t="s">
        <v>182</v>
      </c>
      <c r="H10" t="s">
        <v>4647</v>
      </c>
      <c r="I10" s="29">
        <v>45959.418055555558</v>
      </c>
      <c r="J10" t="s">
        <v>182</v>
      </c>
      <c r="K10">
        <v>465</v>
      </c>
      <c r="L10" t="s">
        <v>35</v>
      </c>
      <c r="M10">
        <v>11625</v>
      </c>
      <c r="N10">
        <v>25</v>
      </c>
      <c r="O10">
        <v>0</v>
      </c>
      <c r="P10">
        <v>0</v>
      </c>
      <c r="Q10">
        <v>1</v>
      </c>
      <c r="R10">
        <v>0</v>
      </c>
      <c r="S10">
        <v>0</v>
      </c>
      <c r="T10">
        <v>0</v>
      </c>
      <c r="U10">
        <v>465</v>
      </c>
    </row>
    <row r="11" spans="1:21" x14ac:dyDescent="0.25">
      <c r="A11" t="s">
        <v>4648</v>
      </c>
      <c r="B11" t="s">
        <v>97</v>
      </c>
      <c r="C11" t="s">
        <v>473</v>
      </c>
      <c r="D11" t="s">
        <v>1784</v>
      </c>
      <c r="E11" t="s">
        <v>111</v>
      </c>
      <c r="F11" s="29">
        <v>45958.848611111112</v>
      </c>
      <c r="G11" t="s">
        <v>182</v>
      </c>
      <c r="H11" t="s">
        <v>4647</v>
      </c>
      <c r="I11" s="29">
        <v>45958.95416666667</v>
      </c>
      <c r="J11" t="s">
        <v>182</v>
      </c>
      <c r="K11">
        <v>127.034246575342</v>
      </c>
      <c r="L11" t="s">
        <v>35</v>
      </c>
      <c r="M11">
        <v>37094</v>
      </c>
      <c r="N11">
        <v>292</v>
      </c>
      <c r="O11">
        <v>7</v>
      </c>
      <c r="P11">
        <v>3</v>
      </c>
      <c r="Q11">
        <v>14</v>
      </c>
      <c r="R11">
        <v>19</v>
      </c>
      <c r="S11">
        <v>0</v>
      </c>
      <c r="T11">
        <v>0</v>
      </c>
      <c r="U11">
        <v>152</v>
      </c>
    </row>
    <row r="12" spans="1:21" x14ac:dyDescent="0.25">
      <c r="A12" t="s">
        <v>4646</v>
      </c>
      <c r="B12" t="s">
        <v>97</v>
      </c>
      <c r="C12" t="s">
        <v>2758</v>
      </c>
      <c r="D12" t="s">
        <v>3311</v>
      </c>
      <c r="E12" t="s">
        <v>16</v>
      </c>
      <c r="F12" s="29">
        <v>45958.491666666669</v>
      </c>
      <c r="G12" t="s">
        <v>182</v>
      </c>
      <c r="H12" t="s">
        <v>4647</v>
      </c>
      <c r="I12" s="29">
        <v>45958.50277777778</v>
      </c>
      <c r="J12" t="s">
        <v>182</v>
      </c>
      <c r="K12">
        <v>16</v>
      </c>
      <c r="L12" t="s">
        <v>35</v>
      </c>
      <c r="M12">
        <v>33024</v>
      </c>
      <c r="N12">
        <v>2064</v>
      </c>
      <c r="O12">
        <v>51</v>
      </c>
      <c r="P12">
        <v>42</v>
      </c>
      <c r="Q12">
        <v>40</v>
      </c>
      <c r="R12">
        <v>3</v>
      </c>
      <c r="S12">
        <v>0</v>
      </c>
      <c r="T12">
        <v>41</v>
      </c>
      <c r="U12">
        <v>16</v>
      </c>
    </row>
    <row r="13" spans="1:21" x14ac:dyDescent="0.25">
      <c r="A13" t="s">
        <v>4644</v>
      </c>
      <c r="B13" t="s">
        <v>120</v>
      </c>
      <c r="C13" t="s">
        <v>2922</v>
      </c>
      <c r="D13" t="s">
        <v>4645</v>
      </c>
      <c r="E13" t="s">
        <v>16</v>
      </c>
      <c r="F13" s="29">
        <v>45957.745833333334</v>
      </c>
      <c r="G13" t="s">
        <v>182</v>
      </c>
      <c r="H13" t="s">
        <v>4615</v>
      </c>
      <c r="I13" s="29">
        <v>45957.791666666664</v>
      </c>
      <c r="J13" t="s">
        <v>182</v>
      </c>
      <c r="K13">
        <v>66</v>
      </c>
      <c r="L13" t="s">
        <v>35</v>
      </c>
      <c r="M13">
        <v>924</v>
      </c>
      <c r="N13">
        <v>14</v>
      </c>
      <c r="O13">
        <v>29</v>
      </c>
      <c r="P13">
        <v>18</v>
      </c>
      <c r="Q13">
        <v>40</v>
      </c>
      <c r="R13">
        <v>4</v>
      </c>
      <c r="S13">
        <v>0</v>
      </c>
      <c r="T13">
        <v>0</v>
      </c>
      <c r="U13">
        <v>66</v>
      </c>
    </row>
    <row r="14" spans="1:21" x14ac:dyDescent="0.25">
      <c r="A14" t="s">
        <v>4643</v>
      </c>
      <c r="B14" t="s">
        <v>97</v>
      </c>
      <c r="C14" t="s">
        <v>384</v>
      </c>
      <c r="D14" t="s">
        <v>3734</v>
      </c>
      <c r="E14" t="s">
        <v>111</v>
      </c>
      <c r="F14" s="29">
        <v>45956.30972222222</v>
      </c>
      <c r="G14" t="s">
        <v>182</v>
      </c>
      <c r="H14" t="s">
        <v>4615</v>
      </c>
      <c r="I14" s="29">
        <v>45956.377083333333</v>
      </c>
      <c r="J14" t="s">
        <v>182</v>
      </c>
      <c r="K14">
        <v>70.409703504043094</v>
      </c>
      <c r="L14" t="s">
        <v>39</v>
      </c>
      <c r="M14">
        <v>365708</v>
      </c>
      <c r="N14">
        <v>5194</v>
      </c>
      <c r="O14">
        <v>160</v>
      </c>
      <c r="P14">
        <v>117</v>
      </c>
      <c r="Q14">
        <v>75</v>
      </c>
      <c r="R14">
        <v>6</v>
      </c>
      <c r="S14">
        <v>2</v>
      </c>
      <c r="T14">
        <v>12</v>
      </c>
      <c r="U14">
        <v>97</v>
      </c>
    </row>
    <row r="15" spans="1:21" x14ac:dyDescent="0.25">
      <c r="A15" t="s">
        <v>4641</v>
      </c>
      <c r="B15" t="s">
        <v>108</v>
      </c>
      <c r="C15" t="s">
        <v>806</v>
      </c>
      <c r="D15" t="s">
        <v>4642</v>
      </c>
      <c r="E15" t="s">
        <v>100</v>
      </c>
      <c r="F15" s="29">
        <v>45955.354166666664</v>
      </c>
      <c r="G15" t="s">
        <v>182</v>
      </c>
      <c r="H15" t="s">
        <v>4615</v>
      </c>
      <c r="I15" s="29">
        <v>45955.447222222225</v>
      </c>
      <c r="J15" t="s">
        <v>182</v>
      </c>
      <c r="K15">
        <v>50.719566602931799</v>
      </c>
      <c r="L15" t="s">
        <v>35</v>
      </c>
      <c r="M15">
        <v>79579</v>
      </c>
      <c r="N15">
        <v>1569</v>
      </c>
      <c r="O15">
        <v>99</v>
      </c>
      <c r="P15">
        <v>72</v>
      </c>
      <c r="Q15">
        <v>16</v>
      </c>
      <c r="R15">
        <v>1</v>
      </c>
      <c r="S15">
        <v>0</v>
      </c>
      <c r="T15">
        <v>1</v>
      </c>
      <c r="U15">
        <v>134</v>
      </c>
    </row>
    <row r="16" spans="1:21" x14ac:dyDescent="0.25">
      <c r="A16" t="s">
        <v>4640</v>
      </c>
      <c r="B16" t="s">
        <v>108</v>
      </c>
      <c r="C16" t="s">
        <v>806</v>
      </c>
      <c r="D16" t="s">
        <v>2213</v>
      </c>
      <c r="E16" t="s">
        <v>111</v>
      </c>
      <c r="F16" s="29">
        <v>45955.348611111112</v>
      </c>
      <c r="G16" t="s">
        <v>182</v>
      </c>
      <c r="H16" t="s">
        <v>4615</v>
      </c>
      <c r="I16" s="29">
        <v>45955.353472222225</v>
      </c>
      <c r="J16" t="s">
        <v>182</v>
      </c>
      <c r="K16">
        <v>7</v>
      </c>
      <c r="L16" t="s">
        <v>35</v>
      </c>
      <c r="M16">
        <v>5236</v>
      </c>
      <c r="N16">
        <v>748</v>
      </c>
      <c r="O16">
        <v>44</v>
      </c>
      <c r="P16">
        <v>31</v>
      </c>
      <c r="Q16">
        <v>8</v>
      </c>
      <c r="R16">
        <v>1</v>
      </c>
      <c r="S16">
        <v>0</v>
      </c>
      <c r="T16">
        <v>0</v>
      </c>
      <c r="U16">
        <v>7</v>
      </c>
    </row>
    <row r="17" spans="1:21" x14ac:dyDescent="0.25">
      <c r="A17" t="s">
        <v>4639</v>
      </c>
      <c r="B17" t="s">
        <v>120</v>
      </c>
      <c r="C17" t="s">
        <v>1193</v>
      </c>
      <c r="D17" t="s">
        <v>1194</v>
      </c>
      <c r="E17" t="s">
        <v>111</v>
      </c>
      <c r="F17" s="29">
        <v>45954.49722222222</v>
      </c>
      <c r="G17" t="s">
        <v>182</v>
      </c>
      <c r="H17" t="s">
        <v>4615</v>
      </c>
      <c r="I17" s="29">
        <v>45954.628472222219</v>
      </c>
      <c r="J17" t="s">
        <v>182</v>
      </c>
      <c r="K17">
        <v>189</v>
      </c>
      <c r="L17" t="s">
        <v>35</v>
      </c>
      <c r="M17">
        <v>4725</v>
      </c>
      <c r="N17">
        <v>25</v>
      </c>
      <c r="O17">
        <v>0</v>
      </c>
      <c r="P17">
        <v>0</v>
      </c>
      <c r="Q17">
        <v>1</v>
      </c>
      <c r="R17">
        <v>0</v>
      </c>
      <c r="S17">
        <v>0</v>
      </c>
      <c r="T17">
        <v>0</v>
      </c>
      <c r="U17">
        <v>189</v>
      </c>
    </row>
    <row r="18" spans="1:21" x14ac:dyDescent="0.25">
      <c r="A18" t="s">
        <v>4638</v>
      </c>
      <c r="B18" t="s">
        <v>179</v>
      </c>
      <c r="C18" t="s">
        <v>1187</v>
      </c>
      <c r="D18" t="s">
        <v>1249</v>
      </c>
      <c r="E18" t="s">
        <v>100</v>
      </c>
      <c r="F18" s="29">
        <v>45953.564583333333</v>
      </c>
      <c r="G18" t="s">
        <v>182</v>
      </c>
      <c r="H18" t="s">
        <v>4615</v>
      </c>
      <c r="I18" s="29">
        <v>45953.834027777775</v>
      </c>
      <c r="J18" t="s">
        <v>182</v>
      </c>
      <c r="K18">
        <v>142.80769230769201</v>
      </c>
      <c r="L18" t="s">
        <v>35</v>
      </c>
      <c r="M18">
        <v>3713</v>
      </c>
      <c r="N18">
        <v>26</v>
      </c>
      <c r="O18">
        <v>3</v>
      </c>
      <c r="P18">
        <v>1</v>
      </c>
      <c r="Q18">
        <v>1</v>
      </c>
      <c r="R18">
        <v>0</v>
      </c>
      <c r="S18">
        <v>0</v>
      </c>
      <c r="T18">
        <v>0</v>
      </c>
      <c r="U18">
        <v>388</v>
      </c>
    </row>
    <row r="19" spans="1:21" x14ac:dyDescent="0.25">
      <c r="A19" t="s">
        <v>4637</v>
      </c>
      <c r="B19" t="s">
        <v>179</v>
      </c>
      <c r="C19" t="s">
        <v>1187</v>
      </c>
      <c r="D19" t="s">
        <v>1249</v>
      </c>
      <c r="E19" t="s">
        <v>16</v>
      </c>
      <c r="F19" s="29">
        <v>45953.484722222223</v>
      </c>
      <c r="G19" t="s">
        <v>182</v>
      </c>
      <c r="H19" t="s">
        <v>4615</v>
      </c>
      <c r="I19" s="29">
        <v>45953.518750000003</v>
      </c>
      <c r="J19" t="s">
        <v>182</v>
      </c>
      <c r="K19">
        <v>49</v>
      </c>
      <c r="L19" t="s">
        <v>35</v>
      </c>
      <c r="M19">
        <v>22393</v>
      </c>
      <c r="N19">
        <v>457</v>
      </c>
      <c r="O19">
        <v>40</v>
      </c>
      <c r="P19">
        <v>27</v>
      </c>
      <c r="Q19">
        <v>5</v>
      </c>
      <c r="R19">
        <v>0</v>
      </c>
      <c r="S19">
        <v>0</v>
      </c>
      <c r="T19">
        <v>13</v>
      </c>
      <c r="U19">
        <v>49</v>
      </c>
    </row>
    <row r="20" spans="1:21" x14ac:dyDescent="0.25">
      <c r="A20" t="s">
        <v>4635</v>
      </c>
      <c r="B20" t="s">
        <v>179</v>
      </c>
      <c r="C20" t="s">
        <v>2370</v>
      </c>
      <c r="D20" t="s">
        <v>4636</v>
      </c>
      <c r="E20" t="s">
        <v>188</v>
      </c>
      <c r="F20" s="29">
        <v>45953.484722222223</v>
      </c>
      <c r="G20" t="s">
        <v>182</v>
      </c>
      <c r="H20" t="s">
        <v>4615</v>
      </c>
      <c r="I20" s="29">
        <v>45953.513888888891</v>
      </c>
      <c r="J20" t="s">
        <v>182</v>
      </c>
      <c r="K20">
        <v>42</v>
      </c>
      <c r="L20" t="s">
        <v>35</v>
      </c>
      <c r="M20">
        <v>52458</v>
      </c>
      <c r="N20">
        <v>1249</v>
      </c>
      <c r="O20">
        <v>72</v>
      </c>
      <c r="P20">
        <v>52</v>
      </c>
      <c r="Q20">
        <v>24</v>
      </c>
      <c r="R20">
        <v>5</v>
      </c>
      <c r="S20">
        <v>0</v>
      </c>
      <c r="T20">
        <v>6</v>
      </c>
      <c r="U20">
        <v>42</v>
      </c>
    </row>
    <row r="21" spans="1:21" x14ac:dyDescent="0.25">
      <c r="A21" t="s">
        <v>4634</v>
      </c>
      <c r="B21" t="s">
        <v>481</v>
      </c>
      <c r="C21" t="s">
        <v>3183</v>
      </c>
      <c r="D21" t="s">
        <v>3184</v>
      </c>
      <c r="E21" t="s">
        <v>14</v>
      </c>
      <c r="F21" s="29">
        <v>45952.626388888886</v>
      </c>
      <c r="G21" t="s">
        <v>182</v>
      </c>
      <c r="H21" t="s">
        <v>4615</v>
      </c>
      <c r="I21" s="29">
        <v>45952.693055555559</v>
      </c>
      <c r="J21" t="s">
        <v>182</v>
      </c>
      <c r="K21">
        <v>78.053571428571402</v>
      </c>
      <c r="L21" t="s">
        <v>35</v>
      </c>
      <c r="M21">
        <v>34968</v>
      </c>
      <c r="N21">
        <v>448</v>
      </c>
      <c r="O21">
        <v>38</v>
      </c>
      <c r="P21">
        <v>28</v>
      </c>
      <c r="Q21">
        <v>3</v>
      </c>
      <c r="R21">
        <v>0</v>
      </c>
      <c r="S21">
        <v>0</v>
      </c>
      <c r="T21">
        <v>17</v>
      </c>
      <c r="U21">
        <v>96</v>
      </c>
    </row>
    <row r="22" spans="1:21" x14ac:dyDescent="0.25">
      <c r="A22" t="s">
        <v>4632</v>
      </c>
      <c r="B22" t="s">
        <v>481</v>
      </c>
      <c r="C22" t="s">
        <v>950</v>
      </c>
      <c r="D22" t="s">
        <v>4633</v>
      </c>
      <c r="E22" t="s">
        <v>16</v>
      </c>
      <c r="F22" s="29">
        <v>45952.445833333331</v>
      </c>
      <c r="G22" t="s">
        <v>182</v>
      </c>
      <c r="H22" t="s">
        <v>4615</v>
      </c>
      <c r="I22" s="29">
        <v>45952.465277777781</v>
      </c>
      <c r="J22" t="s">
        <v>182</v>
      </c>
      <c r="K22">
        <v>28</v>
      </c>
      <c r="L22" t="s">
        <v>35</v>
      </c>
      <c r="M22">
        <v>728</v>
      </c>
      <c r="N22">
        <v>26</v>
      </c>
      <c r="O22">
        <v>3</v>
      </c>
      <c r="P22">
        <v>3</v>
      </c>
      <c r="Q22">
        <v>0</v>
      </c>
      <c r="R22">
        <v>0</v>
      </c>
      <c r="S22">
        <v>0</v>
      </c>
      <c r="T22">
        <v>1</v>
      </c>
      <c r="U22">
        <v>28</v>
      </c>
    </row>
    <row r="23" spans="1:21" x14ac:dyDescent="0.25">
      <c r="A23" t="s">
        <v>4625</v>
      </c>
      <c r="B23" t="s">
        <v>737</v>
      </c>
      <c r="C23" t="s">
        <v>764</v>
      </c>
      <c r="D23" t="s">
        <v>765</v>
      </c>
      <c r="E23" t="s">
        <v>14</v>
      </c>
      <c r="F23" s="29">
        <v>45951.790972222225</v>
      </c>
      <c r="G23" t="s">
        <v>182</v>
      </c>
      <c r="H23" t="s">
        <v>4615</v>
      </c>
      <c r="I23" s="29">
        <v>45952.40902777778</v>
      </c>
      <c r="J23" t="s">
        <v>182</v>
      </c>
      <c r="K23">
        <v>208.093220338983</v>
      </c>
      <c r="L23" t="s">
        <v>35</v>
      </c>
      <c r="M23">
        <v>24555</v>
      </c>
      <c r="N23">
        <v>118</v>
      </c>
      <c r="O23">
        <v>3</v>
      </c>
      <c r="P23">
        <v>1</v>
      </c>
      <c r="Q23">
        <v>0</v>
      </c>
      <c r="R23">
        <v>0</v>
      </c>
      <c r="S23">
        <v>0</v>
      </c>
      <c r="T23">
        <v>0</v>
      </c>
      <c r="U23">
        <v>890</v>
      </c>
    </row>
    <row r="24" spans="1:21" x14ac:dyDescent="0.25">
      <c r="A24" t="s">
        <v>4630</v>
      </c>
      <c r="B24" t="s">
        <v>481</v>
      </c>
      <c r="C24" t="s">
        <v>950</v>
      </c>
      <c r="D24" t="s">
        <v>4631</v>
      </c>
      <c r="E24" t="s">
        <v>24</v>
      </c>
      <c r="F24" s="29">
        <v>45952.371527777781</v>
      </c>
      <c r="G24" t="s">
        <v>182</v>
      </c>
      <c r="H24" t="s">
        <v>4615</v>
      </c>
      <c r="I24" s="29">
        <v>45952.39166666667</v>
      </c>
      <c r="J24" t="s">
        <v>182</v>
      </c>
      <c r="K24">
        <v>29</v>
      </c>
      <c r="L24" t="s">
        <v>35</v>
      </c>
      <c r="M24">
        <v>28449</v>
      </c>
      <c r="N24">
        <v>981</v>
      </c>
      <c r="O24">
        <v>92</v>
      </c>
      <c r="P24">
        <v>63</v>
      </c>
      <c r="Q24">
        <v>9</v>
      </c>
      <c r="R24">
        <v>0</v>
      </c>
      <c r="S24">
        <v>0</v>
      </c>
      <c r="T24">
        <v>12</v>
      </c>
      <c r="U24">
        <v>29</v>
      </c>
    </row>
    <row r="25" spans="1:21" x14ac:dyDescent="0.25">
      <c r="A25" t="s">
        <v>4628</v>
      </c>
      <c r="B25" t="s">
        <v>151</v>
      </c>
      <c r="C25" t="s">
        <v>2881</v>
      </c>
      <c r="D25" t="s">
        <v>3380</v>
      </c>
      <c r="E25" t="s">
        <v>111</v>
      </c>
      <c r="F25" s="29">
        <v>45952.145833333336</v>
      </c>
      <c r="G25" t="s">
        <v>182</v>
      </c>
      <c r="H25" t="s">
        <v>4615</v>
      </c>
      <c r="I25" s="29">
        <v>45952.344444444447</v>
      </c>
      <c r="J25" t="s">
        <v>182</v>
      </c>
      <c r="K25">
        <v>231.16923076923001</v>
      </c>
      <c r="L25" t="s">
        <v>35</v>
      </c>
      <c r="M25">
        <v>30052</v>
      </c>
      <c r="N25">
        <v>130</v>
      </c>
      <c r="O25">
        <v>7</v>
      </c>
      <c r="P25">
        <v>6</v>
      </c>
      <c r="Q25">
        <v>0</v>
      </c>
      <c r="R25">
        <v>0</v>
      </c>
      <c r="S25">
        <v>0</v>
      </c>
      <c r="T25">
        <v>1</v>
      </c>
      <c r="U25">
        <v>286</v>
      </c>
    </row>
    <row r="26" spans="1:21" x14ac:dyDescent="0.25">
      <c r="A26" t="s">
        <v>4629</v>
      </c>
      <c r="B26" t="s">
        <v>215</v>
      </c>
      <c r="C26" t="s">
        <v>792</v>
      </c>
      <c r="D26" t="s">
        <v>3601</v>
      </c>
      <c r="E26" t="s">
        <v>1144</v>
      </c>
      <c r="F26" s="29">
        <v>45952.217361111114</v>
      </c>
      <c r="G26" t="s">
        <v>182</v>
      </c>
      <c r="H26" t="s">
        <v>4615</v>
      </c>
      <c r="I26" s="29">
        <v>45952.247916666667</v>
      </c>
      <c r="J26" t="s">
        <v>182</v>
      </c>
      <c r="K26">
        <v>44</v>
      </c>
      <c r="L26" t="s">
        <v>37</v>
      </c>
      <c r="M26">
        <v>1408</v>
      </c>
      <c r="N26">
        <v>32</v>
      </c>
      <c r="O26">
        <v>1</v>
      </c>
      <c r="P26">
        <v>1</v>
      </c>
      <c r="Q26">
        <v>0</v>
      </c>
      <c r="R26">
        <v>0</v>
      </c>
      <c r="S26">
        <v>0</v>
      </c>
      <c r="T26">
        <v>0</v>
      </c>
      <c r="U26">
        <v>44</v>
      </c>
    </row>
    <row r="27" spans="1:21" x14ac:dyDescent="0.25">
      <c r="A27" t="s">
        <v>4622</v>
      </c>
      <c r="B27" t="s">
        <v>431</v>
      </c>
      <c r="C27" t="s">
        <v>1216</v>
      </c>
      <c r="D27" t="s">
        <v>1587</v>
      </c>
      <c r="E27" t="s">
        <v>100</v>
      </c>
      <c r="F27" s="29">
        <v>45951.643750000003</v>
      </c>
      <c r="G27" t="s">
        <v>182</v>
      </c>
      <c r="H27" t="s">
        <v>4615</v>
      </c>
      <c r="I27" s="29">
        <v>45952.170138888891</v>
      </c>
      <c r="J27" t="s">
        <v>182</v>
      </c>
      <c r="K27">
        <v>52.215210355986997</v>
      </c>
      <c r="L27" t="s">
        <v>35</v>
      </c>
      <c r="M27">
        <v>96807</v>
      </c>
      <c r="N27">
        <v>1854</v>
      </c>
      <c r="O27">
        <v>120</v>
      </c>
      <c r="P27">
        <v>85</v>
      </c>
      <c r="Q27">
        <v>26</v>
      </c>
      <c r="R27">
        <v>4</v>
      </c>
      <c r="S27">
        <v>0</v>
      </c>
      <c r="T27">
        <v>3</v>
      </c>
      <c r="U27">
        <v>758</v>
      </c>
    </row>
    <row r="28" spans="1:21" x14ac:dyDescent="0.25">
      <c r="A28" t="s">
        <v>4626</v>
      </c>
      <c r="B28" t="s">
        <v>441</v>
      </c>
      <c r="C28" t="s">
        <v>1466</v>
      </c>
      <c r="D28" t="s">
        <v>4627</v>
      </c>
      <c r="E28" t="s">
        <v>111</v>
      </c>
      <c r="F28" s="29">
        <v>45951.715277777781</v>
      </c>
      <c r="G28" t="s">
        <v>182</v>
      </c>
      <c r="H28" t="s">
        <v>4615</v>
      </c>
      <c r="I28" s="29">
        <v>45951.909722222219</v>
      </c>
      <c r="J28" t="s">
        <v>182</v>
      </c>
      <c r="K28">
        <v>280</v>
      </c>
      <c r="L28" t="s">
        <v>35</v>
      </c>
      <c r="M28">
        <v>7000</v>
      </c>
      <c r="N28">
        <v>25</v>
      </c>
      <c r="O28">
        <v>0</v>
      </c>
      <c r="P28">
        <v>0</v>
      </c>
      <c r="Q28">
        <v>0</v>
      </c>
      <c r="R28">
        <v>0</v>
      </c>
      <c r="S28">
        <v>0</v>
      </c>
      <c r="T28">
        <v>0</v>
      </c>
      <c r="U28">
        <v>280</v>
      </c>
    </row>
    <row r="29" spans="1:21" x14ac:dyDescent="0.25">
      <c r="A29" t="s">
        <v>4623</v>
      </c>
      <c r="B29" t="s">
        <v>134</v>
      </c>
      <c r="C29" t="s">
        <v>135</v>
      </c>
      <c r="D29" t="s">
        <v>4624</v>
      </c>
      <c r="E29" t="s">
        <v>16</v>
      </c>
      <c r="F29" s="29">
        <v>45951.656944444447</v>
      </c>
      <c r="G29" t="s">
        <v>182</v>
      </c>
      <c r="H29" t="s">
        <v>4615</v>
      </c>
      <c r="I29" s="29">
        <v>45951.668055555558</v>
      </c>
      <c r="J29" t="s">
        <v>182</v>
      </c>
      <c r="K29">
        <v>16</v>
      </c>
      <c r="L29" t="s">
        <v>35</v>
      </c>
      <c r="M29">
        <v>2256</v>
      </c>
      <c r="N29">
        <v>141</v>
      </c>
      <c r="O29">
        <v>6</v>
      </c>
      <c r="P29">
        <v>4</v>
      </c>
      <c r="Q29">
        <v>2</v>
      </c>
      <c r="R29">
        <v>0</v>
      </c>
      <c r="S29">
        <v>0</v>
      </c>
      <c r="T29">
        <v>0</v>
      </c>
      <c r="U29">
        <v>16</v>
      </c>
    </row>
    <row r="30" spans="1:21" x14ac:dyDescent="0.25">
      <c r="A30" t="s">
        <v>4613</v>
      </c>
      <c r="B30" t="s">
        <v>151</v>
      </c>
      <c r="C30" t="s">
        <v>3585</v>
      </c>
      <c r="D30" t="s">
        <v>4614</v>
      </c>
      <c r="E30" t="s">
        <v>111</v>
      </c>
      <c r="F30" s="29">
        <v>45950.750694444447</v>
      </c>
      <c r="G30" t="s">
        <v>182</v>
      </c>
      <c r="H30" t="s">
        <v>4615</v>
      </c>
      <c r="I30" s="29">
        <v>45951.39166666667</v>
      </c>
      <c r="J30" t="s">
        <v>182</v>
      </c>
      <c r="K30">
        <v>145.476780185758</v>
      </c>
      <c r="L30" t="s">
        <v>35</v>
      </c>
      <c r="M30">
        <v>46989</v>
      </c>
      <c r="N30">
        <v>323</v>
      </c>
      <c r="O30">
        <v>25</v>
      </c>
      <c r="P30">
        <v>17</v>
      </c>
      <c r="Q30">
        <v>4</v>
      </c>
      <c r="R30">
        <v>0</v>
      </c>
      <c r="S30">
        <v>0</v>
      </c>
      <c r="T30">
        <v>3</v>
      </c>
      <c r="U30">
        <v>923</v>
      </c>
    </row>
    <row r="31" spans="1:21" x14ac:dyDescent="0.25">
      <c r="A31" t="s">
        <v>4621</v>
      </c>
      <c r="B31" t="s">
        <v>108</v>
      </c>
      <c r="C31" t="s">
        <v>859</v>
      </c>
      <c r="D31" t="s">
        <v>860</v>
      </c>
      <c r="E31" t="s">
        <v>14</v>
      </c>
      <c r="F31" s="29">
        <v>45951.287499999999</v>
      </c>
      <c r="G31" t="s">
        <v>182</v>
      </c>
      <c r="H31" t="s">
        <v>4615</v>
      </c>
      <c r="I31" s="29">
        <v>45951.37222222222</v>
      </c>
      <c r="J31" t="s">
        <v>182</v>
      </c>
      <c r="K31">
        <v>91.170847457627104</v>
      </c>
      <c r="L31" t="s">
        <v>35</v>
      </c>
      <c r="M31">
        <v>134477</v>
      </c>
      <c r="N31">
        <v>1475</v>
      </c>
      <c r="O31">
        <v>61</v>
      </c>
      <c r="P31">
        <v>37</v>
      </c>
      <c r="Q31">
        <v>32</v>
      </c>
      <c r="R31">
        <v>7</v>
      </c>
      <c r="S31">
        <v>0</v>
      </c>
      <c r="T31">
        <v>6</v>
      </c>
      <c r="U31">
        <v>122</v>
      </c>
    </row>
    <row r="32" spans="1:21" x14ac:dyDescent="0.25">
      <c r="A32" t="s">
        <v>4620</v>
      </c>
      <c r="B32" t="s">
        <v>179</v>
      </c>
      <c r="C32" t="s">
        <v>180</v>
      </c>
      <c r="D32" t="s">
        <v>3110</v>
      </c>
      <c r="E32" t="s">
        <v>16</v>
      </c>
      <c r="F32" s="29">
        <v>45950.462500000001</v>
      </c>
      <c r="G32" t="s">
        <v>182</v>
      </c>
      <c r="H32" t="s">
        <v>4615</v>
      </c>
      <c r="I32" s="29">
        <v>45951.290277777778</v>
      </c>
      <c r="J32" t="s">
        <v>182</v>
      </c>
      <c r="K32">
        <v>1192</v>
      </c>
      <c r="L32" t="s">
        <v>35</v>
      </c>
      <c r="M32">
        <v>1192</v>
      </c>
      <c r="N32">
        <v>1</v>
      </c>
      <c r="O32">
        <v>0</v>
      </c>
      <c r="P32">
        <v>0</v>
      </c>
      <c r="Q32">
        <v>0</v>
      </c>
      <c r="R32">
        <v>0</v>
      </c>
      <c r="S32">
        <v>0</v>
      </c>
      <c r="T32">
        <v>0</v>
      </c>
      <c r="U32">
        <v>1192</v>
      </c>
    </row>
    <row r="33" spans="1:21" x14ac:dyDescent="0.25">
      <c r="A33" t="s">
        <v>4618</v>
      </c>
      <c r="B33" t="s">
        <v>377</v>
      </c>
      <c r="C33" t="s">
        <v>3889</v>
      </c>
      <c r="D33" t="s">
        <v>4619</v>
      </c>
      <c r="E33" t="s">
        <v>111</v>
      </c>
      <c r="F33" s="29">
        <v>45951.126388888886</v>
      </c>
      <c r="G33" t="s">
        <v>182</v>
      </c>
      <c r="H33" t="s">
        <v>4615</v>
      </c>
      <c r="I33" s="29">
        <v>45951.259722222225</v>
      </c>
      <c r="J33" t="s">
        <v>182</v>
      </c>
      <c r="K33">
        <v>192</v>
      </c>
      <c r="L33" t="s">
        <v>35</v>
      </c>
      <c r="M33">
        <v>24384</v>
      </c>
      <c r="N33">
        <v>127</v>
      </c>
      <c r="O33">
        <v>1</v>
      </c>
      <c r="P33">
        <v>0</v>
      </c>
      <c r="Q33">
        <v>1</v>
      </c>
      <c r="R33">
        <v>0</v>
      </c>
      <c r="S33">
        <v>0</v>
      </c>
      <c r="T33">
        <v>0</v>
      </c>
      <c r="U33">
        <v>192</v>
      </c>
    </row>
    <row r="34" spans="1:21" x14ac:dyDescent="0.25">
      <c r="A34" t="s">
        <v>4616</v>
      </c>
      <c r="B34" t="s">
        <v>431</v>
      </c>
      <c r="C34" t="s">
        <v>1177</v>
      </c>
      <c r="D34" t="s">
        <v>4617</v>
      </c>
      <c r="E34" t="s">
        <v>16</v>
      </c>
      <c r="F34" s="29">
        <v>45950.768750000003</v>
      </c>
      <c r="G34" t="s">
        <v>182</v>
      </c>
      <c r="H34" t="s">
        <v>4602</v>
      </c>
      <c r="I34" s="29">
        <v>45950.772916666669</v>
      </c>
      <c r="J34" t="s">
        <v>182</v>
      </c>
      <c r="K34">
        <v>6</v>
      </c>
      <c r="L34" t="s">
        <v>35</v>
      </c>
      <c r="M34">
        <v>276</v>
      </c>
      <c r="N34">
        <v>46</v>
      </c>
      <c r="O34">
        <v>3</v>
      </c>
      <c r="P34">
        <v>2</v>
      </c>
      <c r="Q34">
        <v>1</v>
      </c>
      <c r="R34">
        <v>0</v>
      </c>
      <c r="S34">
        <v>0</v>
      </c>
      <c r="T34">
        <v>0</v>
      </c>
      <c r="U34">
        <v>6</v>
      </c>
    </row>
    <row r="35" spans="1:21" x14ac:dyDescent="0.25">
      <c r="A35" t="s">
        <v>4611</v>
      </c>
      <c r="B35" t="s">
        <v>179</v>
      </c>
      <c r="C35" t="s">
        <v>809</v>
      </c>
      <c r="D35" t="s">
        <v>4612</v>
      </c>
      <c r="E35" t="s">
        <v>16</v>
      </c>
      <c r="F35" s="29">
        <v>45950.546527777777</v>
      </c>
      <c r="G35" t="s">
        <v>182</v>
      </c>
      <c r="H35" t="s">
        <v>4602</v>
      </c>
      <c r="I35" s="29">
        <v>45950.554861111108</v>
      </c>
      <c r="J35" t="s">
        <v>182</v>
      </c>
      <c r="K35">
        <v>12</v>
      </c>
      <c r="L35" t="s">
        <v>35</v>
      </c>
      <c r="M35">
        <v>1536</v>
      </c>
      <c r="N35">
        <v>128</v>
      </c>
      <c r="O35">
        <v>6</v>
      </c>
      <c r="P35">
        <v>5</v>
      </c>
      <c r="Q35">
        <v>2</v>
      </c>
      <c r="R35">
        <v>0</v>
      </c>
      <c r="S35">
        <v>0</v>
      </c>
      <c r="T35">
        <v>0</v>
      </c>
      <c r="U35">
        <v>12</v>
      </c>
    </row>
    <row r="36" spans="1:21" x14ac:dyDescent="0.25">
      <c r="A36" t="s">
        <v>4609</v>
      </c>
      <c r="B36" t="s">
        <v>134</v>
      </c>
      <c r="C36" t="s">
        <v>135</v>
      </c>
      <c r="D36" t="s">
        <v>4610</v>
      </c>
      <c r="E36" t="s">
        <v>16</v>
      </c>
      <c r="F36" s="29">
        <v>45950.370138888888</v>
      </c>
      <c r="G36" t="s">
        <v>182</v>
      </c>
      <c r="H36" t="s">
        <v>4602</v>
      </c>
      <c r="I36" s="29">
        <v>45950.481249999997</v>
      </c>
      <c r="J36" t="s">
        <v>182</v>
      </c>
      <c r="K36">
        <v>160</v>
      </c>
      <c r="L36" t="s">
        <v>35</v>
      </c>
      <c r="M36">
        <v>30880</v>
      </c>
      <c r="N36">
        <v>193</v>
      </c>
      <c r="O36">
        <v>20</v>
      </c>
      <c r="P36">
        <v>9</v>
      </c>
      <c r="Q36">
        <v>1</v>
      </c>
      <c r="R36">
        <v>0</v>
      </c>
      <c r="S36">
        <v>0</v>
      </c>
      <c r="T36">
        <v>4</v>
      </c>
      <c r="U36">
        <v>160</v>
      </c>
    </row>
    <row r="37" spans="1:21" x14ac:dyDescent="0.25">
      <c r="A37" t="s">
        <v>4608</v>
      </c>
      <c r="B37" t="s">
        <v>108</v>
      </c>
      <c r="C37" t="s">
        <v>232</v>
      </c>
      <c r="D37" t="s">
        <v>3873</v>
      </c>
      <c r="E37" t="s">
        <v>111</v>
      </c>
      <c r="F37" s="29">
        <v>45949.947222222225</v>
      </c>
      <c r="G37" t="s">
        <v>182</v>
      </c>
      <c r="H37" t="s">
        <v>4602</v>
      </c>
      <c r="I37" s="29">
        <v>45950.333333333336</v>
      </c>
      <c r="J37" t="s">
        <v>182</v>
      </c>
      <c r="K37">
        <v>553</v>
      </c>
      <c r="L37" t="s">
        <v>35</v>
      </c>
      <c r="M37">
        <v>29862</v>
      </c>
      <c r="N37">
        <v>54</v>
      </c>
      <c r="O37">
        <v>1</v>
      </c>
      <c r="P37">
        <v>1</v>
      </c>
      <c r="Q37">
        <v>1</v>
      </c>
      <c r="R37">
        <v>0</v>
      </c>
      <c r="S37">
        <v>0</v>
      </c>
      <c r="T37">
        <v>0</v>
      </c>
      <c r="U37">
        <v>556</v>
      </c>
    </row>
    <row r="38" spans="1:21" x14ac:dyDescent="0.25">
      <c r="A38" t="s">
        <v>4606</v>
      </c>
      <c r="B38" t="s">
        <v>210</v>
      </c>
      <c r="C38" t="s">
        <v>607</v>
      </c>
      <c r="D38" t="s">
        <v>4607</v>
      </c>
      <c r="E38" t="s">
        <v>100</v>
      </c>
      <c r="F38" s="29">
        <v>45949.965277777781</v>
      </c>
      <c r="G38" t="s">
        <v>182</v>
      </c>
      <c r="H38" t="s">
        <v>4602</v>
      </c>
      <c r="I38" s="29">
        <v>45950.041666666664</v>
      </c>
      <c r="J38" t="s">
        <v>182</v>
      </c>
      <c r="K38">
        <v>109.070652173913</v>
      </c>
      <c r="L38" t="s">
        <v>37</v>
      </c>
      <c r="M38">
        <v>40138</v>
      </c>
      <c r="N38">
        <v>368</v>
      </c>
      <c r="O38">
        <v>5</v>
      </c>
      <c r="P38">
        <v>4</v>
      </c>
      <c r="Q38">
        <v>11</v>
      </c>
      <c r="R38">
        <v>0</v>
      </c>
      <c r="S38">
        <v>0</v>
      </c>
      <c r="T38">
        <v>0</v>
      </c>
      <c r="U38">
        <v>110</v>
      </c>
    </row>
    <row r="39" spans="1:21" x14ac:dyDescent="0.25">
      <c r="A39" t="s">
        <v>4605</v>
      </c>
      <c r="B39" t="s">
        <v>244</v>
      </c>
      <c r="C39" t="s">
        <v>854</v>
      </c>
      <c r="D39" t="s">
        <v>855</v>
      </c>
      <c r="E39" t="s">
        <v>14</v>
      </c>
      <c r="F39" s="29">
        <v>45949.75277777778</v>
      </c>
      <c r="G39" t="s">
        <v>182</v>
      </c>
      <c r="H39" t="s">
        <v>4602</v>
      </c>
      <c r="I39" s="29">
        <v>45949.876388888886</v>
      </c>
      <c r="J39" t="s">
        <v>182</v>
      </c>
      <c r="K39">
        <v>178</v>
      </c>
      <c r="L39" t="s">
        <v>35</v>
      </c>
      <c r="M39">
        <v>24920</v>
      </c>
      <c r="N39">
        <v>140</v>
      </c>
      <c r="O39">
        <v>8</v>
      </c>
      <c r="P39">
        <v>1</v>
      </c>
      <c r="Q39">
        <v>3</v>
      </c>
      <c r="R39">
        <v>0</v>
      </c>
      <c r="S39">
        <v>0</v>
      </c>
      <c r="T39">
        <v>6</v>
      </c>
      <c r="U39">
        <v>178</v>
      </c>
    </row>
    <row r="40" spans="1:21" x14ac:dyDescent="0.25">
      <c r="A40" t="s">
        <v>4604</v>
      </c>
      <c r="B40" t="s">
        <v>134</v>
      </c>
      <c r="C40" t="s">
        <v>135</v>
      </c>
      <c r="D40" t="s">
        <v>1544</v>
      </c>
      <c r="E40" t="s">
        <v>14</v>
      </c>
      <c r="F40" s="29">
        <v>45949.320138888892</v>
      </c>
      <c r="G40" t="s">
        <v>182</v>
      </c>
      <c r="H40" t="s">
        <v>4602</v>
      </c>
      <c r="I40" s="29">
        <v>45949.367361111108</v>
      </c>
      <c r="J40" t="s">
        <v>182</v>
      </c>
      <c r="K40">
        <v>68</v>
      </c>
      <c r="L40" t="s">
        <v>35</v>
      </c>
      <c r="M40">
        <v>4556</v>
      </c>
      <c r="N40">
        <v>67</v>
      </c>
      <c r="O40">
        <v>7</v>
      </c>
      <c r="P40">
        <v>6</v>
      </c>
      <c r="Q40">
        <v>4</v>
      </c>
      <c r="R40">
        <v>1</v>
      </c>
      <c r="S40">
        <v>0</v>
      </c>
      <c r="T40">
        <v>0</v>
      </c>
      <c r="U40">
        <v>68</v>
      </c>
    </row>
    <row r="41" spans="1:21" x14ac:dyDescent="0.25">
      <c r="A41" t="s">
        <v>4601</v>
      </c>
      <c r="B41" t="s">
        <v>198</v>
      </c>
      <c r="C41" t="s">
        <v>2531</v>
      </c>
      <c r="D41" t="s">
        <v>2532</v>
      </c>
      <c r="E41" t="s">
        <v>188</v>
      </c>
      <c r="F41" s="29">
        <v>45944.183333333334</v>
      </c>
      <c r="G41" t="s">
        <v>182</v>
      </c>
      <c r="H41" t="s">
        <v>4602</v>
      </c>
      <c r="I41" s="29">
        <v>45945.522222222222</v>
      </c>
      <c r="J41" t="s">
        <v>182</v>
      </c>
      <c r="K41">
        <v>357.33333333333297</v>
      </c>
      <c r="L41" t="s">
        <v>35</v>
      </c>
      <c r="M41">
        <v>3216</v>
      </c>
      <c r="N41">
        <v>9</v>
      </c>
      <c r="O41">
        <v>0</v>
      </c>
      <c r="P41">
        <v>0</v>
      </c>
      <c r="Q41">
        <v>0</v>
      </c>
      <c r="R41">
        <v>0</v>
      </c>
      <c r="S41">
        <v>0</v>
      </c>
      <c r="T41">
        <v>0</v>
      </c>
      <c r="U41">
        <v>1928</v>
      </c>
    </row>
    <row r="42" spans="1:21" x14ac:dyDescent="0.25">
      <c r="A42" t="s">
        <v>4603</v>
      </c>
      <c r="B42" t="s">
        <v>431</v>
      </c>
      <c r="C42" t="s">
        <v>1216</v>
      </c>
      <c r="D42" t="s">
        <v>2998</v>
      </c>
      <c r="E42" t="s">
        <v>111</v>
      </c>
      <c r="F42" s="29">
        <v>45944.388194444444</v>
      </c>
      <c r="G42" t="s">
        <v>182</v>
      </c>
      <c r="H42" t="s">
        <v>4602</v>
      </c>
      <c r="I42" s="29">
        <v>45944.435416666667</v>
      </c>
      <c r="J42" t="s">
        <v>182</v>
      </c>
      <c r="K42">
        <v>68</v>
      </c>
      <c r="L42" t="s">
        <v>35</v>
      </c>
      <c r="M42">
        <v>19244</v>
      </c>
      <c r="N42">
        <v>283</v>
      </c>
      <c r="O42">
        <v>26</v>
      </c>
      <c r="P42">
        <v>20</v>
      </c>
      <c r="Q42">
        <v>2</v>
      </c>
      <c r="R42">
        <v>0</v>
      </c>
      <c r="S42">
        <v>0</v>
      </c>
      <c r="T42">
        <v>2</v>
      </c>
      <c r="U42">
        <v>68</v>
      </c>
    </row>
    <row r="43" spans="1:21" x14ac:dyDescent="0.25">
      <c r="A43" t="s">
        <v>4600</v>
      </c>
      <c r="B43" t="s">
        <v>485</v>
      </c>
      <c r="C43" t="s">
        <v>2896</v>
      </c>
      <c r="D43" t="s">
        <v>3448</v>
      </c>
      <c r="E43" t="s">
        <v>188</v>
      </c>
      <c r="F43" s="29">
        <v>45943.601388888892</v>
      </c>
      <c r="G43" t="s">
        <v>182</v>
      </c>
      <c r="H43" t="s">
        <v>4538</v>
      </c>
      <c r="I43" s="29">
        <v>45943.811805555553</v>
      </c>
      <c r="J43" t="s">
        <v>182</v>
      </c>
      <c r="K43">
        <v>303</v>
      </c>
      <c r="L43" t="s">
        <v>35</v>
      </c>
      <c r="M43">
        <v>90597</v>
      </c>
      <c r="N43">
        <v>299</v>
      </c>
      <c r="O43">
        <v>1</v>
      </c>
      <c r="P43">
        <v>0</v>
      </c>
      <c r="Q43">
        <v>15</v>
      </c>
      <c r="R43">
        <v>0</v>
      </c>
      <c r="S43">
        <v>0</v>
      </c>
      <c r="T43">
        <v>0</v>
      </c>
      <c r="U43">
        <v>303</v>
      </c>
    </row>
    <row r="44" spans="1:21" x14ac:dyDescent="0.25">
      <c r="A44" t="s">
        <v>4598</v>
      </c>
      <c r="B44" t="s">
        <v>334</v>
      </c>
      <c r="C44" t="s">
        <v>770</v>
      </c>
      <c r="D44" t="s">
        <v>4599</v>
      </c>
      <c r="E44" t="s">
        <v>14</v>
      </c>
      <c r="F44" s="29">
        <v>45942.980555555558</v>
      </c>
      <c r="G44" t="s">
        <v>182</v>
      </c>
      <c r="H44" t="s">
        <v>4538</v>
      </c>
      <c r="I44" s="29">
        <v>45943.137499999997</v>
      </c>
      <c r="J44" t="s">
        <v>182</v>
      </c>
      <c r="K44">
        <v>177.95683453237399</v>
      </c>
      <c r="L44" t="s">
        <v>35</v>
      </c>
      <c r="M44">
        <v>49472</v>
      </c>
      <c r="N44">
        <v>278</v>
      </c>
      <c r="O44">
        <v>33</v>
      </c>
      <c r="P44">
        <v>26</v>
      </c>
      <c r="Q44">
        <v>3</v>
      </c>
      <c r="R44">
        <v>0</v>
      </c>
      <c r="S44">
        <v>0</v>
      </c>
      <c r="T44">
        <v>9</v>
      </c>
      <c r="U44">
        <v>226</v>
      </c>
    </row>
    <row r="45" spans="1:21" x14ac:dyDescent="0.25">
      <c r="A45" t="s">
        <v>4588</v>
      </c>
      <c r="B45" t="s">
        <v>431</v>
      </c>
      <c r="C45" t="s">
        <v>521</v>
      </c>
      <c r="D45" t="s">
        <v>3681</v>
      </c>
      <c r="E45" t="s">
        <v>100</v>
      </c>
      <c r="F45" s="29">
        <v>45941.936805555553</v>
      </c>
      <c r="G45" t="s">
        <v>182</v>
      </c>
      <c r="H45" t="s">
        <v>4538</v>
      </c>
      <c r="I45" s="29">
        <v>45942.743750000001</v>
      </c>
      <c r="J45" t="s">
        <v>182</v>
      </c>
      <c r="K45">
        <v>524.18844984802399</v>
      </c>
      <c r="L45" t="s">
        <v>35</v>
      </c>
      <c r="M45">
        <v>172458</v>
      </c>
      <c r="N45">
        <v>329</v>
      </c>
      <c r="O45">
        <v>16</v>
      </c>
      <c r="P45">
        <v>14</v>
      </c>
      <c r="Q45">
        <v>28</v>
      </c>
      <c r="R45">
        <v>2</v>
      </c>
      <c r="S45">
        <v>0</v>
      </c>
      <c r="T45">
        <v>0</v>
      </c>
      <c r="U45">
        <v>1162</v>
      </c>
    </row>
    <row r="46" spans="1:21" x14ac:dyDescent="0.25">
      <c r="A46" t="s">
        <v>4596</v>
      </c>
      <c r="B46" t="s">
        <v>481</v>
      </c>
      <c r="C46" t="s">
        <v>482</v>
      </c>
      <c r="D46" t="s">
        <v>483</v>
      </c>
      <c r="E46" t="s">
        <v>188</v>
      </c>
      <c r="F46" s="29">
        <v>45942.422222222223</v>
      </c>
      <c r="G46" t="s">
        <v>182</v>
      </c>
      <c r="H46" t="s">
        <v>4538</v>
      </c>
      <c r="I46" s="29">
        <v>45942.730555555558</v>
      </c>
      <c r="J46" t="s">
        <v>182</v>
      </c>
      <c r="K46">
        <v>97.446601941747502</v>
      </c>
      <c r="L46" t="s">
        <v>35</v>
      </c>
      <c r="M46">
        <v>60222</v>
      </c>
      <c r="N46">
        <v>618</v>
      </c>
      <c r="O46">
        <v>41</v>
      </c>
      <c r="P46">
        <v>25</v>
      </c>
      <c r="Q46">
        <v>14</v>
      </c>
      <c r="R46">
        <v>4</v>
      </c>
      <c r="S46">
        <v>0</v>
      </c>
      <c r="T46">
        <v>20</v>
      </c>
      <c r="U46">
        <v>444</v>
      </c>
    </row>
    <row r="47" spans="1:21" x14ac:dyDescent="0.25">
      <c r="A47" t="s">
        <v>4595</v>
      </c>
      <c r="B47" t="s">
        <v>97</v>
      </c>
      <c r="C47" t="s">
        <v>1758</v>
      </c>
      <c r="D47" t="s">
        <v>2798</v>
      </c>
      <c r="E47" t="s">
        <v>24</v>
      </c>
      <c r="F47" s="29">
        <v>45942.366666666669</v>
      </c>
      <c r="G47" t="s">
        <v>182</v>
      </c>
      <c r="H47" t="s">
        <v>4538</v>
      </c>
      <c r="I47" s="29">
        <v>45942.71875</v>
      </c>
      <c r="J47" t="s">
        <v>182</v>
      </c>
      <c r="K47">
        <v>136.92676431424701</v>
      </c>
      <c r="L47" t="s">
        <v>35</v>
      </c>
      <c r="M47">
        <v>102832</v>
      </c>
      <c r="N47">
        <v>751</v>
      </c>
      <c r="O47">
        <v>29</v>
      </c>
      <c r="P47">
        <v>20</v>
      </c>
      <c r="Q47">
        <v>12</v>
      </c>
      <c r="R47">
        <v>0</v>
      </c>
      <c r="S47">
        <v>0</v>
      </c>
      <c r="T47">
        <v>14</v>
      </c>
      <c r="U47">
        <v>507</v>
      </c>
    </row>
    <row r="48" spans="1:21" x14ac:dyDescent="0.25">
      <c r="A48" t="s">
        <v>4593</v>
      </c>
      <c r="B48" t="s">
        <v>485</v>
      </c>
      <c r="C48" t="s">
        <v>2896</v>
      </c>
      <c r="D48" t="s">
        <v>3448</v>
      </c>
      <c r="E48" t="s">
        <v>188</v>
      </c>
      <c r="F48" s="29">
        <v>45942.256944444445</v>
      </c>
      <c r="G48" t="s">
        <v>182</v>
      </c>
      <c r="H48" t="s">
        <v>4538</v>
      </c>
      <c r="I48" s="29">
        <v>45942.638888888891</v>
      </c>
      <c r="J48" t="s">
        <v>182</v>
      </c>
      <c r="K48">
        <v>147.83946488294299</v>
      </c>
      <c r="L48" t="s">
        <v>35</v>
      </c>
      <c r="M48">
        <v>44204</v>
      </c>
      <c r="N48">
        <v>299</v>
      </c>
      <c r="O48">
        <v>1</v>
      </c>
      <c r="P48">
        <v>0</v>
      </c>
      <c r="Q48">
        <v>15</v>
      </c>
      <c r="R48">
        <v>0</v>
      </c>
      <c r="S48">
        <v>0</v>
      </c>
      <c r="T48">
        <v>0</v>
      </c>
      <c r="U48">
        <v>550</v>
      </c>
    </row>
    <row r="49" spans="1:21" x14ac:dyDescent="0.25">
      <c r="A49" t="s">
        <v>4597</v>
      </c>
      <c r="B49" t="s">
        <v>108</v>
      </c>
      <c r="C49" t="s">
        <v>806</v>
      </c>
      <c r="D49" t="s">
        <v>2621</v>
      </c>
      <c r="E49" t="s">
        <v>111</v>
      </c>
      <c r="F49" s="29">
        <v>45942.472916666666</v>
      </c>
      <c r="G49" t="s">
        <v>182</v>
      </c>
      <c r="H49" t="s">
        <v>4538</v>
      </c>
      <c r="I49" s="29">
        <v>45942.508333333331</v>
      </c>
      <c r="J49" t="s">
        <v>182</v>
      </c>
      <c r="K49">
        <v>51</v>
      </c>
      <c r="L49" t="s">
        <v>35</v>
      </c>
      <c r="M49">
        <v>80019</v>
      </c>
      <c r="N49">
        <v>1569</v>
      </c>
      <c r="O49">
        <v>99</v>
      </c>
      <c r="P49">
        <v>72</v>
      </c>
      <c r="Q49">
        <v>16</v>
      </c>
      <c r="R49">
        <v>1</v>
      </c>
      <c r="S49">
        <v>0</v>
      </c>
      <c r="T49">
        <v>1</v>
      </c>
      <c r="U49">
        <v>51</v>
      </c>
    </row>
    <row r="50" spans="1:21" x14ac:dyDescent="0.25">
      <c r="A50" t="s">
        <v>4586</v>
      </c>
      <c r="B50" t="s">
        <v>481</v>
      </c>
      <c r="C50" t="s">
        <v>2223</v>
      </c>
      <c r="D50" t="s">
        <v>3248</v>
      </c>
      <c r="E50" t="s">
        <v>100</v>
      </c>
      <c r="F50" s="29">
        <v>45941.615277777775</v>
      </c>
      <c r="G50" t="s">
        <v>182</v>
      </c>
      <c r="H50" t="s">
        <v>4538</v>
      </c>
      <c r="I50" s="29">
        <v>45942.475694444445</v>
      </c>
      <c r="J50" t="s">
        <v>182</v>
      </c>
      <c r="K50">
        <v>210.8092042186</v>
      </c>
      <c r="L50" t="s">
        <v>35</v>
      </c>
      <c r="M50">
        <v>219874</v>
      </c>
      <c r="N50">
        <v>1043</v>
      </c>
      <c r="O50">
        <v>40</v>
      </c>
      <c r="P50">
        <v>32</v>
      </c>
      <c r="Q50">
        <v>4</v>
      </c>
      <c r="R50">
        <v>0</v>
      </c>
      <c r="S50">
        <v>0</v>
      </c>
      <c r="T50">
        <v>11</v>
      </c>
      <c r="U50">
        <v>1239</v>
      </c>
    </row>
    <row r="51" spans="1:21" x14ac:dyDescent="0.25">
      <c r="A51" t="s">
        <v>4589</v>
      </c>
      <c r="B51" t="s">
        <v>104</v>
      </c>
      <c r="C51" t="s">
        <v>283</v>
      </c>
      <c r="D51" t="s">
        <v>4590</v>
      </c>
      <c r="E51" t="s">
        <v>188</v>
      </c>
      <c r="F51" s="29">
        <v>45941.943055555559</v>
      </c>
      <c r="G51" t="s">
        <v>182</v>
      </c>
      <c r="H51" t="s">
        <v>4538</v>
      </c>
      <c r="I51" s="29">
        <v>45942.438888888886</v>
      </c>
      <c r="J51" t="s">
        <v>182</v>
      </c>
      <c r="K51">
        <v>28.111617312072799</v>
      </c>
      <c r="L51" t="s">
        <v>35</v>
      </c>
      <c r="M51">
        <v>74046</v>
      </c>
      <c r="N51">
        <v>2634</v>
      </c>
      <c r="O51">
        <v>76</v>
      </c>
      <c r="P51">
        <v>52</v>
      </c>
      <c r="Q51">
        <v>41</v>
      </c>
      <c r="R51">
        <v>5</v>
      </c>
      <c r="S51">
        <v>0</v>
      </c>
      <c r="T51">
        <v>27</v>
      </c>
      <c r="U51">
        <v>714</v>
      </c>
    </row>
    <row r="52" spans="1:21" x14ac:dyDescent="0.25">
      <c r="A52" t="s">
        <v>4594</v>
      </c>
      <c r="B52" t="s">
        <v>104</v>
      </c>
      <c r="C52" t="s">
        <v>1019</v>
      </c>
      <c r="D52" t="s">
        <v>1020</v>
      </c>
      <c r="E52" t="s">
        <v>111</v>
      </c>
      <c r="F52" s="29">
        <v>45942.298611111109</v>
      </c>
      <c r="G52" t="s">
        <v>182</v>
      </c>
      <c r="H52" t="s">
        <v>4538</v>
      </c>
      <c r="I52" s="29">
        <v>45942.388888888891</v>
      </c>
      <c r="J52" t="s">
        <v>182</v>
      </c>
      <c r="K52">
        <v>109.4375</v>
      </c>
      <c r="L52" t="s">
        <v>35</v>
      </c>
      <c r="M52">
        <v>84048</v>
      </c>
      <c r="N52">
        <v>768</v>
      </c>
      <c r="O52">
        <v>39</v>
      </c>
      <c r="P52">
        <v>26</v>
      </c>
      <c r="Q52">
        <v>11</v>
      </c>
      <c r="R52">
        <v>1</v>
      </c>
      <c r="S52">
        <v>0</v>
      </c>
      <c r="T52">
        <v>13</v>
      </c>
      <c r="U52">
        <v>130</v>
      </c>
    </row>
    <row r="53" spans="1:21" x14ac:dyDescent="0.25">
      <c r="A53" t="s">
        <v>4591</v>
      </c>
      <c r="B53" t="s">
        <v>431</v>
      </c>
      <c r="C53" t="s">
        <v>697</v>
      </c>
      <c r="D53" t="s">
        <v>4592</v>
      </c>
      <c r="E53" t="s">
        <v>111</v>
      </c>
      <c r="F53" s="29">
        <v>45942.032638888886</v>
      </c>
      <c r="G53" t="s">
        <v>182</v>
      </c>
      <c r="H53" t="s">
        <v>4538</v>
      </c>
      <c r="I53" s="29">
        <v>45942.148611111108</v>
      </c>
      <c r="J53" t="s">
        <v>182</v>
      </c>
      <c r="K53">
        <v>124.111396303901</v>
      </c>
      <c r="L53" t="s">
        <v>35</v>
      </c>
      <c r="M53">
        <v>483538</v>
      </c>
      <c r="N53">
        <v>3896</v>
      </c>
      <c r="O53">
        <v>228</v>
      </c>
      <c r="P53">
        <v>165</v>
      </c>
      <c r="Q53">
        <v>101</v>
      </c>
      <c r="R53">
        <v>14</v>
      </c>
      <c r="S53">
        <v>1</v>
      </c>
      <c r="T53">
        <v>6</v>
      </c>
      <c r="U53">
        <v>167</v>
      </c>
    </row>
    <row r="54" spans="1:21" x14ac:dyDescent="0.25">
      <c r="A54" t="s">
        <v>4587</v>
      </c>
      <c r="B54" t="s">
        <v>185</v>
      </c>
      <c r="C54" t="s">
        <v>1398</v>
      </c>
      <c r="D54" t="s">
        <v>3369</v>
      </c>
      <c r="E54" t="s">
        <v>111</v>
      </c>
      <c r="F54" s="29">
        <v>45941.618055555555</v>
      </c>
      <c r="G54" t="s">
        <v>182</v>
      </c>
      <c r="H54" t="s">
        <v>4538</v>
      </c>
      <c r="I54" s="29">
        <v>45941.73333333333</v>
      </c>
      <c r="J54" t="s">
        <v>182</v>
      </c>
      <c r="K54">
        <v>80.744725738396596</v>
      </c>
      <c r="L54" t="s">
        <v>35</v>
      </c>
      <c r="M54">
        <v>38273</v>
      </c>
      <c r="N54">
        <v>474</v>
      </c>
      <c r="O54">
        <v>45</v>
      </c>
      <c r="P54">
        <v>29</v>
      </c>
      <c r="Q54">
        <v>5</v>
      </c>
      <c r="R54">
        <v>1</v>
      </c>
      <c r="S54">
        <v>0</v>
      </c>
      <c r="T54">
        <v>2</v>
      </c>
      <c r="U54">
        <v>166</v>
      </c>
    </row>
    <row r="55" spans="1:21" x14ac:dyDescent="0.25">
      <c r="A55" t="s">
        <v>4585</v>
      </c>
      <c r="B55" t="s">
        <v>334</v>
      </c>
      <c r="C55" t="s">
        <v>843</v>
      </c>
      <c r="D55" t="s">
        <v>3917</v>
      </c>
      <c r="E55" t="s">
        <v>14</v>
      </c>
      <c r="F55" s="29">
        <v>45941.466666666667</v>
      </c>
      <c r="G55" t="s">
        <v>182</v>
      </c>
      <c r="H55" t="s">
        <v>4538</v>
      </c>
      <c r="I55" s="29">
        <v>45941.522916666669</v>
      </c>
      <c r="J55" t="s">
        <v>182</v>
      </c>
      <c r="K55">
        <v>81</v>
      </c>
      <c r="L55" t="s">
        <v>35</v>
      </c>
      <c r="M55">
        <v>14985</v>
      </c>
      <c r="N55">
        <v>185</v>
      </c>
      <c r="O55">
        <v>15</v>
      </c>
      <c r="P55">
        <v>12</v>
      </c>
      <c r="Q55">
        <v>6</v>
      </c>
      <c r="R55">
        <v>4</v>
      </c>
      <c r="S55">
        <v>0</v>
      </c>
      <c r="T55">
        <v>1</v>
      </c>
      <c r="U55">
        <v>81</v>
      </c>
    </row>
    <row r="56" spans="1:21" x14ac:dyDescent="0.25">
      <c r="A56" t="s">
        <v>4583</v>
      </c>
      <c r="B56" t="s">
        <v>193</v>
      </c>
      <c r="C56" t="s">
        <v>194</v>
      </c>
      <c r="D56" t="s">
        <v>4584</v>
      </c>
      <c r="E56" t="s">
        <v>111</v>
      </c>
      <c r="F56" s="29">
        <v>45941.362500000003</v>
      </c>
      <c r="G56" t="s">
        <v>182</v>
      </c>
      <c r="H56" t="s">
        <v>4538</v>
      </c>
      <c r="I56" s="29">
        <v>45941.45208333333</v>
      </c>
      <c r="J56" t="s">
        <v>182</v>
      </c>
      <c r="K56">
        <v>126.83798882681501</v>
      </c>
      <c r="L56" t="s">
        <v>35</v>
      </c>
      <c r="M56">
        <v>22704</v>
      </c>
      <c r="N56">
        <v>179</v>
      </c>
      <c r="O56">
        <v>16</v>
      </c>
      <c r="P56">
        <v>12</v>
      </c>
      <c r="Q56">
        <v>0</v>
      </c>
      <c r="R56">
        <v>0</v>
      </c>
      <c r="S56">
        <v>0</v>
      </c>
      <c r="T56">
        <v>0</v>
      </c>
      <c r="U56">
        <v>129</v>
      </c>
    </row>
    <row r="57" spans="1:21" x14ac:dyDescent="0.25">
      <c r="A57" t="s">
        <v>4581</v>
      </c>
      <c r="B57" t="s">
        <v>431</v>
      </c>
      <c r="C57" t="s">
        <v>4417</v>
      </c>
      <c r="D57" t="s">
        <v>4582</v>
      </c>
      <c r="E57" t="s">
        <v>14</v>
      </c>
      <c r="F57" s="29">
        <v>45941.357638888891</v>
      </c>
      <c r="G57" t="s">
        <v>182</v>
      </c>
      <c r="H57" t="s">
        <v>4538</v>
      </c>
      <c r="I57" s="29">
        <v>45941.427777777775</v>
      </c>
      <c r="J57" t="s">
        <v>182</v>
      </c>
      <c r="K57">
        <v>94.450310559006198</v>
      </c>
      <c r="L57" t="s">
        <v>35</v>
      </c>
      <c r="M57">
        <v>30413</v>
      </c>
      <c r="N57">
        <v>322</v>
      </c>
      <c r="O57">
        <v>19</v>
      </c>
      <c r="P57">
        <v>11</v>
      </c>
      <c r="Q57">
        <v>15</v>
      </c>
      <c r="R57">
        <v>9</v>
      </c>
      <c r="S57">
        <v>0</v>
      </c>
      <c r="T57">
        <v>1</v>
      </c>
      <c r="U57">
        <v>101</v>
      </c>
    </row>
    <row r="58" spans="1:21" x14ac:dyDescent="0.25">
      <c r="A58" t="s">
        <v>4579</v>
      </c>
      <c r="B58" t="s">
        <v>151</v>
      </c>
      <c r="C58" t="s">
        <v>3585</v>
      </c>
      <c r="D58" t="s">
        <v>4580</v>
      </c>
      <c r="E58" t="s">
        <v>111</v>
      </c>
      <c r="F58" s="29">
        <v>45940.594444444447</v>
      </c>
      <c r="G58" t="s">
        <v>182</v>
      </c>
      <c r="H58" t="s">
        <v>4538</v>
      </c>
      <c r="I58" s="29">
        <v>45940.679166666669</v>
      </c>
      <c r="J58" t="s">
        <v>182</v>
      </c>
      <c r="K58">
        <v>60.427350427350397</v>
      </c>
      <c r="L58" t="s">
        <v>35</v>
      </c>
      <c r="M58">
        <v>35350</v>
      </c>
      <c r="N58">
        <v>585</v>
      </c>
      <c r="O58">
        <v>38</v>
      </c>
      <c r="P58">
        <v>25</v>
      </c>
      <c r="Q58">
        <v>8</v>
      </c>
      <c r="R58">
        <v>1</v>
      </c>
      <c r="S58">
        <v>0</v>
      </c>
      <c r="T58">
        <v>6</v>
      </c>
      <c r="U58">
        <v>122</v>
      </c>
    </row>
    <row r="59" spans="1:21" x14ac:dyDescent="0.25">
      <c r="A59" t="s">
        <v>4574</v>
      </c>
      <c r="B59" t="s">
        <v>215</v>
      </c>
      <c r="C59" t="s">
        <v>792</v>
      </c>
      <c r="D59" t="s">
        <v>1980</v>
      </c>
      <c r="E59" t="s">
        <v>111</v>
      </c>
      <c r="F59" s="29">
        <v>45939.724999999999</v>
      </c>
      <c r="G59" t="s">
        <v>182</v>
      </c>
      <c r="H59" t="s">
        <v>4538</v>
      </c>
      <c r="I59" s="29">
        <v>45940.524305555555</v>
      </c>
      <c r="J59" t="s">
        <v>182</v>
      </c>
      <c r="K59">
        <v>598.82352941176396</v>
      </c>
      <c r="L59" t="s">
        <v>35</v>
      </c>
      <c r="M59">
        <v>30540</v>
      </c>
      <c r="N59">
        <v>51</v>
      </c>
      <c r="O59">
        <v>0</v>
      </c>
      <c r="P59">
        <v>0</v>
      </c>
      <c r="Q59">
        <v>1</v>
      </c>
      <c r="R59">
        <v>0</v>
      </c>
      <c r="S59">
        <v>0</v>
      </c>
      <c r="T59">
        <v>0</v>
      </c>
      <c r="U59">
        <v>1151</v>
      </c>
    </row>
    <row r="60" spans="1:21" x14ac:dyDescent="0.25">
      <c r="A60" t="s">
        <v>4577</v>
      </c>
      <c r="B60" t="s">
        <v>104</v>
      </c>
      <c r="C60" t="s">
        <v>283</v>
      </c>
      <c r="D60" t="s">
        <v>284</v>
      </c>
      <c r="E60" t="s">
        <v>24</v>
      </c>
      <c r="F60" s="29">
        <v>45940.463888888888</v>
      </c>
      <c r="G60" t="s">
        <v>182</v>
      </c>
      <c r="H60" t="s">
        <v>4538</v>
      </c>
      <c r="I60" s="29">
        <v>45940.512499999997</v>
      </c>
      <c r="J60" t="s">
        <v>182</v>
      </c>
      <c r="K60">
        <v>29.572164948453601</v>
      </c>
      <c r="L60" t="s">
        <v>35</v>
      </c>
      <c r="M60">
        <v>11474</v>
      </c>
      <c r="N60">
        <v>388</v>
      </c>
      <c r="O60">
        <v>11</v>
      </c>
      <c r="P60">
        <v>7</v>
      </c>
      <c r="Q60">
        <v>10</v>
      </c>
      <c r="R60">
        <v>0</v>
      </c>
      <c r="S60">
        <v>0</v>
      </c>
      <c r="T60">
        <v>8</v>
      </c>
      <c r="U60">
        <v>70</v>
      </c>
    </row>
    <row r="61" spans="1:21" x14ac:dyDescent="0.25">
      <c r="A61" t="s">
        <v>4578</v>
      </c>
      <c r="B61" t="s">
        <v>481</v>
      </c>
      <c r="C61" t="s">
        <v>2189</v>
      </c>
      <c r="D61" t="s">
        <v>4470</v>
      </c>
      <c r="E61" t="s">
        <v>16</v>
      </c>
      <c r="F61" s="29">
        <v>45940.487500000003</v>
      </c>
      <c r="G61" t="s">
        <v>182</v>
      </c>
      <c r="H61" t="s">
        <v>4538</v>
      </c>
      <c r="I61" s="29">
        <v>45940.509722222225</v>
      </c>
      <c r="J61" t="s">
        <v>182</v>
      </c>
      <c r="K61">
        <v>32</v>
      </c>
      <c r="L61" t="s">
        <v>35</v>
      </c>
      <c r="M61">
        <v>3520</v>
      </c>
      <c r="N61">
        <v>110</v>
      </c>
      <c r="O61">
        <v>15</v>
      </c>
      <c r="P61">
        <v>10</v>
      </c>
      <c r="Q61">
        <v>1</v>
      </c>
      <c r="R61">
        <v>0</v>
      </c>
      <c r="S61">
        <v>0</v>
      </c>
      <c r="T61">
        <v>2</v>
      </c>
      <c r="U61">
        <v>32</v>
      </c>
    </row>
    <row r="62" spans="1:21" x14ac:dyDescent="0.25">
      <c r="A62" t="s">
        <v>4576</v>
      </c>
      <c r="B62" t="s">
        <v>151</v>
      </c>
      <c r="C62" t="s">
        <v>3585</v>
      </c>
      <c r="D62" t="s">
        <v>3855</v>
      </c>
      <c r="E62" t="s">
        <v>16</v>
      </c>
      <c r="F62" s="29">
        <v>45940.337500000001</v>
      </c>
      <c r="G62" t="s">
        <v>182</v>
      </c>
      <c r="H62" t="s">
        <v>4538</v>
      </c>
      <c r="I62" s="29">
        <v>45940.366666666669</v>
      </c>
      <c r="J62" t="s">
        <v>182</v>
      </c>
      <c r="K62">
        <v>38.696878147029203</v>
      </c>
      <c r="L62" t="s">
        <v>35</v>
      </c>
      <c r="M62">
        <v>38426</v>
      </c>
      <c r="N62">
        <v>993</v>
      </c>
      <c r="O62">
        <v>68</v>
      </c>
      <c r="P62">
        <v>50</v>
      </c>
      <c r="Q62">
        <v>17</v>
      </c>
      <c r="R62">
        <v>3</v>
      </c>
      <c r="S62">
        <v>0</v>
      </c>
      <c r="T62">
        <v>8</v>
      </c>
      <c r="U62">
        <v>42</v>
      </c>
    </row>
    <row r="63" spans="1:21" x14ac:dyDescent="0.25">
      <c r="A63" t="s">
        <v>4575</v>
      </c>
      <c r="B63" t="s">
        <v>185</v>
      </c>
      <c r="C63" t="s">
        <v>2902</v>
      </c>
      <c r="D63" t="s">
        <v>2903</v>
      </c>
      <c r="E63" t="s">
        <v>111</v>
      </c>
      <c r="F63" s="29">
        <v>45939.777777777781</v>
      </c>
      <c r="G63" t="s">
        <v>182</v>
      </c>
      <c r="H63" t="s">
        <v>4538</v>
      </c>
      <c r="I63" s="29">
        <v>45939.923611111109</v>
      </c>
      <c r="J63" t="s">
        <v>182</v>
      </c>
      <c r="K63">
        <v>102.585628742514</v>
      </c>
      <c r="L63" t="s">
        <v>35</v>
      </c>
      <c r="M63">
        <v>85659</v>
      </c>
      <c r="N63">
        <v>835</v>
      </c>
      <c r="O63">
        <v>76</v>
      </c>
      <c r="P63">
        <v>55</v>
      </c>
      <c r="Q63">
        <v>13</v>
      </c>
      <c r="R63">
        <v>3</v>
      </c>
      <c r="S63">
        <v>0</v>
      </c>
      <c r="T63">
        <v>4</v>
      </c>
      <c r="U63">
        <v>210</v>
      </c>
    </row>
    <row r="64" spans="1:21" x14ac:dyDescent="0.25">
      <c r="A64" t="s">
        <v>4571</v>
      </c>
      <c r="B64" t="s">
        <v>215</v>
      </c>
      <c r="C64" t="s">
        <v>505</v>
      </c>
      <c r="D64" t="s">
        <v>506</v>
      </c>
      <c r="E64" t="s">
        <v>100</v>
      </c>
      <c r="F64" s="29">
        <v>45939.57916666667</v>
      </c>
      <c r="G64" t="s">
        <v>182</v>
      </c>
      <c r="H64" t="s">
        <v>4538</v>
      </c>
      <c r="I64" s="29">
        <v>45939.636805555558</v>
      </c>
      <c r="J64" t="s">
        <v>182</v>
      </c>
      <c r="K64">
        <v>30.001254705144198</v>
      </c>
      <c r="L64" t="s">
        <v>35</v>
      </c>
      <c r="M64">
        <v>23911</v>
      </c>
      <c r="N64">
        <v>797</v>
      </c>
      <c r="O64">
        <v>47</v>
      </c>
      <c r="P64">
        <v>37</v>
      </c>
      <c r="Q64">
        <v>15</v>
      </c>
      <c r="R64">
        <v>0</v>
      </c>
      <c r="S64">
        <v>0</v>
      </c>
      <c r="T64">
        <v>0</v>
      </c>
      <c r="U64">
        <v>83</v>
      </c>
    </row>
    <row r="65" spans="1:21" x14ac:dyDescent="0.25">
      <c r="A65" t="s">
        <v>4572</v>
      </c>
      <c r="B65" t="s">
        <v>97</v>
      </c>
      <c r="C65" t="s">
        <v>98</v>
      </c>
      <c r="D65" t="s">
        <v>4573</v>
      </c>
      <c r="E65" t="s">
        <v>16</v>
      </c>
      <c r="F65" s="29">
        <v>45939.568055555559</v>
      </c>
      <c r="G65" t="s">
        <v>182</v>
      </c>
      <c r="H65" t="s">
        <v>4538</v>
      </c>
      <c r="I65" s="29">
        <v>45939.618750000001</v>
      </c>
      <c r="J65" t="s">
        <v>182</v>
      </c>
      <c r="K65">
        <v>73</v>
      </c>
      <c r="L65" t="s">
        <v>35</v>
      </c>
      <c r="M65">
        <v>438</v>
      </c>
      <c r="N65">
        <v>6</v>
      </c>
      <c r="O65">
        <v>0</v>
      </c>
      <c r="P65">
        <v>0</v>
      </c>
      <c r="Q65">
        <v>0</v>
      </c>
      <c r="R65">
        <v>0</v>
      </c>
      <c r="S65">
        <v>0</v>
      </c>
      <c r="T65">
        <v>0</v>
      </c>
      <c r="U65">
        <v>73</v>
      </c>
    </row>
    <row r="66" spans="1:21" x14ac:dyDescent="0.25">
      <c r="A66" t="s">
        <v>4568</v>
      </c>
      <c r="B66" t="s">
        <v>125</v>
      </c>
      <c r="C66" t="s">
        <v>4555</v>
      </c>
      <c r="D66" t="s">
        <v>4556</v>
      </c>
      <c r="E66" t="s">
        <v>100</v>
      </c>
      <c r="F66" s="29">
        <v>45939.486111111109</v>
      </c>
      <c r="G66" t="s">
        <v>182</v>
      </c>
      <c r="H66" t="s">
        <v>4538</v>
      </c>
      <c r="I66" s="29">
        <v>45939.586805555555</v>
      </c>
      <c r="J66" t="s">
        <v>182</v>
      </c>
      <c r="K66">
        <v>145</v>
      </c>
      <c r="L66" t="s">
        <v>35</v>
      </c>
      <c r="M66">
        <v>35525</v>
      </c>
      <c r="N66">
        <v>245</v>
      </c>
      <c r="O66">
        <v>11</v>
      </c>
      <c r="P66">
        <v>10</v>
      </c>
      <c r="Q66">
        <v>3</v>
      </c>
      <c r="R66">
        <v>2</v>
      </c>
      <c r="S66">
        <v>0</v>
      </c>
      <c r="T66">
        <v>6</v>
      </c>
      <c r="U66">
        <v>145</v>
      </c>
    </row>
    <row r="67" spans="1:21" x14ac:dyDescent="0.25">
      <c r="A67" t="s">
        <v>4569</v>
      </c>
      <c r="B67" t="s">
        <v>179</v>
      </c>
      <c r="C67" t="s">
        <v>331</v>
      </c>
      <c r="D67" t="s">
        <v>1928</v>
      </c>
      <c r="E67" t="s">
        <v>14</v>
      </c>
      <c r="F67" s="29">
        <v>45939.490972222222</v>
      </c>
      <c r="G67" t="s">
        <v>182</v>
      </c>
      <c r="H67" t="s">
        <v>4538</v>
      </c>
      <c r="I67" s="29">
        <v>45939.529861111114</v>
      </c>
      <c r="J67" t="s">
        <v>182</v>
      </c>
      <c r="K67">
        <v>38.690978886756199</v>
      </c>
      <c r="L67" t="s">
        <v>35</v>
      </c>
      <c r="M67">
        <v>40316</v>
      </c>
      <c r="N67">
        <v>1042</v>
      </c>
      <c r="O67">
        <v>85</v>
      </c>
      <c r="P67">
        <v>67</v>
      </c>
      <c r="Q67">
        <v>18</v>
      </c>
      <c r="R67">
        <v>5</v>
      </c>
      <c r="S67">
        <v>0</v>
      </c>
      <c r="T67">
        <v>3</v>
      </c>
      <c r="U67">
        <v>56</v>
      </c>
    </row>
    <row r="68" spans="1:21" x14ac:dyDescent="0.25">
      <c r="A68" t="s">
        <v>4570</v>
      </c>
      <c r="B68" t="s">
        <v>179</v>
      </c>
      <c r="C68" t="s">
        <v>1187</v>
      </c>
      <c r="D68" t="s">
        <v>1249</v>
      </c>
      <c r="E68" t="s">
        <v>16</v>
      </c>
      <c r="F68" s="29">
        <v>45939.515277777777</v>
      </c>
      <c r="G68" t="s">
        <v>182</v>
      </c>
      <c r="H68" t="s">
        <v>4538</v>
      </c>
      <c r="I68" s="29">
        <v>45939.527777777781</v>
      </c>
      <c r="J68" t="s">
        <v>182</v>
      </c>
      <c r="K68">
        <v>18</v>
      </c>
      <c r="L68" t="s">
        <v>35</v>
      </c>
      <c r="M68">
        <v>252</v>
      </c>
      <c r="N68">
        <v>14</v>
      </c>
      <c r="O68">
        <v>2</v>
      </c>
      <c r="P68">
        <v>0</v>
      </c>
      <c r="Q68">
        <v>0</v>
      </c>
      <c r="R68">
        <v>0</v>
      </c>
      <c r="S68">
        <v>0</v>
      </c>
      <c r="T68">
        <v>0</v>
      </c>
      <c r="U68">
        <v>18</v>
      </c>
    </row>
    <row r="69" spans="1:21" x14ac:dyDescent="0.25">
      <c r="A69" t="s">
        <v>4565</v>
      </c>
      <c r="B69" t="s">
        <v>108</v>
      </c>
      <c r="C69" t="s">
        <v>241</v>
      </c>
      <c r="D69" t="s">
        <v>242</v>
      </c>
      <c r="E69" t="s">
        <v>111</v>
      </c>
      <c r="F69" s="29">
        <v>45939.306250000001</v>
      </c>
      <c r="G69" t="s">
        <v>182</v>
      </c>
      <c r="H69" t="s">
        <v>4538</v>
      </c>
      <c r="I69" s="29">
        <v>45939.396527777775</v>
      </c>
      <c r="J69" t="s">
        <v>182</v>
      </c>
      <c r="K69">
        <v>130</v>
      </c>
      <c r="L69" t="s">
        <v>35</v>
      </c>
      <c r="M69">
        <v>27040</v>
      </c>
      <c r="N69">
        <v>208</v>
      </c>
      <c r="O69">
        <v>7</v>
      </c>
      <c r="P69">
        <v>5</v>
      </c>
      <c r="Q69">
        <v>9</v>
      </c>
      <c r="R69">
        <v>0</v>
      </c>
      <c r="S69">
        <v>0</v>
      </c>
      <c r="T69">
        <v>0</v>
      </c>
      <c r="U69">
        <v>130</v>
      </c>
    </row>
    <row r="70" spans="1:21" x14ac:dyDescent="0.25">
      <c r="A70" t="s">
        <v>4566</v>
      </c>
      <c r="B70" t="s">
        <v>185</v>
      </c>
      <c r="C70" t="s">
        <v>2112</v>
      </c>
      <c r="D70" t="s">
        <v>4567</v>
      </c>
      <c r="E70" t="s">
        <v>16</v>
      </c>
      <c r="F70" s="29">
        <v>45939.357638888891</v>
      </c>
      <c r="G70" t="s">
        <v>182</v>
      </c>
      <c r="H70" t="s">
        <v>4538</v>
      </c>
      <c r="I70" s="29">
        <v>45939.386805555558</v>
      </c>
      <c r="J70" t="s">
        <v>182</v>
      </c>
      <c r="K70">
        <v>29.0571428571428</v>
      </c>
      <c r="L70" t="s">
        <v>35</v>
      </c>
      <c r="M70">
        <v>28476</v>
      </c>
      <c r="N70">
        <v>980</v>
      </c>
      <c r="O70">
        <v>97</v>
      </c>
      <c r="P70">
        <v>65</v>
      </c>
      <c r="Q70">
        <v>19</v>
      </c>
      <c r="R70">
        <v>1</v>
      </c>
      <c r="S70">
        <v>0</v>
      </c>
      <c r="T70">
        <v>10</v>
      </c>
      <c r="U70">
        <v>42</v>
      </c>
    </row>
    <row r="71" spans="1:21" x14ac:dyDescent="0.25">
      <c r="A71" t="s">
        <v>4563</v>
      </c>
      <c r="B71" t="s">
        <v>252</v>
      </c>
      <c r="C71" t="s">
        <v>2663</v>
      </c>
      <c r="D71" t="s">
        <v>4564</v>
      </c>
      <c r="E71" t="s">
        <v>24</v>
      </c>
      <c r="F71" s="29">
        <v>45939.160416666666</v>
      </c>
      <c r="G71" t="s">
        <v>182</v>
      </c>
      <c r="H71" t="s">
        <v>4538</v>
      </c>
      <c r="I71" s="29">
        <v>45939.352083333331</v>
      </c>
      <c r="J71" t="s">
        <v>182</v>
      </c>
      <c r="K71">
        <v>276</v>
      </c>
      <c r="L71" t="s">
        <v>35</v>
      </c>
      <c r="M71">
        <v>55752</v>
      </c>
      <c r="N71">
        <v>202</v>
      </c>
      <c r="O71">
        <v>15</v>
      </c>
      <c r="P71">
        <v>10</v>
      </c>
      <c r="Q71">
        <v>4</v>
      </c>
      <c r="R71">
        <v>0</v>
      </c>
      <c r="S71">
        <v>0</v>
      </c>
      <c r="T71">
        <v>0</v>
      </c>
      <c r="U71">
        <v>276</v>
      </c>
    </row>
    <row r="72" spans="1:21" x14ac:dyDescent="0.25">
      <c r="A72" t="s">
        <v>4562</v>
      </c>
      <c r="B72" t="s">
        <v>151</v>
      </c>
      <c r="C72" t="s">
        <v>2346</v>
      </c>
      <c r="D72" t="s">
        <v>3296</v>
      </c>
      <c r="E72" t="s">
        <v>16</v>
      </c>
      <c r="F72" s="29">
        <v>45938.737500000003</v>
      </c>
      <c r="G72" t="s">
        <v>182</v>
      </c>
      <c r="H72" t="s">
        <v>4538</v>
      </c>
      <c r="I72" s="29">
        <v>45938.87222222222</v>
      </c>
      <c r="J72" t="s">
        <v>182</v>
      </c>
      <c r="K72">
        <v>30.515723270440201</v>
      </c>
      <c r="L72" t="s">
        <v>35</v>
      </c>
      <c r="M72">
        <v>9704</v>
      </c>
      <c r="N72">
        <v>318</v>
      </c>
      <c r="O72">
        <v>12</v>
      </c>
      <c r="P72">
        <v>10</v>
      </c>
      <c r="Q72">
        <v>5</v>
      </c>
      <c r="R72">
        <v>0</v>
      </c>
      <c r="S72">
        <v>0</v>
      </c>
      <c r="T72">
        <v>0</v>
      </c>
      <c r="U72">
        <v>194</v>
      </c>
    </row>
    <row r="73" spans="1:21" x14ac:dyDescent="0.25">
      <c r="A73" t="s">
        <v>4561</v>
      </c>
      <c r="B73" t="s">
        <v>151</v>
      </c>
      <c r="C73" t="s">
        <v>2881</v>
      </c>
      <c r="D73" t="s">
        <v>2882</v>
      </c>
      <c r="E73" t="s">
        <v>14</v>
      </c>
      <c r="F73" s="29">
        <v>45938.570833333331</v>
      </c>
      <c r="G73" t="s">
        <v>182</v>
      </c>
      <c r="H73" t="s">
        <v>4538</v>
      </c>
      <c r="I73" s="29">
        <v>45938.604861111111</v>
      </c>
      <c r="J73" t="s">
        <v>182</v>
      </c>
      <c r="K73">
        <v>49</v>
      </c>
      <c r="L73" t="s">
        <v>35</v>
      </c>
      <c r="M73">
        <v>4753</v>
      </c>
      <c r="N73">
        <v>97</v>
      </c>
      <c r="O73">
        <v>3</v>
      </c>
      <c r="P73">
        <v>1</v>
      </c>
      <c r="Q73">
        <v>2</v>
      </c>
      <c r="R73">
        <v>0</v>
      </c>
      <c r="S73">
        <v>0</v>
      </c>
      <c r="T73">
        <v>0</v>
      </c>
      <c r="U73">
        <v>49</v>
      </c>
    </row>
    <row r="74" spans="1:21" x14ac:dyDescent="0.25">
      <c r="A74" t="s">
        <v>4559</v>
      </c>
      <c r="B74" t="s">
        <v>120</v>
      </c>
      <c r="C74" t="s">
        <v>2922</v>
      </c>
      <c r="D74" t="s">
        <v>4560</v>
      </c>
      <c r="E74" t="s">
        <v>16</v>
      </c>
      <c r="F74" s="29">
        <v>45938.484722222223</v>
      </c>
      <c r="G74" t="s">
        <v>182</v>
      </c>
      <c r="H74" t="s">
        <v>4538</v>
      </c>
      <c r="I74" s="29">
        <v>45938.497916666667</v>
      </c>
      <c r="J74" t="s">
        <v>182</v>
      </c>
      <c r="K74">
        <v>19</v>
      </c>
      <c r="L74" t="s">
        <v>35</v>
      </c>
      <c r="M74">
        <v>6878</v>
      </c>
      <c r="N74">
        <v>362</v>
      </c>
      <c r="O74">
        <v>6</v>
      </c>
      <c r="P74">
        <v>4</v>
      </c>
      <c r="Q74">
        <v>26</v>
      </c>
      <c r="R74">
        <v>0</v>
      </c>
      <c r="S74">
        <v>0</v>
      </c>
      <c r="T74">
        <v>0</v>
      </c>
      <c r="U74">
        <v>19</v>
      </c>
    </row>
    <row r="75" spans="1:21" x14ac:dyDescent="0.25">
      <c r="A75" t="s">
        <v>4557</v>
      </c>
      <c r="B75" t="s">
        <v>435</v>
      </c>
      <c r="C75" t="s">
        <v>683</v>
      </c>
      <c r="D75" t="s">
        <v>4558</v>
      </c>
      <c r="E75" t="s">
        <v>100</v>
      </c>
      <c r="F75" s="29">
        <v>45938.40347222222</v>
      </c>
      <c r="G75" t="s">
        <v>182</v>
      </c>
      <c r="H75" t="s">
        <v>4538</v>
      </c>
      <c r="I75" s="29">
        <v>45938.445833333331</v>
      </c>
      <c r="J75" t="s">
        <v>182</v>
      </c>
      <c r="K75">
        <v>60.159922928709001</v>
      </c>
      <c r="L75" t="s">
        <v>35</v>
      </c>
      <c r="M75">
        <v>124892</v>
      </c>
      <c r="N75">
        <v>2076</v>
      </c>
      <c r="O75">
        <v>232</v>
      </c>
      <c r="P75">
        <v>166</v>
      </c>
      <c r="Q75">
        <v>73</v>
      </c>
      <c r="R75">
        <v>6</v>
      </c>
      <c r="S75">
        <v>0</v>
      </c>
      <c r="T75">
        <v>3</v>
      </c>
      <c r="U75">
        <v>61</v>
      </c>
    </row>
    <row r="76" spans="1:21" x14ac:dyDescent="0.25">
      <c r="A76" t="s">
        <v>4553</v>
      </c>
      <c r="B76" t="s">
        <v>215</v>
      </c>
      <c r="C76" t="s">
        <v>505</v>
      </c>
      <c r="D76" t="s">
        <v>506</v>
      </c>
      <c r="E76" t="s">
        <v>100</v>
      </c>
      <c r="F76" s="29">
        <v>45938.345138888886</v>
      </c>
      <c r="G76" t="s">
        <v>182</v>
      </c>
      <c r="H76" t="s">
        <v>4538</v>
      </c>
      <c r="I76" s="29">
        <v>45938.421527777777</v>
      </c>
      <c r="J76" t="s">
        <v>182</v>
      </c>
      <c r="K76">
        <v>23.274780426599701</v>
      </c>
      <c r="L76" t="s">
        <v>35</v>
      </c>
      <c r="M76">
        <v>18550</v>
      </c>
      <c r="N76">
        <v>797</v>
      </c>
      <c r="O76">
        <v>47</v>
      </c>
      <c r="P76">
        <v>37</v>
      </c>
      <c r="Q76">
        <v>15</v>
      </c>
      <c r="R76">
        <v>0</v>
      </c>
      <c r="S76">
        <v>0</v>
      </c>
      <c r="T76">
        <v>0</v>
      </c>
      <c r="U76">
        <v>110</v>
      </c>
    </row>
    <row r="77" spans="1:21" x14ac:dyDescent="0.25">
      <c r="A77" t="s">
        <v>4554</v>
      </c>
      <c r="B77" t="s">
        <v>125</v>
      </c>
      <c r="C77" t="s">
        <v>4555</v>
      </c>
      <c r="D77" t="s">
        <v>4556</v>
      </c>
      <c r="E77" t="s">
        <v>100</v>
      </c>
      <c r="F77" s="29">
        <v>45938.363194444442</v>
      </c>
      <c r="G77" t="s">
        <v>182</v>
      </c>
      <c r="H77" t="s">
        <v>4538</v>
      </c>
      <c r="I77" s="29">
        <v>45938.415972222225</v>
      </c>
      <c r="J77" t="s">
        <v>182</v>
      </c>
      <c r="K77">
        <v>22.024489795918299</v>
      </c>
      <c r="L77" t="s">
        <v>35</v>
      </c>
      <c r="M77">
        <v>5396</v>
      </c>
      <c r="N77">
        <v>245</v>
      </c>
      <c r="O77">
        <v>11</v>
      </c>
      <c r="P77">
        <v>10</v>
      </c>
      <c r="Q77">
        <v>3</v>
      </c>
      <c r="R77">
        <v>2</v>
      </c>
      <c r="S77">
        <v>0</v>
      </c>
      <c r="T77">
        <v>6</v>
      </c>
      <c r="U77">
        <v>76</v>
      </c>
    </row>
    <row r="78" spans="1:21" x14ac:dyDescent="0.25">
      <c r="A78" t="s">
        <v>4550</v>
      </c>
      <c r="B78" t="s">
        <v>198</v>
      </c>
      <c r="C78" t="s">
        <v>4551</v>
      </c>
      <c r="D78" t="s">
        <v>4552</v>
      </c>
      <c r="E78" t="s">
        <v>188</v>
      </c>
      <c r="F78" s="29">
        <v>45937.895833333336</v>
      </c>
      <c r="G78" t="s">
        <v>182</v>
      </c>
      <c r="H78" t="s">
        <v>4538</v>
      </c>
      <c r="I78" s="29">
        <v>45937.954861111109</v>
      </c>
      <c r="J78" t="s">
        <v>182</v>
      </c>
      <c r="K78">
        <v>76.528089887640405</v>
      </c>
      <c r="L78" t="s">
        <v>35</v>
      </c>
      <c r="M78">
        <v>6811</v>
      </c>
      <c r="N78">
        <v>89</v>
      </c>
      <c r="O78">
        <v>0</v>
      </c>
      <c r="P78">
        <v>0</v>
      </c>
      <c r="Q78">
        <v>3</v>
      </c>
      <c r="R78">
        <v>0</v>
      </c>
      <c r="S78">
        <v>0</v>
      </c>
      <c r="T78">
        <v>0</v>
      </c>
      <c r="U78">
        <v>85</v>
      </c>
    </row>
    <row r="79" spans="1:21" x14ac:dyDescent="0.25">
      <c r="A79" t="s">
        <v>4548</v>
      </c>
      <c r="B79" t="s">
        <v>97</v>
      </c>
      <c r="C79" t="s">
        <v>138</v>
      </c>
      <c r="D79" t="s">
        <v>4549</v>
      </c>
      <c r="E79" t="s">
        <v>14</v>
      </c>
      <c r="F79" s="29">
        <v>45937.831944444442</v>
      </c>
      <c r="G79" t="s">
        <v>182</v>
      </c>
      <c r="H79" t="s">
        <v>4538</v>
      </c>
      <c r="I79" s="29">
        <v>45937.917361111111</v>
      </c>
      <c r="J79" t="s">
        <v>182</v>
      </c>
      <c r="K79">
        <v>123</v>
      </c>
      <c r="L79" t="s">
        <v>35</v>
      </c>
      <c r="M79">
        <v>100614</v>
      </c>
      <c r="N79">
        <v>818</v>
      </c>
      <c r="O79">
        <v>29</v>
      </c>
      <c r="P79">
        <v>24</v>
      </c>
      <c r="Q79">
        <v>10</v>
      </c>
      <c r="R79">
        <v>1</v>
      </c>
      <c r="S79">
        <v>0</v>
      </c>
      <c r="T79">
        <v>4</v>
      </c>
      <c r="U79">
        <v>123</v>
      </c>
    </row>
    <row r="80" spans="1:21" x14ac:dyDescent="0.25">
      <c r="A80" t="s">
        <v>4542</v>
      </c>
      <c r="B80" t="s">
        <v>356</v>
      </c>
      <c r="C80" t="s">
        <v>2266</v>
      </c>
      <c r="D80" t="s">
        <v>4543</v>
      </c>
      <c r="E80" t="s">
        <v>100</v>
      </c>
      <c r="F80" s="29">
        <v>45937.395833333336</v>
      </c>
      <c r="G80" t="s">
        <v>182</v>
      </c>
      <c r="H80" t="s">
        <v>4538</v>
      </c>
      <c r="I80" s="29">
        <v>45937.81527777778</v>
      </c>
      <c r="J80" t="s">
        <v>182</v>
      </c>
      <c r="K80">
        <v>222.68421052631501</v>
      </c>
      <c r="L80" t="s">
        <v>35</v>
      </c>
      <c r="M80">
        <v>21155</v>
      </c>
      <c r="N80">
        <v>95</v>
      </c>
      <c r="O80">
        <v>3</v>
      </c>
      <c r="P80">
        <v>3</v>
      </c>
      <c r="Q80">
        <v>4</v>
      </c>
      <c r="R80">
        <v>0</v>
      </c>
      <c r="S80">
        <v>0</v>
      </c>
      <c r="T80">
        <v>0</v>
      </c>
      <c r="U80">
        <v>604</v>
      </c>
    </row>
    <row r="81" spans="1:21" x14ac:dyDescent="0.25">
      <c r="A81" t="s">
        <v>4545</v>
      </c>
      <c r="B81" t="s">
        <v>828</v>
      </c>
      <c r="C81" t="s">
        <v>2559</v>
      </c>
      <c r="D81" t="s">
        <v>2560</v>
      </c>
      <c r="E81" t="s">
        <v>16</v>
      </c>
      <c r="F81" s="29">
        <v>45937.518750000003</v>
      </c>
      <c r="G81" t="s">
        <v>182</v>
      </c>
      <c r="H81" t="s">
        <v>4538</v>
      </c>
      <c r="I81" s="29">
        <v>45937.800694444442</v>
      </c>
      <c r="J81" t="s">
        <v>182</v>
      </c>
      <c r="K81">
        <v>359.55675675675599</v>
      </c>
      <c r="L81" t="s">
        <v>35</v>
      </c>
      <c r="M81">
        <v>66518</v>
      </c>
      <c r="N81">
        <v>185</v>
      </c>
      <c r="O81">
        <v>8</v>
      </c>
      <c r="P81">
        <v>6</v>
      </c>
      <c r="Q81">
        <v>8</v>
      </c>
      <c r="R81">
        <v>1</v>
      </c>
      <c r="S81">
        <v>0</v>
      </c>
      <c r="T81">
        <v>1</v>
      </c>
      <c r="U81">
        <v>406</v>
      </c>
    </row>
    <row r="82" spans="1:21" x14ac:dyDescent="0.25">
      <c r="A82" t="s">
        <v>4541</v>
      </c>
      <c r="B82" t="s">
        <v>134</v>
      </c>
      <c r="C82" t="s">
        <v>1278</v>
      </c>
      <c r="D82" t="s">
        <v>1594</v>
      </c>
      <c r="E82" t="s">
        <v>16</v>
      </c>
      <c r="F82" s="29">
        <v>45937.328472222223</v>
      </c>
      <c r="G82" t="s">
        <v>182</v>
      </c>
      <c r="H82" t="s">
        <v>4538</v>
      </c>
      <c r="I82" s="29">
        <v>45937.677083333336</v>
      </c>
      <c r="J82" t="s">
        <v>182</v>
      </c>
      <c r="K82">
        <v>25.8841519925857</v>
      </c>
      <c r="L82" t="s">
        <v>35</v>
      </c>
      <c r="M82">
        <v>27929</v>
      </c>
      <c r="N82">
        <v>1079</v>
      </c>
      <c r="O82">
        <v>79</v>
      </c>
      <c r="P82">
        <v>54</v>
      </c>
      <c r="Q82">
        <v>12</v>
      </c>
      <c r="R82">
        <v>1</v>
      </c>
      <c r="S82">
        <v>0</v>
      </c>
      <c r="T82">
        <v>2</v>
      </c>
      <c r="U82">
        <v>502</v>
      </c>
    </row>
    <row r="83" spans="1:21" x14ac:dyDescent="0.25">
      <c r="A83" t="s">
        <v>4546</v>
      </c>
      <c r="B83" t="s">
        <v>431</v>
      </c>
      <c r="C83" t="s">
        <v>697</v>
      </c>
      <c r="D83" t="s">
        <v>2969</v>
      </c>
      <c r="E83" t="s">
        <v>111</v>
      </c>
      <c r="F83" s="29">
        <v>45937.49722222222</v>
      </c>
      <c r="G83" t="s">
        <v>182</v>
      </c>
      <c r="H83" t="s">
        <v>4538</v>
      </c>
      <c r="I83" s="29">
        <v>45937.586805555555</v>
      </c>
      <c r="J83" t="s">
        <v>182</v>
      </c>
      <c r="K83">
        <v>129</v>
      </c>
      <c r="L83" t="s">
        <v>35</v>
      </c>
      <c r="M83">
        <v>6837</v>
      </c>
      <c r="N83">
        <v>53</v>
      </c>
      <c r="O83">
        <v>0</v>
      </c>
      <c r="P83">
        <v>0</v>
      </c>
      <c r="Q83">
        <v>10</v>
      </c>
      <c r="R83">
        <v>0</v>
      </c>
      <c r="S83">
        <v>0</v>
      </c>
      <c r="T83">
        <v>0</v>
      </c>
      <c r="U83">
        <v>129</v>
      </c>
    </row>
    <row r="84" spans="1:21" x14ac:dyDescent="0.25">
      <c r="A84" t="s">
        <v>4547</v>
      </c>
      <c r="B84" t="s">
        <v>828</v>
      </c>
      <c r="C84" t="s">
        <v>829</v>
      </c>
      <c r="D84" t="s">
        <v>1987</v>
      </c>
      <c r="E84" t="s">
        <v>16</v>
      </c>
      <c r="F84" s="29">
        <v>45937.57708333333</v>
      </c>
      <c r="G84" t="s">
        <v>182</v>
      </c>
      <c r="H84" t="s">
        <v>4538</v>
      </c>
      <c r="I84" s="29">
        <v>45937.584722222222</v>
      </c>
      <c r="J84" t="s">
        <v>182</v>
      </c>
      <c r="K84">
        <v>11</v>
      </c>
      <c r="L84" t="s">
        <v>35</v>
      </c>
      <c r="M84">
        <v>5302</v>
      </c>
      <c r="N84">
        <v>482</v>
      </c>
      <c r="O84">
        <v>14</v>
      </c>
      <c r="P84">
        <v>11</v>
      </c>
      <c r="Q84">
        <v>12</v>
      </c>
      <c r="R84">
        <v>3</v>
      </c>
      <c r="S84">
        <v>0</v>
      </c>
      <c r="T84">
        <v>0</v>
      </c>
      <c r="U84">
        <v>11</v>
      </c>
    </row>
    <row r="85" spans="1:21" x14ac:dyDescent="0.25">
      <c r="A85" t="s">
        <v>4544</v>
      </c>
      <c r="B85" t="s">
        <v>108</v>
      </c>
      <c r="C85" t="s">
        <v>1791</v>
      </c>
      <c r="D85" t="s">
        <v>2316</v>
      </c>
      <c r="E85" t="s">
        <v>111</v>
      </c>
      <c r="F85" s="29">
        <v>45937.435416666667</v>
      </c>
      <c r="G85" t="s">
        <v>182</v>
      </c>
      <c r="H85" t="s">
        <v>4538</v>
      </c>
      <c r="I85" s="29">
        <v>45937.500694444447</v>
      </c>
      <c r="J85" t="s">
        <v>182</v>
      </c>
      <c r="K85">
        <v>94</v>
      </c>
      <c r="L85" t="s">
        <v>35</v>
      </c>
      <c r="M85">
        <v>5170</v>
      </c>
      <c r="N85">
        <v>55</v>
      </c>
      <c r="O85">
        <v>1</v>
      </c>
      <c r="P85">
        <v>1</v>
      </c>
      <c r="Q85">
        <v>0</v>
      </c>
      <c r="R85">
        <v>0</v>
      </c>
      <c r="S85">
        <v>0</v>
      </c>
      <c r="T85">
        <v>1</v>
      </c>
      <c r="U85">
        <v>94</v>
      </c>
    </row>
    <row r="86" spans="1:21" x14ac:dyDescent="0.25">
      <c r="A86" t="s">
        <v>4539</v>
      </c>
      <c r="B86" t="s">
        <v>179</v>
      </c>
      <c r="C86" t="s">
        <v>1078</v>
      </c>
      <c r="D86" t="s">
        <v>4540</v>
      </c>
      <c r="E86" t="s">
        <v>111</v>
      </c>
      <c r="F86" s="29">
        <v>45937.293749999997</v>
      </c>
      <c r="G86" t="s">
        <v>182</v>
      </c>
      <c r="H86" t="s">
        <v>4538</v>
      </c>
      <c r="I86" s="29">
        <v>45937.458333333336</v>
      </c>
      <c r="J86" t="s">
        <v>182</v>
      </c>
      <c r="K86">
        <v>67.125</v>
      </c>
      <c r="L86" t="s">
        <v>35</v>
      </c>
      <c r="M86">
        <v>122973</v>
      </c>
      <c r="N86">
        <v>1832</v>
      </c>
      <c r="O86">
        <v>149</v>
      </c>
      <c r="P86">
        <v>113</v>
      </c>
      <c r="Q86">
        <v>47</v>
      </c>
      <c r="R86">
        <v>11</v>
      </c>
      <c r="S86">
        <v>0</v>
      </c>
      <c r="T86">
        <v>10</v>
      </c>
      <c r="U86">
        <v>237</v>
      </c>
    </row>
    <row r="87" spans="1:21" x14ac:dyDescent="0.25">
      <c r="A87" t="s">
        <v>4537</v>
      </c>
      <c r="B87" t="s">
        <v>570</v>
      </c>
      <c r="C87" t="s">
        <v>4133</v>
      </c>
      <c r="D87" t="s">
        <v>4134</v>
      </c>
      <c r="E87" t="s">
        <v>14</v>
      </c>
      <c r="F87" s="29">
        <v>45937.286805555559</v>
      </c>
      <c r="G87" t="s">
        <v>182</v>
      </c>
      <c r="H87" t="s">
        <v>4538</v>
      </c>
      <c r="I87" s="29">
        <v>45937.338888888888</v>
      </c>
      <c r="J87" t="s">
        <v>182</v>
      </c>
      <c r="K87">
        <v>25.4</v>
      </c>
      <c r="L87" t="s">
        <v>35</v>
      </c>
      <c r="M87">
        <v>31750</v>
      </c>
      <c r="N87">
        <v>1250</v>
      </c>
      <c r="O87">
        <v>88</v>
      </c>
      <c r="P87">
        <v>73</v>
      </c>
      <c r="Q87">
        <v>21</v>
      </c>
      <c r="R87">
        <v>1</v>
      </c>
      <c r="S87">
        <v>0</v>
      </c>
      <c r="T87">
        <v>6</v>
      </c>
      <c r="U87">
        <v>75</v>
      </c>
    </row>
    <row r="88" spans="1:21" x14ac:dyDescent="0.25">
      <c r="A88" t="s">
        <v>4522</v>
      </c>
      <c r="B88" t="s">
        <v>115</v>
      </c>
      <c r="C88" t="s">
        <v>223</v>
      </c>
      <c r="D88" t="s">
        <v>2058</v>
      </c>
      <c r="E88" t="s">
        <v>100</v>
      </c>
      <c r="F88" s="29">
        <v>45935.749305555553</v>
      </c>
      <c r="G88" t="s">
        <v>182</v>
      </c>
      <c r="H88" t="s">
        <v>3811</v>
      </c>
      <c r="I88" s="29">
        <v>45936.852083333331</v>
      </c>
      <c r="J88" t="s">
        <v>182</v>
      </c>
      <c r="K88">
        <v>573.92765273311898</v>
      </c>
      <c r="L88" t="s">
        <v>35</v>
      </c>
      <c r="M88">
        <v>356983</v>
      </c>
      <c r="N88">
        <v>622</v>
      </c>
      <c r="O88">
        <v>48</v>
      </c>
      <c r="P88">
        <v>38</v>
      </c>
      <c r="Q88">
        <v>11</v>
      </c>
      <c r="R88">
        <v>1</v>
      </c>
      <c r="S88">
        <v>0</v>
      </c>
      <c r="T88">
        <v>2</v>
      </c>
      <c r="U88">
        <v>1588</v>
      </c>
    </row>
    <row r="89" spans="1:21" x14ac:dyDescent="0.25">
      <c r="A89" t="s">
        <v>4536</v>
      </c>
      <c r="B89" t="s">
        <v>244</v>
      </c>
      <c r="C89" t="s">
        <v>3838</v>
      </c>
      <c r="D89" t="s">
        <v>3841</v>
      </c>
      <c r="E89" t="s">
        <v>111</v>
      </c>
      <c r="F89" s="29">
        <v>45936.770138888889</v>
      </c>
      <c r="G89" t="s">
        <v>182</v>
      </c>
      <c r="H89" t="s">
        <v>3811</v>
      </c>
      <c r="I89" s="29">
        <v>45936.833333333336</v>
      </c>
      <c r="J89" t="s">
        <v>182</v>
      </c>
      <c r="K89">
        <v>91</v>
      </c>
      <c r="L89" t="s">
        <v>35</v>
      </c>
      <c r="M89">
        <v>1092</v>
      </c>
      <c r="N89">
        <v>12</v>
      </c>
      <c r="O89">
        <v>0</v>
      </c>
      <c r="P89">
        <v>0</v>
      </c>
      <c r="Q89">
        <v>0</v>
      </c>
      <c r="R89">
        <v>0</v>
      </c>
      <c r="S89">
        <v>0</v>
      </c>
      <c r="T89">
        <v>1</v>
      </c>
      <c r="U89">
        <v>91</v>
      </c>
    </row>
    <row r="90" spans="1:21" x14ac:dyDescent="0.25">
      <c r="A90" t="s">
        <v>4527</v>
      </c>
      <c r="B90" t="s">
        <v>185</v>
      </c>
      <c r="C90" t="s">
        <v>942</v>
      </c>
      <c r="D90" t="s">
        <v>1649</v>
      </c>
      <c r="E90" t="s">
        <v>14</v>
      </c>
      <c r="F90" s="29">
        <v>45936.441666666666</v>
      </c>
      <c r="G90" t="s">
        <v>182</v>
      </c>
      <c r="H90" t="s">
        <v>3811</v>
      </c>
      <c r="I90" s="29">
        <v>45936.743055555555</v>
      </c>
      <c r="J90" t="s">
        <v>182</v>
      </c>
      <c r="K90">
        <v>93.367088607594894</v>
      </c>
      <c r="L90" t="s">
        <v>35</v>
      </c>
      <c r="M90">
        <v>7376</v>
      </c>
      <c r="N90">
        <v>79</v>
      </c>
      <c r="O90">
        <v>4</v>
      </c>
      <c r="P90">
        <v>4</v>
      </c>
      <c r="Q90">
        <v>2</v>
      </c>
      <c r="R90">
        <v>0</v>
      </c>
      <c r="S90">
        <v>0</v>
      </c>
      <c r="T90">
        <v>0</v>
      </c>
      <c r="U90">
        <v>434</v>
      </c>
    </row>
    <row r="91" spans="1:21" x14ac:dyDescent="0.25">
      <c r="A91" t="s">
        <v>4535</v>
      </c>
      <c r="B91" t="s">
        <v>435</v>
      </c>
      <c r="C91" t="s">
        <v>436</v>
      </c>
      <c r="D91" t="s">
        <v>852</v>
      </c>
      <c r="E91" t="s">
        <v>16</v>
      </c>
      <c r="F91" s="29">
        <v>45936.615277777775</v>
      </c>
      <c r="G91" t="s">
        <v>182</v>
      </c>
      <c r="H91" t="s">
        <v>3811</v>
      </c>
      <c r="I91" s="29">
        <v>45936.634027777778</v>
      </c>
      <c r="J91" t="s">
        <v>182</v>
      </c>
      <c r="K91">
        <v>27</v>
      </c>
      <c r="L91" t="s">
        <v>35</v>
      </c>
      <c r="M91">
        <v>6561</v>
      </c>
      <c r="N91">
        <v>243</v>
      </c>
      <c r="O91">
        <v>20</v>
      </c>
      <c r="P91">
        <v>17</v>
      </c>
      <c r="Q91">
        <v>1</v>
      </c>
      <c r="R91">
        <v>0</v>
      </c>
      <c r="S91">
        <v>0</v>
      </c>
      <c r="T91">
        <v>0</v>
      </c>
      <c r="U91">
        <v>27</v>
      </c>
    </row>
    <row r="92" spans="1:21" x14ac:dyDescent="0.25">
      <c r="A92" t="s">
        <v>4534</v>
      </c>
      <c r="B92" t="s">
        <v>179</v>
      </c>
      <c r="C92" t="s">
        <v>331</v>
      </c>
      <c r="D92" t="s">
        <v>1892</v>
      </c>
      <c r="E92" t="s">
        <v>111</v>
      </c>
      <c r="F92" s="29">
        <v>45936.566666666666</v>
      </c>
      <c r="G92" t="s">
        <v>182</v>
      </c>
      <c r="H92" t="s">
        <v>3811</v>
      </c>
      <c r="I92" s="29">
        <v>45936.611805555556</v>
      </c>
      <c r="J92" t="s">
        <v>182</v>
      </c>
      <c r="K92">
        <v>65</v>
      </c>
      <c r="L92" t="s">
        <v>35</v>
      </c>
      <c r="M92">
        <v>975</v>
      </c>
      <c r="N92">
        <v>15</v>
      </c>
      <c r="O92">
        <v>1</v>
      </c>
      <c r="P92">
        <v>1</v>
      </c>
      <c r="Q92">
        <v>0</v>
      </c>
      <c r="R92">
        <v>0</v>
      </c>
      <c r="S92">
        <v>0</v>
      </c>
      <c r="T92">
        <v>0</v>
      </c>
      <c r="U92">
        <v>65</v>
      </c>
    </row>
    <row r="93" spans="1:21" x14ac:dyDescent="0.25">
      <c r="A93" t="s">
        <v>4533</v>
      </c>
      <c r="B93" t="s">
        <v>435</v>
      </c>
      <c r="C93" t="s">
        <v>3754</v>
      </c>
      <c r="D93" t="s">
        <v>2293</v>
      </c>
      <c r="E93" t="s">
        <v>188</v>
      </c>
      <c r="F93" s="29">
        <v>45936.575694444444</v>
      </c>
      <c r="G93" t="s">
        <v>182</v>
      </c>
      <c r="H93" t="s">
        <v>3811</v>
      </c>
      <c r="I93" s="29">
        <v>45936.61041666667</v>
      </c>
      <c r="J93" t="s">
        <v>182</v>
      </c>
      <c r="K93">
        <v>50</v>
      </c>
      <c r="L93" t="s">
        <v>35</v>
      </c>
      <c r="M93">
        <v>50</v>
      </c>
      <c r="N93">
        <v>1</v>
      </c>
      <c r="O93">
        <v>0</v>
      </c>
      <c r="P93">
        <v>0</v>
      </c>
      <c r="Q93">
        <v>0</v>
      </c>
      <c r="R93">
        <v>0</v>
      </c>
      <c r="S93">
        <v>0</v>
      </c>
      <c r="T93">
        <v>0</v>
      </c>
      <c r="U93">
        <v>50</v>
      </c>
    </row>
    <row r="94" spans="1:21" x14ac:dyDescent="0.25">
      <c r="A94" t="s">
        <v>4532</v>
      </c>
      <c r="B94" t="s">
        <v>272</v>
      </c>
      <c r="C94" t="s">
        <v>273</v>
      </c>
      <c r="D94" t="s">
        <v>274</v>
      </c>
      <c r="E94" t="s">
        <v>188</v>
      </c>
      <c r="F94" s="29">
        <v>45936.550694444442</v>
      </c>
      <c r="G94" t="s">
        <v>182</v>
      </c>
      <c r="H94" t="s">
        <v>3811</v>
      </c>
      <c r="I94" s="29">
        <v>45936.599305555559</v>
      </c>
      <c r="J94" t="s">
        <v>182</v>
      </c>
      <c r="K94">
        <v>59.953488372092998</v>
      </c>
      <c r="L94" t="s">
        <v>35</v>
      </c>
      <c r="M94">
        <v>25780</v>
      </c>
      <c r="N94">
        <v>430</v>
      </c>
      <c r="O94">
        <v>16</v>
      </c>
      <c r="P94">
        <v>15</v>
      </c>
      <c r="Q94">
        <v>3</v>
      </c>
      <c r="R94">
        <v>1</v>
      </c>
      <c r="S94">
        <v>0</v>
      </c>
      <c r="T94">
        <v>0</v>
      </c>
      <c r="U94">
        <v>70</v>
      </c>
    </row>
    <row r="95" spans="1:21" x14ac:dyDescent="0.25">
      <c r="A95" t="s">
        <v>4528</v>
      </c>
      <c r="B95" t="s">
        <v>115</v>
      </c>
      <c r="C95" t="s">
        <v>689</v>
      </c>
      <c r="D95" t="s">
        <v>4529</v>
      </c>
      <c r="E95" t="s">
        <v>111</v>
      </c>
      <c r="F95" s="29">
        <v>45936.446527777778</v>
      </c>
      <c r="G95" t="s">
        <v>182</v>
      </c>
      <c r="H95" t="s">
        <v>3811</v>
      </c>
      <c r="I95" s="29">
        <v>45936.529861111114</v>
      </c>
      <c r="J95" t="s">
        <v>182</v>
      </c>
      <c r="K95">
        <v>120</v>
      </c>
      <c r="L95" t="s">
        <v>35</v>
      </c>
      <c r="M95">
        <v>286320</v>
      </c>
      <c r="N95">
        <v>2386</v>
      </c>
      <c r="O95">
        <v>156</v>
      </c>
      <c r="P95">
        <v>90</v>
      </c>
      <c r="Q95">
        <v>51</v>
      </c>
      <c r="R95">
        <v>12</v>
      </c>
      <c r="S95">
        <v>2</v>
      </c>
      <c r="T95">
        <v>9</v>
      </c>
      <c r="U95">
        <v>120</v>
      </c>
    </row>
    <row r="96" spans="1:21" x14ac:dyDescent="0.25">
      <c r="A96" t="s">
        <v>4530</v>
      </c>
      <c r="B96" t="s">
        <v>179</v>
      </c>
      <c r="C96" t="s">
        <v>478</v>
      </c>
      <c r="D96" t="s">
        <v>4531</v>
      </c>
      <c r="E96" t="s">
        <v>14</v>
      </c>
      <c r="F96" s="29">
        <v>45936.456250000003</v>
      </c>
      <c r="G96" t="s">
        <v>182</v>
      </c>
      <c r="H96" t="s">
        <v>3811</v>
      </c>
      <c r="I96" s="29">
        <v>45936.508333333331</v>
      </c>
      <c r="J96" t="s">
        <v>182</v>
      </c>
      <c r="K96">
        <v>54.841554559043303</v>
      </c>
      <c r="L96" t="s">
        <v>35</v>
      </c>
      <c r="M96">
        <v>146756</v>
      </c>
      <c r="N96">
        <v>2676</v>
      </c>
      <c r="O96">
        <v>207</v>
      </c>
      <c r="P96">
        <v>152</v>
      </c>
      <c r="Q96">
        <v>33</v>
      </c>
      <c r="R96">
        <v>8</v>
      </c>
      <c r="S96">
        <v>0</v>
      </c>
      <c r="T96">
        <v>50</v>
      </c>
      <c r="U96">
        <v>75</v>
      </c>
    </row>
    <row r="97" spans="1:21" x14ac:dyDescent="0.25">
      <c r="A97" t="s">
        <v>4524</v>
      </c>
      <c r="B97" t="s">
        <v>193</v>
      </c>
      <c r="C97" t="s">
        <v>4525</v>
      </c>
      <c r="D97" t="s">
        <v>4526</v>
      </c>
      <c r="E97" t="s">
        <v>24</v>
      </c>
      <c r="F97" s="29">
        <v>45936.401388888888</v>
      </c>
      <c r="G97" t="s">
        <v>182</v>
      </c>
      <c r="H97" t="s">
        <v>3811</v>
      </c>
      <c r="I97" s="29">
        <v>45936.436805555553</v>
      </c>
      <c r="J97" t="s">
        <v>182</v>
      </c>
      <c r="K97">
        <v>50.0300601202404</v>
      </c>
      <c r="L97" t="s">
        <v>35</v>
      </c>
      <c r="M97">
        <v>24965</v>
      </c>
      <c r="N97">
        <v>499</v>
      </c>
      <c r="O97">
        <v>22</v>
      </c>
      <c r="P97">
        <v>18</v>
      </c>
      <c r="Q97">
        <v>1</v>
      </c>
      <c r="R97">
        <v>2</v>
      </c>
      <c r="S97">
        <v>0</v>
      </c>
      <c r="T97">
        <v>0</v>
      </c>
      <c r="U97">
        <v>51</v>
      </c>
    </row>
    <row r="98" spans="1:21" x14ac:dyDescent="0.25">
      <c r="A98" t="s">
        <v>4523</v>
      </c>
      <c r="B98" t="s">
        <v>957</v>
      </c>
      <c r="C98" t="s">
        <v>3821</v>
      </c>
      <c r="D98" t="s">
        <v>3822</v>
      </c>
      <c r="E98" t="s">
        <v>111</v>
      </c>
      <c r="F98" s="29">
        <v>45936.290972222225</v>
      </c>
      <c r="G98" t="s">
        <v>182</v>
      </c>
      <c r="H98" t="s">
        <v>3811</v>
      </c>
      <c r="I98" s="29">
        <v>45936.387499999997</v>
      </c>
      <c r="J98" t="s">
        <v>182</v>
      </c>
      <c r="K98">
        <v>139</v>
      </c>
      <c r="L98" t="s">
        <v>35</v>
      </c>
      <c r="M98">
        <v>17236</v>
      </c>
      <c r="N98">
        <v>124</v>
      </c>
      <c r="O98">
        <v>1</v>
      </c>
      <c r="P98">
        <v>1</v>
      </c>
      <c r="Q98">
        <v>2</v>
      </c>
      <c r="R98">
        <v>0</v>
      </c>
      <c r="S98">
        <v>0</v>
      </c>
      <c r="T98">
        <v>0</v>
      </c>
      <c r="U98">
        <v>139</v>
      </c>
    </row>
    <row r="99" spans="1:21" x14ac:dyDescent="0.25">
      <c r="A99" t="s">
        <v>4520</v>
      </c>
      <c r="B99" t="s">
        <v>244</v>
      </c>
      <c r="C99" t="s">
        <v>1750</v>
      </c>
      <c r="D99" t="s">
        <v>4521</v>
      </c>
      <c r="E99" t="s">
        <v>14</v>
      </c>
      <c r="F99" s="29">
        <v>45935.730555555558</v>
      </c>
      <c r="G99" t="s">
        <v>182</v>
      </c>
      <c r="H99" t="s">
        <v>3811</v>
      </c>
      <c r="I99" s="29">
        <v>45935.804166666669</v>
      </c>
      <c r="J99" t="s">
        <v>182</v>
      </c>
      <c r="K99">
        <v>90.462710505212499</v>
      </c>
      <c r="L99" t="s">
        <v>35</v>
      </c>
      <c r="M99">
        <v>112807</v>
      </c>
      <c r="N99">
        <v>1247</v>
      </c>
      <c r="O99">
        <v>57</v>
      </c>
      <c r="P99">
        <v>41</v>
      </c>
      <c r="Q99">
        <v>24</v>
      </c>
      <c r="R99">
        <v>2</v>
      </c>
      <c r="S99">
        <v>0</v>
      </c>
      <c r="T99">
        <v>0</v>
      </c>
      <c r="U99">
        <v>106</v>
      </c>
    </row>
    <row r="100" spans="1:21" x14ac:dyDescent="0.25">
      <c r="A100" t="s">
        <v>4511</v>
      </c>
      <c r="B100" t="s">
        <v>151</v>
      </c>
      <c r="C100" t="s">
        <v>2410</v>
      </c>
      <c r="D100" t="s">
        <v>3362</v>
      </c>
      <c r="E100" t="s">
        <v>188</v>
      </c>
      <c r="F100" s="29">
        <v>45934.872916666667</v>
      </c>
      <c r="G100" t="s">
        <v>182</v>
      </c>
      <c r="H100" t="s">
        <v>3811</v>
      </c>
      <c r="I100" s="29">
        <v>45935.618750000001</v>
      </c>
      <c r="J100" t="s">
        <v>182</v>
      </c>
      <c r="K100">
        <v>81.649019607843101</v>
      </c>
      <c r="L100" t="s">
        <v>35</v>
      </c>
      <c r="M100">
        <v>124923</v>
      </c>
      <c r="N100">
        <v>1530</v>
      </c>
      <c r="O100">
        <v>146</v>
      </c>
      <c r="P100">
        <v>110</v>
      </c>
      <c r="Q100">
        <v>11</v>
      </c>
      <c r="R100">
        <v>2</v>
      </c>
      <c r="S100">
        <v>0</v>
      </c>
      <c r="T100">
        <v>1</v>
      </c>
      <c r="U100">
        <v>1074</v>
      </c>
    </row>
    <row r="101" spans="1:21" x14ac:dyDescent="0.25">
      <c r="A101" t="s">
        <v>4519</v>
      </c>
      <c r="B101" t="s">
        <v>151</v>
      </c>
      <c r="C101" t="s">
        <v>1098</v>
      </c>
      <c r="D101" t="s">
        <v>1099</v>
      </c>
      <c r="E101" t="s">
        <v>100</v>
      </c>
      <c r="F101" s="29">
        <v>45935.45</v>
      </c>
      <c r="G101" t="s">
        <v>182</v>
      </c>
      <c r="H101" t="s">
        <v>3811</v>
      </c>
      <c r="I101" s="29">
        <v>45935.612500000003</v>
      </c>
      <c r="J101" t="s">
        <v>182</v>
      </c>
      <c r="K101">
        <v>222.13506493506401</v>
      </c>
      <c r="L101" t="s">
        <v>35</v>
      </c>
      <c r="M101">
        <v>85522</v>
      </c>
      <c r="N101">
        <v>385</v>
      </c>
      <c r="O101">
        <v>40</v>
      </c>
      <c r="P101">
        <v>28</v>
      </c>
      <c r="Q101">
        <v>4</v>
      </c>
      <c r="R101">
        <v>0</v>
      </c>
      <c r="S101">
        <v>0</v>
      </c>
      <c r="T101">
        <v>0</v>
      </c>
      <c r="U101">
        <v>234</v>
      </c>
    </row>
    <row r="102" spans="1:21" x14ac:dyDescent="0.25">
      <c r="A102" t="s">
        <v>4512</v>
      </c>
      <c r="B102" t="s">
        <v>244</v>
      </c>
      <c r="C102" t="s">
        <v>309</v>
      </c>
      <c r="D102" t="s">
        <v>4513</v>
      </c>
      <c r="E102" t="s">
        <v>111</v>
      </c>
      <c r="F102" s="29">
        <v>45934.938194444447</v>
      </c>
      <c r="G102" t="s">
        <v>182</v>
      </c>
      <c r="H102" t="s">
        <v>3811</v>
      </c>
      <c r="I102" s="29">
        <v>45935.512499999997</v>
      </c>
      <c r="J102" t="s">
        <v>182</v>
      </c>
      <c r="K102">
        <v>827</v>
      </c>
      <c r="L102" t="s">
        <v>35</v>
      </c>
      <c r="M102">
        <v>458985</v>
      </c>
      <c r="N102">
        <v>555</v>
      </c>
      <c r="O102">
        <v>34</v>
      </c>
      <c r="P102">
        <v>25</v>
      </c>
      <c r="Q102">
        <v>46</v>
      </c>
      <c r="R102">
        <v>0</v>
      </c>
      <c r="S102">
        <v>0</v>
      </c>
      <c r="T102">
        <v>15</v>
      </c>
      <c r="U102">
        <v>827</v>
      </c>
    </row>
    <row r="103" spans="1:21" x14ac:dyDescent="0.25">
      <c r="A103" t="s">
        <v>4517</v>
      </c>
      <c r="B103" t="s">
        <v>481</v>
      </c>
      <c r="C103" t="s">
        <v>3183</v>
      </c>
      <c r="D103" t="s">
        <v>4518</v>
      </c>
      <c r="E103" t="s">
        <v>111</v>
      </c>
      <c r="F103" s="29">
        <v>45935.418749999997</v>
      </c>
      <c r="G103" t="s">
        <v>182</v>
      </c>
      <c r="H103" t="s">
        <v>3811</v>
      </c>
      <c r="I103" s="29">
        <v>45935.490972222222</v>
      </c>
      <c r="J103" t="s">
        <v>182</v>
      </c>
      <c r="K103">
        <v>104</v>
      </c>
      <c r="L103" t="s">
        <v>35</v>
      </c>
      <c r="M103">
        <v>34112</v>
      </c>
      <c r="N103">
        <v>328</v>
      </c>
      <c r="O103">
        <v>28</v>
      </c>
      <c r="P103">
        <v>19</v>
      </c>
      <c r="Q103">
        <v>3</v>
      </c>
      <c r="R103">
        <v>0</v>
      </c>
      <c r="S103">
        <v>0</v>
      </c>
      <c r="T103">
        <v>12</v>
      </c>
      <c r="U103">
        <v>104</v>
      </c>
    </row>
    <row r="104" spans="1:21" x14ac:dyDescent="0.25">
      <c r="A104" t="s">
        <v>4508</v>
      </c>
      <c r="B104" t="s">
        <v>120</v>
      </c>
      <c r="C104" t="s">
        <v>4509</v>
      </c>
      <c r="D104" t="s">
        <v>4510</v>
      </c>
      <c r="E104" t="s">
        <v>100</v>
      </c>
      <c r="F104" s="29">
        <v>45934.734027777777</v>
      </c>
      <c r="G104" t="s">
        <v>182</v>
      </c>
      <c r="H104" t="s">
        <v>3811</v>
      </c>
      <c r="I104" s="29">
        <v>45935.40902777778</v>
      </c>
      <c r="J104" t="s">
        <v>182</v>
      </c>
      <c r="K104">
        <v>66.385026737967905</v>
      </c>
      <c r="L104" t="s">
        <v>35</v>
      </c>
      <c r="M104">
        <v>12414</v>
      </c>
      <c r="N104">
        <v>187</v>
      </c>
      <c r="O104">
        <v>0</v>
      </c>
      <c r="P104">
        <v>0</v>
      </c>
      <c r="Q104">
        <v>14</v>
      </c>
      <c r="R104">
        <v>0</v>
      </c>
      <c r="S104">
        <v>0</v>
      </c>
      <c r="T104">
        <v>0</v>
      </c>
      <c r="U104">
        <v>972</v>
      </c>
    </row>
    <row r="105" spans="1:21" x14ac:dyDescent="0.25">
      <c r="A105" t="s">
        <v>4515</v>
      </c>
      <c r="B105" t="s">
        <v>125</v>
      </c>
      <c r="C105" t="s">
        <v>3677</v>
      </c>
      <c r="D105" t="s">
        <v>4516</v>
      </c>
      <c r="E105" t="s">
        <v>16</v>
      </c>
      <c r="F105" s="29">
        <v>45935.000694444447</v>
      </c>
      <c r="G105" t="s">
        <v>182</v>
      </c>
      <c r="H105" t="s">
        <v>3811</v>
      </c>
      <c r="I105" s="29">
        <v>45935.151388888888</v>
      </c>
      <c r="J105" t="s">
        <v>182</v>
      </c>
      <c r="K105">
        <v>217</v>
      </c>
      <c r="L105" t="s">
        <v>37</v>
      </c>
      <c r="M105">
        <v>129332</v>
      </c>
      <c r="N105">
        <v>596</v>
      </c>
      <c r="O105">
        <v>38</v>
      </c>
      <c r="P105">
        <v>28</v>
      </c>
      <c r="Q105">
        <v>1</v>
      </c>
      <c r="R105">
        <v>0</v>
      </c>
      <c r="S105">
        <v>0</v>
      </c>
      <c r="T105">
        <v>0</v>
      </c>
      <c r="U105">
        <v>217</v>
      </c>
    </row>
    <row r="106" spans="1:21" x14ac:dyDescent="0.25">
      <c r="A106" t="s">
        <v>4514</v>
      </c>
      <c r="B106" t="s">
        <v>125</v>
      </c>
      <c r="C106" t="s">
        <v>3677</v>
      </c>
      <c r="D106" t="s">
        <v>3678</v>
      </c>
      <c r="E106" t="s">
        <v>16</v>
      </c>
      <c r="F106" s="29">
        <v>45935.000694444447</v>
      </c>
      <c r="G106" t="s">
        <v>182</v>
      </c>
      <c r="H106" t="s">
        <v>3811</v>
      </c>
      <c r="I106" s="29">
        <v>45935.068749999999</v>
      </c>
      <c r="J106" t="s">
        <v>182</v>
      </c>
      <c r="K106">
        <v>98</v>
      </c>
      <c r="L106" t="s">
        <v>37</v>
      </c>
      <c r="M106">
        <v>12348</v>
      </c>
      <c r="N106">
        <v>126</v>
      </c>
      <c r="O106">
        <v>6</v>
      </c>
      <c r="P106">
        <v>5</v>
      </c>
      <c r="Q106">
        <v>0</v>
      </c>
      <c r="R106">
        <v>0</v>
      </c>
      <c r="S106">
        <v>0</v>
      </c>
      <c r="T106">
        <v>0</v>
      </c>
      <c r="U106">
        <v>98</v>
      </c>
    </row>
    <row r="107" spans="1:21" x14ac:dyDescent="0.25">
      <c r="A107" t="s">
        <v>4495</v>
      </c>
      <c r="B107" t="s">
        <v>334</v>
      </c>
      <c r="C107" t="s">
        <v>2040</v>
      </c>
      <c r="D107" t="s">
        <v>4496</v>
      </c>
      <c r="E107" t="s">
        <v>100</v>
      </c>
      <c r="F107" s="29">
        <v>45934.070833333331</v>
      </c>
      <c r="G107" t="s">
        <v>182</v>
      </c>
      <c r="H107" t="s">
        <v>3811</v>
      </c>
      <c r="I107" s="29">
        <v>45935.027083333334</v>
      </c>
      <c r="J107" t="s">
        <v>182</v>
      </c>
      <c r="K107">
        <v>161.36236559139701</v>
      </c>
      <c r="L107" t="s">
        <v>35</v>
      </c>
      <c r="M107">
        <v>150067</v>
      </c>
      <c r="N107">
        <v>930</v>
      </c>
      <c r="O107">
        <v>95</v>
      </c>
      <c r="P107">
        <v>66</v>
      </c>
      <c r="Q107">
        <v>6</v>
      </c>
      <c r="R107">
        <v>0</v>
      </c>
      <c r="S107">
        <v>0</v>
      </c>
      <c r="T107">
        <v>0</v>
      </c>
      <c r="U107">
        <v>1377</v>
      </c>
    </row>
    <row r="108" spans="1:21" x14ac:dyDescent="0.25">
      <c r="A108" t="s">
        <v>4502</v>
      </c>
      <c r="B108" t="s">
        <v>104</v>
      </c>
      <c r="C108" t="s">
        <v>287</v>
      </c>
      <c r="D108" t="s">
        <v>4503</v>
      </c>
      <c r="E108" t="s">
        <v>188</v>
      </c>
      <c r="F108" s="29">
        <v>45934.35</v>
      </c>
      <c r="G108" t="s">
        <v>182</v>
      </c>
      <c r="H108" t="s">
        <v>3811</v>
      </c>
      <c r="I108" s="29">
        <v>45934.951388888891</v>
      </c>
      <c r="J108" t="s">
        <v>182</v>
      </c>
      <c r="K108">
        <v>47.170860927152297</v>
      </c>
      <c r="L108" t="s">
        <v>35</v>
      </c>
      <c r="M108">
        <v>35614</v>
      </c>
      <c r="N108">
        <v>755</v>
      </c>
      <c r="O108">
        <v>21</v>
      </c>
      <c r="P108">
        <v>15</v>
      </c>
      <c r="Q108">
        <v>28</v>
      </c>
      <c r="R108">
        <v>0</v>
      </c>
      <c r="S108">
        <v>0</v>
      </c>
      <c r="T108">
        <v>0</v>
      </c>
      <c r="U108">
        <v>866</v>
      </c>
    </row>
    <row r="109" spans="1:21" x14ac:dyDescent="0.25">
      <c r="A109" t="s">
        <v>4504</v>
      </c>
      <c r="B109" t="s">
        <v>481</v>
      </c>
      <c r="C109" t="s">
        <v>2223</v>
      </c>
      <c r="D109" t="s">
        <v>3248</v>
      </c>
      <c r="E109" t="s">
        <v>14</v>
      </c>
      <c r="F109" s="29">
        <v>45934.42291666667</v>
      </c>
      <c r="G109" t="s">
        <v>182</v>
      </c>
      <c r="H109" t="s">
        <v>3811</v>
      </c>
      <c r="I109" s="29">
        <v>45934.62777777778</v>
      </c>
      <c r="J109" t="s">
        <v>182</v>
      </c>
      <c r="K109">
        <v>53.280230326295502</v>
      </c>
      <c r="L109" t="s">
        <v>35</v>
      </c>
      <c r="M109">
        <v>27759</v>
      </c>
      <c r="N109">
        <v>521</v>
      </c>
      <c r="O109">
        <v>40</v>
      </c>
      <c r="P109">
        <v>32</v>
      </c>
      <c r="Q109">
        <v>4</v>
      </c>
      <c r="R109">
        <v>0</v>
      </c>
      <c r="S109">
        <v>0</v>
      </c>
      <c r="T109">
        <v>11</v>
      </c>
      <c r="U109">
        <v>295</v>
      </c>
    </row>
    <row r="110" spans="1:21" x14ac:dyDescent="0.25">
      <c r="A110" t="s">
        <v>4506</v>
      </c>
      <c r="B110" t="s">
        <v>410</v>
      </c>
      <c r="C110" t="s">
        <v>3240</v>
      </c>
      <c r="D110" t="s">
        <v>4507</v>
      </c>
      <c r="E110" t="s">
        <v>16</v>
      </c>
      <c r="F110" s="29">
        <v>45934.588888888888</v>
      </c>
      <c r="G110" t="s">
        <v>182</v>
      </c>
      <c r="H110" t="s">
        <v>3811</v>
      </c>
      <c r="I110" s="29">
        <v>45934.625</v>
      </c>
      <c r="J110" t="s">
        <v>182</v>
      </c>
      <c r="K110">
        <v>52</v>
      </c>
      <c r="L110" t="s">
        <v>35</v>
      </c>
      <c r="M110">
        <v>33540</v>
      </c>
      <c r="N110">
        <v>645</v>
      </c>
      <c r="O110">
        <v>76</v>
      </c>
      <c r="P110">
        <v>58</v>
      </c>
      <c r="Q110">
        <v>52</v>
      </c>
      <c r="R110">
        <v>3</v>
      </c>
      <c r="S110">
        <v>0</v>
      </c>
      <c r="T110">
        <v>4</v>
      </c>
      <c r="U110">
        <v>52</v>
      </c>
    </row>
    <row r="111" spans="1:21" x14ac:dyDescent="0.25">
      <c r="A111" t="s">
        <v>4505</v>
      </c>
      <c r="B111" t="s">
        <v>104</v>
      </c>
      <c r="C111" t="s">
        <v>306</v>
      </c>
      <c r="D111" t="s">
        <v>1799</v>
      </c>
      <c r="E111" t="s">
        <v>111</v>
      </c>
      <c r="F111" s="29">
        <v>45934.494444444441</v>
      </c>
      <c r="G111" t="s">
        <v>182</v>
      </c>
      <c r="H111" t="s">
        <v>3811</v>
      </c>
      <c r="I111" s="29">
        <v>45934.522916666669</v>
      </c>
      <c r="J111" t="s">
        <v>182</v>
      </c>
      <c r="K111">
        <v>41</v>
      </c>
      <c r="L111" t="s">
        <v>35</v>
      </c>
      <c r="M111">
        <v>246</v>
      </c>
      <c r="N111">
        <v>6</v>
      </c>
      <c r="O111">
        <v>1</v>
      </c>
      <c r="P111">
        <v>1</v>
      </c>
      <c r="Q111">
        <v>0</v>
      </c>
      <c r="R111">
        <v>0</v>
      </c>
      <c r="S111">
        <v>0</v>
      </c>
      <c r="T111">
        <v>1</v>
      </c>
      <c r="U111">
        <v>41</v>
      </c>
    </row>
    <row r="112" spans="1:21" x14ac:dyDescent="0.25">
      <c r="A112" t="s">
        <v>4487</v>
      </c>
      <c r="B112" t="s">
        <v>97</v>
      </c>
      <c r="C112" t="s">
        <v>2303</v>
      </c>
      <c r="D112" t="s">
        <v>4488</v>
      </c>
      <c r="E112" t="s">
        <v>16</v>
      </c>
      <c r="F112" s="29">
        <v>45933.748611111114</v>
      </c>
      <c r="G112" t="s">
        <v>182</v>
      </c>
      <c r="H112" t="s">
        <v>3811</v>
      </c>
      <c r="I112" s="29">
        <v>45934.459722222222</v>
      </c>
      <c r="J112" t="s">
        <v>182</v>
      </c>
      <c r="K112">
        <v>610.22377622377599</v>
      </c>
      <c r="L112" t="s">
        <v>35</v>
      </c>
      <c r="M112">
        <v>261786</v>
      </c>
      <c r="N112">
        <v>429</v>
      </c>
      <c r="O112">
        <v>51</v>
      </c>
      <c r="P112">
        <v>19</v>
      </c>
      <c r="Q112">
        <v>14</v>
      </c>
      <c r="R112">
        <v>1</v>
      </c>
      <c r="S112">
        <v>0</v>
      </c>
      <c r="T112">
        <v>16</v>
      </c>
      <c r="U112">
        <v>1024</v>
      </c>
    </row>
    <row r="113" spans="1:21" x14ac:dyDescent="0.25">
      <c r="A113" t="s">
        <v>4493</v>
      </c>
      <c r="B113" t="s">
        <v>108</v>
      </c>
      <c r="C113" t="s">
        <v>1791</v>
      </c>
      <c r="D113" t="s">
        <v>4494</v>
      </c>
      <c r="E113" t="s">
        <v>111</v>
      </c>
      <c r="F113" s="29">
        <v>45933.885416666664</v>
      </c>
      <c r="G113" t="s">
        <v>182</v>
      </c>
      <c r="H113" t="s">
        <v>3811</v>
      </c>
      <c r="I113" s="29">
        <v>45934.415972222225</v>
      </c>
      <c r="J113" t="s">
        <v>182</v>
      </c>
      <c r="K113">
        <v>764</v>
      </c>
      <c r="L113" t="s">
        <v>35</v>
      </c>
      <c r="M113">
        <v>99320</v>
      </c>
      <c r="N113">
        <v>130</v>
      </c>
      <c r="O113">
        <v>0</v>
      </c>
      <c r="P113">
        <v>0</v>
      </c>
      <c r="Q113">
        <v>2</v>
      </c>
      <c r="R113">
        <v>0</v>
      </c>
      <c r="S113">
        <v>0</v>
      </c>
      <c r="T113">
        <v>1</v>
      </c>
      <c r="U113">
        <v>764</v>
      </c>
    </row>
    <row r="114" spans="1:21" x14ac:dyDescent="0.25">
      <c r="A114" t="s">
        <v>4500</v>
      </c>
      <c r="B114" t="s">
        <v>185</v>
      </c>
      <c r="C114" t="s">
        <v>2902</v>
      </c>
      <c r="D114" t="s">
        <v>4501</v>
      </c>
      <c r="E114" t="s">
        <v>111</v>
      </c>
      <c r="F114" s="29">
        <v>45934.294444444444</v>
      </c>
      <c r="G114" t="s">
        <v>182</v>
      </c>
      <c r="H114" t="s">
        <v>3811</v>
      </c>
      <c r="I114" s="29">
        <v>45934.397916666669</v>
      </c>
      <c r="J114" t="s">
        <v>182</v>
      </c>
      <c r="K114">
        <v>149</v>
      </c>
      <c r="L114" t="s">
        <v>35</v>
      </c>
      <c r="M114">
        <v>26820</v>
      </c>
      <c r="N114">
        <v>180</v>
      </c>
      <c r="O114">
        <v>17</v>
      </c>
      <c r="P114">
        <v>14</v>
      </c>
      <c r="Q114">
        <v>5</v>
      </c>
      <c r="R114">
        <v>0</v>
      </c>
      <c r="S114">
        <v>0</v>
      </c>
      <c r="T114">
        <v>0</v>
      </c>
      <c r="U114">
        <v>149</v>
      </c>
    </row>
    <row r="115" spans="1:21" x14ac:dyDescent="0.25">
      <c r="A115" t="s">
        <v>4499</v>
      </c>
      <c r="B115" t="s">
        <v>397</v>
      </c>
      <c r="C115" t="s">
        <v>798</v>
      </c>
      <c r="D115" t="s">
        <v>2107</v>
      </c>
      <c r="E115" t="s">
        <v>111</v>
      </c>
      <c r="F115" s="29">
        <v>45934.291666666664</v>
      </c>
      <c r="G115" t="s">
        <v>182</v>
      </c>
      <c r="H115" t="s">
        <v>3811</v>
      </c>
      <c r="I115" s="29">
        <v>45934.37777777778</v>
      </c>
      <c r="J115" t="s">
        <v>182</v>
      </c>
      <c r="K115">
        <v>26.2760180995475</v>
      </c>
      <c r="L115" t="s">
        <v>35</v>
      </c>
      <c r="M115">
        <v>29035</v>
      </c>
      <c r="N115">
        <v>1105</v>
      </c>
      <c r="O115">
        <v>53</v>
      </c>
      <c r="P115">
        <v>45</v>
      </c>
      <c r="Q115">
        <v>16</v>
      </c>
      <c r="R115">
        <v>3</v>
      </c>
      <c r="S115">
        <v>0</v>
      </c>
      <c r="T115">
        <v>10</v>
      </c>
      <c r="U115">
        <v>124</v>
      </c>
    </row>
    <row r="116" spans="1:21" x14ac:dyDescent="0.25">
      <c r="A116" t="s">
        <v>4497</v>
      </c>
      <c r="B116" t="s">
        <v>134</v>
      </c>
      <c r="C116" t="s">
        <v>338</v>
      </c>
      <c r="D116" t="s">
        <v>4498</v>
      </c>
      <c r="E116" t="s">
        <v>111</v>
      </c>
      <c r="F116" s="29">
        <v>45934.160416666666</v>
      </c>
      <c r="G116" t="s">
        <v>182</v>
      </c>
      <c r="H116" t="s">
        <v>3811</v>
      </c>
      <c r="I116" s="29">
        <v>45934.353472222225</v>
      </c>
      <c r="J116" t="s">
        <v>182</v>
      </c>
      <c r="K116">
        <v>123.746268656716</v>
      </c>
      <c r="L116" t="s">
        <v>35</v>
      </c>
      <c r="M116">
        <v>58037</v>
      </c>
      <c r="N116">
        <v>469</v>
      </c>
      <c r="O116">
        <v>40</v>
      </c>
      <c r="P116">
        <v>32</v>
      </c>
      <c r="Q116">
        <v>5</v>
      </c>
      <c r="R116">
        <v>0</v>
      </c>
      <c r="S116">
        <v>0</v>
      </c>
      <c r="T116">
        <v>5</v>
      </c>
      <c r="U116">
        <v>278</v>
      </c>
    </row>
    <row r="117" spans="1:21" x14ac:dyDescent="0.25">
      <c r="A117" t="s">
        <v>4492</v>
      </c>
      <c r="B117" t="s">
        <v>244</v>
      </c>
      <c r="C117" t="s">
        <v>2115</v>
      </c>
      <c r="D117" t="s">
        <v>2116</v>
      </c>
      <c r="E117" t="s">
        <v>14</v>
      </c>
      <c r="F117" s="29">
        <v>45933.875694444447</v>
      </c>
      <c r="G117" t="s">
        <v>182</v>
      </c>
      <c r="H117" t="s">
        <v>3811</v>
      </c>
      <c r="I117" s="29">
        <v>45933.94027777778</v>
      </c>
      <c r="J117" t="s">
        <v>182</v>
      </c>
      <c r="K117">
        <v>93</v>
      </c>
      <c r="L117" t="s">
        <v>35</v>
      </c>
      <c r="M117">
        <v>54219</v>
      </c>
      <c r="N117">
        <v>583</v>
      </c>
      <c r="O117">
        <v>22</v>
      </c>
      <c r="P117">
        <v>18</v>
      </c>
      <c r="Q117">
        <v>13</v>
      </c>
      <c r="R117">
        <v>2</v>
      </c>
      <c r="S117">
        <v>0</v>
      </c>
      <c r="T117">
        <v>0</v>
      </c>
      <c r="U117">
        <v>93</v>
      </c>
    </row>
    <row r="118" spans="1:21" x14ac:dyDescent="0.25">
      <c r="A118" t="s">
        <v>4489</v>
      </c>
      <c r="B118" t="s">
        <v>252</v>
      </c>
      <c r="C118" t="s">
        <v>4490</v>
      </c>
      <c r="D118" t="s">
        <v>4491</v>
      </c>
      <c r="E118" t="s">
        <v>111</v>
      </c>
      <c r="F118" s="29">
        <v>45933.813194444447</v>
      </c>
      <c r="G118" t="s">
        <v>182</v>
      </c>
      <c r="H118" t="s">
        <v>3811</v>
      </c>
      <c r="I118" s="29">
        <v>45933.868055555555</v>
      </c>
      <c r="J118" t="s">
        <v>182</v>
      </c>
      <c r="K118">
        <v>79</v>
      </c>
      <c r="L118" t="s">
        <v>35</v>
      </c>
      <c r="M118">
        <v>1106</v>
      </c>
      <c r="N118">
        <v>14</v>
      </c>
      <c r="O118">
        <v>0</v>
      </c>
      <c r="P118">
        <v>0</v>
      </c>
      <c r="Q118">
        <v>4</v>
      </c>
      <c r="R118">
        <v>0</v>
      </c>
      <c r="S118">
        <v>0</v>
      </c>
      <c r="T118">
        <v>0</v>
      </c>
      <c r="U118">
        <v>79</v>
      </c>
    </row>
    <row r="119" spans="1:21" x14ac:dyDescent="0.25">
      <c r="A119" t="s">
        <v>4458</v>
      </c>
      <c r="B119" t="s">
        <v>481</v>
      </c>
      <c r="C119" t="s">
        <v>2189</v>
      </c>
      <c r="D119" t="s">
        <v>2190</v>
      </c>
      <c r="E119" t="s">
        <v>24</v>
      </c>
      <c r="F119" s="29">
        <v>45933.165277777778</v>
      </c>
      <c r="G119" t="s">
        <v>182</v>
      </c>
      <c r="H119" t="s">
        <v>3811</v>
      </c>
      <c r="I119" s="29">
        <v>45933.859722222223</v>
      </c>
      <c r="J119" t="s">
        <v>182</v>
      </c>
      <c r="K119">
        <v>214.552501761804</v>
      </c>
      <c r="L119" t="s">
        <v>35</v>
      </c>
      <c r="M119">
        <v>304450</v>
      </c>
      <c r="N119">
        <v>1419</v>
      </c>
      <c r="O119">
        <v>141</v>
      </c>
      <c r="P119">
        <v>102</v>
      </c>
      <c r="Q119">
        <v>12</v>
      </c>
      <c r="R119">
        <v>2</v>
      </c>
      <c r="S119">
        <v>0</v>
      </c>
      <c r="T119">
        <v>10</v>
      </c>
      <c r="U119">
        <v>1000</v>
      </c>
    </row>
    <row r="120" spans="1:21" x14ac:dyDescent="0.25">
      <c r="A120" t="s">
        <v>4484</v>
      </c>
      <c r="B120" t="s">
        <v>410</v>
      </c>
      <c r="C120" t="s">
        <v>667</v>
      </c>
      <c r="D120" t="s">
        <v>4485</v>
      </c>
      <c r="E120" t="s">
        <v>1144</v>
      </c>
      <c r="F120" s="29">
        <v>45933.593055555553</v>
      </c>
      <c r="G120" t="s">
        <v>182</v>
      </c>
      <c r="H120" t="s">
        <v>3811</v>
      </c>
      <c r="I120" s="29">
        <v>45933.843055555553</v>
      </c>
      <c r="J120" t="s">
        <v>182</v>
      </c>
      <c r="K120">
        <v>226.62937062936999</v>
      </c>
      <c r="L120" t="s">
        <v>35</v>
      </c>
      <c r="M120">
        <v>64816</v>
      </c>
      <c r="N120">
        <v>286</v>
      </c>
      <c r="O120">
        <v>27</v>
      </c>
      <c r="P120">
        <v>14</v>
      </c>
      <c r="Q120">
        <v>3</v>
      </c>
      <c r="R120">
        <v>0</v>
      </c>
      <c r="S120">
        <v>0</v>
      </c>
      <c r="T120">
        <v>0</v>
      </c>
      <c r="U120">
        <v>360</v>
      </c>
    </row>
    <row r="121" spans="1:21" x14ac:dyDescent="0.25">
      <c r="A121" t="s">
        <v>4481</v>
      </c>
      <c r="B121" t="s">
        <v>410</v>
      </c>
      <c r="C121" t="s">
        <v>667</v>
      </c>
      <c r="D121" t="s">
        <v>3359</v>
      </c>
      <c r="E121" t="s">
        <v>1144</v>
      </c>
      <c r="F121" s="29">
        <v>45933.567361111112</v>
      </c>
      <c r="G121" t="s">
        <v>182</v>
      </c>
      <c r="H121" t="s">
        <v>3811</v>
      </c>
      <c r="I121" s="29">
        <v>45933.751388888886</v>
      </c>
      <c r="J121" t="s">
        <v>182</v>
      </c>
      <c r="K121">
        <v>205.06844106463799</v>
      </c>
      <c r="L121" t="s">
        <v>35</v>
      </c>
      <c r="M121">
        <v>53933</v>
      </c>
      <c r="N121">
        <v>263</v>
      </c>
      <c r="O121">
        <v>9</v>
      </c>
      <c r="P121">
        <v>7</v>
      </c>
      <c r="Q121">
        <v>6</v>
      </c>
      <c r="R121">
        <v>0</v>
      </c>
      <c r="S121">
        <v>0</v>
      </c>
      <c r="T121">
        <v>3</v>
      </c>
      <c r="U121">
        <v>265</v>
      </c>
    </row>
    <row r="122" spans="1:21" x14ac:dyDescent="0.25">
      <c r="A122" t="s">
        <v>16124</v>
      </c>
      <c r="B122" t="s">
        <v>252</v>
      </c>
      <c r="C122" t="s">
        <v>630</v>
      </c>
      <c r="D122" t="s">
        <v>6190</v>
      </c>
      <c r="E122" t="s">
        <v>16</v>
      </c>
      <c r="F122" s="29">
        <v>45933.709722222222</v>
      </c>
      <c r="G122" t="s">
        <v>182</v>
      </c>
      <c r="H122" t="s">
        <v>3811</v>
      </c>
      <c r="I122" s="29">
        <v>45933.71597222222</v>
      </c>
      <c r="J122" t="s">
        <v>182</v>
      </c>
      <c r="K122">
        <v>8.1388447270800199</v>
      </c>
      <c r="L122" t="s">
        <v>35</v>
      </c>
      <c r="M122">
        <v>15358</v>
      </c>
      <c r="N122">
        <v>1887</v>
      </c>
      <c r="O122">
        <v>110</v>
      </c>
      <c r="P122">
        <v>72</v>
      </c>
      <c r="Q122">
        <v>28</v>
      </c>
      <c r="R122">
        <v>2</v>
      </c>
      <c r="S122">
        <v>0</v>
      </c>
      <c r="T122">
        <v>3</v>
      </c>
      <c r="U122">
        <v>9</v>
      </c>
    </row>
    <row r="123" spans="1:21" x14ac:dyDescent="0.25">
      <c r="A123" t="s">
        <v>4482</v>
      </c>
      <c r="B123" t="s">
        <v>485</v>
      </c>
      <c r="C123" t="s">
        <v>2896</v>
      </c>
      <c r="D123" t="s">
        <v>3448</v>
      </c>
      <c r="E123" t="s">
        <v>111</v>
      </c>
      <c r="F123" s="29">
        <v>45933.550694444442</v>
      </c>
      <c r="G123" t="s">
        <v>182</v>
      </c>
      <c r="H123" t="s">
        <v>3811</v>
      </c>
      <c r="I123" s="29">
        <v>45933.709722222222</v>
      </c>
      <c r="J123" t="s">
        <v>182</v>
      </c>
      <c r="K123">
        <v>129.60535117056801</v>
      </c>
      <c r="L123" t="s">
        <v>35</v>
      </c>
      <c r="M123">
        <v>38752</v>
      </c>
      <c r="N123">
        <v>299</v>
      </c>
      <c r="O123">
        <v>1</v>
      </c>
      <c r="P123">
        <v>0</v>
      </c>
      <c r="Q123">
        <v>15</v>
      </c>
      <c r="R123">
        <v>0</v>
      </c>
      <c r="S123">
        <v>0</v>
      </c>
      <c r="T123">
        <v>0</v>
      </c>
      <c r="U123">
        <v>229</v>
      </c>
    </row>
    <row r="124" spans="1:21" x14ac:dyDescent="0.25">
      <c r="A124" t="s">
        <v>4486</v>
      </c>
      <c r="B124" t="s">
        <v>193</v>
      </c>
      <c r="C124" t="s">
        <v>2413</v>
      </c>
      <c r="D124" t="s">
        <v>2414</v>
      </c>
      <c r="E124" t="s">
        <v>16</v>
      </c>
      <c r="F124" s="29">
        <v>45933.620138888888</v>
      </c>
      <c r="G124" t="s">
        <v>182</v>
      </c>
      <c r="H124" t="s">
        <v>3811</v>
      </c>
      <c r="I124" s="29">
        <v>45933.63958333333</v>
      </c>
      <c r="J124" t="s">
        <v>182</v>
      </c>
      <c r="K124">
        <v>28</v>
      </c>
      <c r="L124" t="s">
        <v>35</v>
      </c>
      <c r="M124">
        <v>1596</v>
      </c>
      <c r="N124">
        <v>57</v>
      </c>
      <c r="O124">
        <v>3</v>
      </c>
      <c r="P124">
        <v>1</v>
      </c>
      <c r="Q124">
        <v>0</v>
      </c>
      <c r="R124">
        <v>0</v>
      </c>
      <c r="S124">
        <v>0</v>
      </c>
      <c r="T124">
        <v>0</v>
      </c>
      <c r="U124">
        <v>28</v>
      </c>
    </row>
    <row r="125" spans="1:21" x14ac:dyDescent="0.25">
      <c r="A125" t="s">
        <v>4483</v>
      </c>
      <c r="B125" t="s">
        <v>134</v>
      </c>
      <c r="C125" t="s">
        <v>338</v>
      </c>
      <c r="D125" t="s">
        <v>1296</v>
      </c>
      <c r="E125" t="s">
        <v>14</v>
      </c>
      <c r="F125" s="29">
        <v>45933.56527777778</v>
      </c>
      <c r="G125" t="s">
        <v>182</v>
      </c>
      <c r="H125" t="s">
        <v>3811</v>
      </c>
      <c r="I125" s="29">
        <v>45933.613194444442</v>
      </c>
      <c r="J125" t="s">
        <v>182</v>
      </c>
      <c r="K125">
        <v>69</v>
      </c>
      <c r="L125" t="s">
        <v>35</v>
      </c>
      <c r="M125">
        <v>105018</v>
      </c>
      <c r="N125">
        <v>1522</v>
      </c>
      <c r="O125">
        <v>141</v>
      </c>
      <c r="P125">
        <v>99</v>
      </c>
      <c r="Q125">
        <v>23</v>
      </c>
      <c r="R125">
        <v>2</v>
      </c>
      <c r="S125">
        <v>0</v>
      </c>
      <c r="T125">
        <v>5</v>
      </c>
      <c r="U125">
        <v>69</v>
      </c>
    </row>
    <row r="126" spans="1:21" x14ac:dyDescent="0.25">
      <c r="A126" t="s">
        <v>4476</v>
      </c>
      <c r="B126" t="s">
        <v>198</v>
      </c>
      <c r="C126" t="s">
        <v>931</v>
      </c>
      <c r="D126" t="s">
        <v>4477</v>
      </c>
      <c r="E126" t="s">
        <v>14</v>
      </c>
      <c r="F126" s="29">
        <v>45933.29583333333</v>
      </c>
      <c r="G126" t="s">
        <v>182</v>
      </c>
      <c r="H126" t="s">
        <v>3811</v>
      </c>
      <c r="I126" s="29">
        <v>45933.598611111112</v>
      </c>
      <c r="J126" t="s">
        <v>182</v>
      </c>
      <c r="K126">
        <v>144.80000000000001</v>
      </c>
      <c r="L126" t="s">
        <v>35</v>
      </c>
      <c r="M126">
        <v>2172</v>
      </c>
      <c r="N126">
        <v>15</v>
      </c>
      <c r="O126">
        <v>0</v>
      </c>
      <c r="P126">
        <v>0</v>
      </c>
      <c r="Q126">
        <v>0</v>
      </c>
      <c r="R126">
        <v>0</v>
      </c>
      <c r="S126">
        <v>0</v>
      </c>
      <c r="T126">
        <v>0</v>
      </c>
      <c r="U126">
        <v>436</v>
      </c>
    </row>
    <row r="127" spans="1:21" x14ac:dyDescent="0.25">
      <c r="A127" t="s">
        <v>4472</v>
      </c>
      <c r="B127" t="s">
        <v>356</v>
      </c>
      <c r="C127" t="s">
        <v>2791</v>
      </c>
      <c r="D127" t="s">
        <v>4473</v>
      </c>
      <c r="E127" t="s">
        <v>1144</v>
      </c>
      <c r="F127" s="29">
        <v>45933.254166666666</v>
      </c>
      <c r="G127" t="s">
        <v>182</v>
      </c>
      <c r="H127" t="s">
        <v>3811</v>
      </c>
      <c r="I127" s="29">
        <v>45933.585416666669</v>
      </c>
      <c r="J127" t="s">
        <v>182</v>
      </c>
      <c r="K127">
        <v>81.279835390946502</v>
      </c>
      <c r="L127" t="s">
        <v>35</v>
      </c>
      <c r="M127">
        <v>19751</v>
      </c>
      <c r="N127">
        <v>243</v>
      </c>
      <c r="O127">
        <v>9</v>
      </c>
      <c r="P127">
        <v>6</v>
      </c>
      <c r="Q127">
        <v>2</v>
      </c>
      <c r="R127">
        <v>0</v>
      </c>
      <c r="S127">
        <v>0</v>
      </c>
      <c r="T127">
        <v>5</v>
      </c>
      <c r="U127">
        <v>477</v>
      </c>
    </row>
    <row r="128" spans="1:21" x14ac:dyDescent="0.25">
      <c r="A128" t="s">
        <v>4479</v>
      </c>
      <c r="B128" t="s">
        <v>647</v>
      </c>
      <c r="C128" t="s">
        <v>648</v>
      </c>
      <c r="D128" t="s">
        <v>4480</v>
      </c>
      <c r="E128" t="s">
        <v>16</v>
      </c>
      <c r="F128" s="29">
        <v>45933.558333333334</v>
      </c>
      <c r="G128" t="s">
        <v>182</v>
      </c>
      <c r="H128" t="s">
        <v>3811</v>
      </c>
      <c r="I128" s="29">
        <v>45933.565972222219</v>
      </c>
      <c r="J128" t="s">
        <v>182</v>
      </c>
      <c r="K128">
        <v>11</v>
      </c>
      <c r="L128" t="s">
        <v>35</v>
      </c>
      <c r="M128">
        <v>7271</v>
      </c>
      <c r="N128">
        <v>661</v>
      </c>
      <c r="O128">
        <v>29</v>
      </c>
      <c r="P128">
        <v>20</v>
      </c>
      <c r="Q128">
        <v>14</v>
      </c>
      <c r="R128">
        <v>5</v>
      </c>
      <c r="S128">
        <v>0</v>
      </c>
      <c r="T128">
        <v>1</v>
      </c>
      <c r="U128">
        <v>11</v>
      </c>
    </row>
    <row r="129" spans="1:21" x14ac:dyDescent="0.25">
      <c r="A129" t="s">
        <v>4462</v>
      </c>
      <c r="B129" t="s">
        <v>134</v>
      </c>
      <c r="C129" t="s">
        <v>135</v>
      </c>
      <c r="D129" t="s">
        <v>1544</v>
      </c>
      <c r="E129" t="s">
        <v>1144</v>
      </c>
      <c r="F129" s="29">
        <v>45933.171527777777</v>
      </c>
      <c r="G129" t="s">
        <v>182</v>
      </c>
      <c r="H129" t="s">
        <v>3811</v>
      </c>
      <c r="I129" s="29">
        <v>45933.546527777777</v>
      </c>
      <c r="J129" t="s">
        <v>182</v>
      </c>
      <c r="K129">
        <v>96.641791044776099</v>
      </c>
      <c r="L129" t="s">
        <v>35</v>
      </c>
      <c r="M129">
        <v>6475</v>
      </c>
      <c r="N129">
        <v>67</v>
      </c>
      <c r="O129">
        <v>7</v>
      </c>
      <c r="P129">
        <v>6</v>
      </c>
      <c r="Q129">
        <v>4</v>
      </c>
      <c r="R129">
        <v>1</v>
      </c>
      <c r="S129">
        <v>0</v>
      </c>
      <c r="T129">
        <v>0</v>
      </c>
      <c r="U129">
        <v>540</v>
      </c>
    </row>
    <row r="130" spans="1:21" x14ac:dyDescent="0.25">
      <c r="A130" t="s">
        <v>4478</v>
      </c>
      <c r="B130" t="s">
        <v>134</v>
      </c>
      <c r="C130" t="s">
        <v>1262</v>
      </c>
      <c r="D130" t="s">
        <v>3081</v>
      </c>
      <c r="E130" t="s">
        <v>111</v>
      </c>
      <c r="F130" s="29">
        <v>45933.418055555558</v>
      </c>
      <c r="G130" t="s">
        <v>182</v>
      </c>
      <c r="H130" t="s">
        <v>3811</v>
      </c>
      <c r="I130" s="29">
        <v>45933.431250000001</v>
      </c>
      <c r="J130" t="s">
        <v>182</v>
      </c>
      <c r="K130">
        <v>19</v>
      </c>
      <c r="L130" t="s">
        <v>35</v>
      </c>
      <c r="M130">
        <v>7657</v>
      </c>
      <c r="N130">
        <v>403</v>
      </c>
      <c r="O130">
        <v>32</v>
      </c>
      <c r="P130">
        <v>26</v>
      </c>
      <c r="Q130">
        <v>1</v>
      </c>
      <c r="R130">
        <v>0</v>
      </c>
      <c r="S130">
        <v>0</v>
      </c>
      <c r="T130">
        <v>2</v>
      </c>
      <c r="U130">
        <v>19</v>
      </c>
    </row>
    <row r="131" spans="1:21" x14ac:dyDescent="0.25">
      <c r="A131" t="s">
        <v>4456</v>
      </c>
      <c r="B131" t="s">
        <v>134</v>
      </c>
      <c r="C131" t="s">
        <v>3344</v>
      </c>
      <c r="D131" t="s">
        <v>4457</v>
      </c>
      <c r="E131" t="s">
        <v>111</v>
      </c>
      <c r="F131" s="29">
        <v>45933.158333333333</v>
      </c>
      <c r="G131" t="s">
        <v>182</v>
      </c>
      <c r="H131" t="s">
        <v>3811</v>
      </c>
      <c r="I131" s="29">
        <v>45933.393750000003</v>
      </c>
      <c r="J131" t="s">
        <v>182</v>
      </c>
      <c r="K131">
        <v>339</v>
      </c>
      <c r="L131" t="s">
        <v>35</v>
      </c>
      <c r="M131">
        <v>678</v>
      </c>
      <c r="N131">
        <v>2</v>
      </c>
      <c r="O131">
        <v>0</v>
      </c>
      <c r="P131">
        <v>0</v>
      </c>
      <c r="Q131">
        <v>1</v>
      </c>
      <c r="R131">
        <v>0</v>
      </c>
      <c r="S131">
        <v>0</v>
      </c>
      <c r="T131">
        <v>0</v>
      </c>
      <c r="U131">
        <v>339</v>
      </c>
    </row>
    <row r="132" spans="1:21" x14ac:dyDescent="0.25">
      <c r="A132" t="s">
        <v>4459</v>
      </c>
      <c r="B132" t="s">
        <v>865</v>
      </c>
      <c r="C132" t="s">
        <v>4460</v>
      </c>
      <c r="D132" t="s">
        <v>4461</v>
      </c>
      <c r="E132" t="s">
        <v>1144</v>
      </c>
      <c r="F132" s="29">
        <v>45933.158333333333</v>
      </c>
      <c r="G132" t="s">
        <v>182</v>
      </c>
      <c r="H132" t="s">
        <v>3811</v>
      </c>
      <c r="I132" s="29">
        <v>45933.34652777778</v>
      </c>
      <c r="J132" t="s">
        <v>182</v>
      </c>
      <c r="K132">
        <v>271</v>
      </c>
      <c r="L132" t="s">
        <v>39</v>
      </c>
      <c r="M132">
        <v>74796</v>
      </c>
      <c r="N132">
        <v>276</v>
      </c>
      <c r="O132">
        <v>24</v>
      </c>
      <c r="P132">
        <v>21</v>
      </c>
      <c r="Q132">
        <v>14</v>
      </c>
      <c r="R132">
        <v>0</v>
      </c>
      <c r="S132">
        <v>0</v>
      </c>
      <c r="T132">
        <v>2</v>
      </c>
      <c r="U132">
        <v>271</v>
      </c>
    </row>
    <row r="133" spans="1:21" x14ac:dyDescent="0.25">
      <c r="A133" t="s">
        <v>4474</v>
      </c>
      <c r="B133" t="s">
        <v>134</v>
      </c>
      <c r="C133" t="s">
        <v>1531</v>
      </c>
      <c r="D133" t="s">
        <v>4475</v>
      </c>
      <c r="E133" t="s">
        <v>1144</v>
      </c>
      <c r="F133" s="29">
        <v>45933.2</v>
      </c>
      <c r="G133" t="s">
        <v>182</v>
      </c>
      <c r="H133" t="s">
        <v>3811</v>
      </c>
      <c r="I133" s="29">
        <v>45933.332638888889</v>
      </c>
      <c r="J133" t="s">
        <v>182</v>
      </c>
      <c r="K133">
        <v>191</v>
      </c>
      <c r="L133" t="s">
        <v>35</v>
      </c>
      <c r="M133">
        <v>2483</v>
      </c>
      <c r="N133">
        <v>13</v>
      </c>
      <c r="O133">
        <v>0</v>
      </c>
      <c r="P133">
        <v>0</v>
      </c>
      <c r="Q133">
        <v>0</v>
      </c>
      <c r="R133">
        <v>0</v>
      </c>
      <c r="S133">
        <v>0</v>
      </c>
      <c r="T133">
        <v>0</v>
      </c>
      <c r="U133">
        <v>191</v>
      </c>
    </row>
    <row r="134" spans="1:21" x14ac:dyDescent="0.25">
      <c r="A134" t="s">
        <v>4466</v>
      </c>
      <c r="B134" t="s">
        <v>334</v>
      </c>
      <c r="C134" t="s">
        <v>4467</v>
      </c>
      <c r="D134" t="s">
        <v>4468</v>
      </c>
      <c r="E134" t="s">
        <v>1144</v>
      </c>
      <c r="F134" s="29">
        <v>45933.158333333333</v>
      </c>
      <c r="G134" t="s">
        <v>182</v>
      </c>
      <c r="H134" t="s">
        <v>3811</v>
      </c>
      <c r="I134" s="29">
        <v>45933.265277777777</v>
      </c>
      <c r="J134" t="s">
        <v>182</v>
      </c>
      <c r="K134">
        <v>154</v>
      </c>
      <c r="L134" t="s">
        <v>35</v>
      </c>
      <c r="M134">
        <v>39578</v>
      </c>
      <c r="N134">
        <v>257</v>
      </c>
      <c r="O134">
        <v>26</v>
      </c>
      <c r="P134">
        <v>20</v>
      </c>
      <c r="Q134">
        <v>1</v>
      </c>
      <c r="R134">
        <v>0</v>
      </c>
      <c r="S134">
        <v>0</v>
      </c>
      <c r="T134">
        <v>3</v>
      </c>
      <c r="U134">
        <v>154</v>
      </c>
    </row>
    <row r="135" spans="1:21" x14ac:dyDescent="0.25">
      <c r="A135" t="s">
        <v>4471</v>
      </c>
      <c r="B135" t="s">
        <v>481</v>
      </c>
      <c r="C135" t="s">
        <v>705</v>
      </c>
      <c r="D135" t="s">
        <v>2408</v>
      </c>
      <c r="E135" t="s">
        <v>16</v>
      </c>
      <c r="F135" s="29">
        <v>45933.158333333333</v>
      </c>
      <c r="G135" t="s">
        <v>182</v>
      </c>
      <c r="H135" t="s">
        <v>3811</v>
      </c>
      <c r="I135" s="29">
        <v>45933.261805555558</v>
      </c>
      <c r="J135" t="s">
        <v>182</v>
      </c>
      <c r="K135">
        <v>144.048076923076</v>
      </c>
      <c r="L135" t="s">
        <v>35</v>
      </c>
      <c r="M135">
        <v>29962</v>
      </c>
      <c r="N135">
        <v>208</v>
      </c>
      <c r="O135">
        <v>12</v>
      </c>
      <c r="P135">
        <v>9</v>
      </c>
      <c r="Q135">
        <v>7</v>
      </c>
      <c r="R135">
        <v>0</v>
      </c>
      <c r="S135">
        <v>0</v>
      </c>
      <c r="T135">
        <v>8</v>
      </c>
      <c r="U135">
        <v>149</v>
      </c>
    </row>
    <row r="136" spans="1:21" x14ac:dyDescent="0.25">
      <c r="A136" t="s">
        <v>4469</v>
      </c>
      <c r="B136" t="s">
        <v>481</v>
      </c>
      <c r="C136" t="s">
        <v>2189</v>
      </c>
      <c r="D136" t="s">
        <v>4470</v>
      </c>
      <c r="E136" t="s">
        <v>16</v>
      </c>
      <c r="F136" s="29">
        <v>45933.165277777778</v>
      </c>
      <c r="G136" t="s">
        <v>182</v>
      </c>
      <c r="H136" t="s">
        <v>3811</v>
      </c>
      <c r="I136" s="29">
        <v>45933.255555555559</v>
      </c>
      <c r="J136" t="s">
        <v>182</v>
      </c>
      <c r="K136">
        <v>130</v>
      </c>
      <c r="L136" t="s">
        <v>35</v>
      </c>
      <c r="M136">
        <v>16510</v>
      </c>
      <c r="N136">
        <v>127</v>
      </c>
      <c r="O136">
        <v>16</v>
      </c>
      <c r="P136">
        <v>11</v>
      </c>
      <c r="Q136">
        <v>1</v>
      </c>
      <c r="R136">
        <v>0</v>
      </c>
      <c r="S136">
        <v>0</v>
      </c>
      <c r="T136">
        <v>2</v>
      </c>
      <c r="U136">
        <v>130</v>
      </c>
    </row>
    <row r="137" spans="1:21" x14ac:dyDescent="0.25">
      <c r="A137" t="s">
        <v>4446</v>
      </c>
      <c r="B137" t="s">
        <v>185</v>
      </c>
      <c r="C137" t="s">
        <v>4447</v>
      </c>
      <c r="D137" t="s">
        <v>4448</v>
      </c>
      <c r="E137" t="s">
        <v>1144</v>
      </c>
      <c r="F137" s="29">
        <v>45933.095833333333</v>
      </c>
      <c r="G137" t="s">
        <v>182</v>
      </c>
      <c r="H137" t="s">
        <v>3811</v>
      </c>
      <c r="I137" s="29">
        <v>45933.241666666669</v>
      </c>
      <c r="J137" t="s">
        <v>182</v>
      </c>
      <c r="K137">
        <v>154.05559322033801</v>
      </c>
      <c r="L137" t="s">
        <v>39</v>
      </c>
      <c r="M137">
        <v>227232</v>
      </c>
      <c r="N137">
        <v>1475</v>
      </c>
      <c r="O137">
        <v>92</v>
      </c>
      <c r="P137">
        <v>65</v>
      </c>
      <c r="Q137">
        <v>24</v>
      </c>
      <c r="R137">
        <v>3</v>
      </c>
      <c r="S137">
        <v>0</v>
      </c>
      <c r="T137">
        <v>1</v>
      </c>
      <c r="U137">
        <v>210</v>
      </c>
    </row>
    <row r="138" spans="1:21" x14ac:dyDescent="0.25">
      <c r="A138" t="s">
        <v>4453</v>
      </c>
      <c r="B138" t="s">
        <v>134</v>
      </c>
      <c r="C138" t="s">
        <v>633</v>
      </c>
      <c r="D138" t="s">
        <v>4454</v>
      </c>
      <c r="E138" t="s">
        <v>111</v>
      </c>
      <c r="F138" s="29">
        <v>45933.145138888889</v>
      </c>
      <c r="G138" t="s">
        <v>182</v>
      </c>
      <c r="H138" t="s">
        <v>3811</v>
      </c>
      <c r="I138" s="29">
        <v>45933.238888888889</v>
      </c>
      <c r="J138" t="s">
        <v>182</v>
      </c>
      <c r="K138">
        <v>135</v>
      </c>
      <c r="L138" t="s">
        <v>35</v>
      </c>
      <c r="M138">
        <v>30645</v>
      </c>
      <c r="N138">
        <v>227</v>
      </c>
      <c r="O138">
        <v>6</v>
      </c>
      <c r="P138">
        <v>4</v>
      </c>
      <c r="Q138">
        <v>3</v>
      </c>
      <c r="R138">
        <v>0</v>
      </c>
      <c r="S138">
        <v>0</v>
      </c>
      <c r="T138">
        <v>0</v>
      </c>
      <c r="U138">
        <v>135</v>
      </c>
    </row>
    <row r="139" spans="1:21" x14ac:dyDescent="0.25">
      <c r="A139" t="s">
        <v>4437</v>
      </c>
      <c r="B139" t="s">
        <v>377</v>
      </c>
      <c r="C139" t="s">
        <v>4438</v>
      </c>
      <c r="D139" t="s">
        <v>4439</v>
      </c>
      <c r="E139" t="s">
        <v>1144</v>
      </c>
      <c r="F139" s="29">
        <v>45933.057638888888</v>
      </c>
      <c r="G139" t="s">
        <v>182</v>
      </c>
      <c r="H139" t="s">
        <v>3811</v>
      </c>
      <c r="I139" s="29">
        <v>45933.238888888889</v>
      </c>
      <c r="J139" t="s">
        <v>182</v>
      </c>
      <c r="K139">
        <v>224.76222596964499</v>
      </c>
      <c r="L139" t="s">
        <v>39</v>
      </c>
      <c r="M139">
        <v>266568</v>
      </c>
      <c r="N139">
        <v>1186</v>
      </c>
      <c r="O139">
        <v>28</v>
      </c>
      <c r="P139">
        <v>17</v>
      </c>
      <c r="Q139">
        <v>20</v>
      </c>
      <c r="R139">
        <v>5</v>
      </c>
      <c r="S139">
        <v>0</v>
      </c>
      <c r="T139">
        <v>0</v>
      </c>
      <c r="U139">
        <v>261</v>
      </c>
    </row>
    <row r="140" spans="1:21" x14ac:dyDescent="0.25">
      <c r="A140" t="s">
        <v>4429</v>
      </c>
      <c r="B140" t="s">
        <v>647</v>
      </c>
      <c r="C140" t="s">
        <v>779</v>
      </c>
      <c r="D140" t="s">
        <v>3325</v>
      </c>
      <c r="E140" t="s">
        <v>100</v>
      </c>
      <c r="F140" s="29">
        <v>45932.809027777781</v>
      </c>
      <c r="G140" t="s">
        <v>182</v>
      </c>
      <c r="H140" t="s">
        <v>3811</v>
      </c>
      <c r="I140" s="29">
        <v>45933.237500000003</v>
      </c>
      <c r="J140" t="s">
        <v>182</v>
      </c>
      <c r="K140">
        <v>118.74770965468601</v>
      </c>
      <c r="L140" t="s">
        <v>35</v>
      </c>
      <c r="M140">
        <v>168503</v>
      </c>
      <c r="N140">
        <v>1419</v>
      </c>
      <c r="O140">
        <v>92</v>
      </c>
      <c r="P140">
        <v>58</v>
      </c>
      <c r="Q140">
        <v>28</v>
      </c>
      <c r="R140">
        <v>5</v>
      </c>
      <c r="S140">
        <v>0</v>
      </c>
      <c r="T140">
        <v>0</v>
      </c>
      <c r="U140">
        <v>617</v>
      </c>
    </row>
    <row r="141" spans="1:21" x14ac:dyDescent="0.25">
      <c r="A141" t="s">
        <v>4450</v>
      </c>
      <c r="B141" t="s">
        <v>134</v>
      </c>
      <c r="C141" t="s">
        <v>4451</v>
      </c>
      <c r="D141" t="s">
        <v>4452</v>
      </c>
      <c r="E141" t="s">
        <v>1144</v>
      </c>
      <c r="F141" s="29">
        <v>45933.144444444442</v>
      </c>
      <c r="G141" t="s">
        <v>182</v>
      </c>
      <c r="H141" t="s">
        <v>3811</v>
      </c>
      <c r="I141" s="29">
        <v>45933.212500000001</v>
      </c>
      <c r="J141" t="s">
        <v>182</v>
      </c>
      <c r="K141">
        <v>98</v>
      </c>
      <c r="L141" t="s">
        <v>35</v>
      </c>
      <c r="M141">
        <v>101724</v>
      </c>
      <c r="N141">
        <v>1038</v>
      </c>
      <c r="O141">
        <v>126</v>
      </c>
      <c r="P141">
        <v>98</v>
      </c>
      <c r="Q141">
        <v>10</v>
      </c>
      <c r="R141">
        <v>1</v>
      </c>
      <c r="S141">
        <v>0</v>
      </c>
      <c r="T141">
        <v>0</v>
      </c>
      <c r="U141">
        <v>98</v>
      </c>
    </row>
    <row r="142" spans="1:21" x14ac:dyDescent="0.25">
      <c r="A142" t="s">
        <v>4464</v>
      </c>
      <c r="B142" t="s">
        <v>481</v>
      </c>
      <c r="C142" t="s">
        <v>705</v>
      </c>
      <c r="D142" t="s">
        <v>4465</v>
      </c>
      <c r="E142" t="s">
        <v>1144</v>
      </c>
      <c r="F142" s="29">
        <v>45933.158333333333</v>
      </c>
      <c r="G142" t="s">
        <v>182</v>
      </c>
      <c r="H142" t="s">
        <v>3811</v>
      </c>
      <c r="I142" s="29">
        <v>45933.207638888889</v>
      </c>
      <c r="J142" t="s">
        <v>182</v>
      </c>
      <c r="K142">
        <v>71</v>
      </c>
      <c r="L142" t="s">
        <v>35</v>
      </c>
      <c r="M142">
        <v>87969</v>
      </c>
      <c r="N142">
        <v>1239</v>
      </c>
      <c r="O142">
        <v>93</v>
      </c>
      <c r="P142">
        <v>57</v>
      </c>
      <c r="Q142">
        <v>26</v>
      </c>
      <c r="R142">
        <v>0</v>
      </c>
      <c r="S142">
        <v>0</v>
      </c>
      <c r="T142">
        <v>11</v>
      </c>
      <c r="U142">
        <v>71</v>
      </c>
    </row>
    <row r="143" spans="1:21" x14ac:dyDescent="0.25">
      <c r="A143" t="s">
        <v>4449</v>
      </c>
      <c r="B143" t="s">
        <v>377</v>
      </c>
      <c r="C143" t="s">
        <v>211</v>
      </c>
      <c r="D143" t="s">
        <v>3203</v>
      </c>
      <c r="E143" t="s">
        <v>1144</v>
      </c>
      <c r="F143" s="29">
        <v>45933.097222222219</v>
      </c>
      <c r="G143" t="s">
        <v>182</v>
      </c>
      <c r="H143" t="s">
        <v>3811</v>
      </c>
      <c r="I143" s="29">
        <v>45933.204861111109</v>
      </c>
      <c r="J143" t="s">
        <v>182</v>
      </c>
      <c r="K143">
        <v>155</v>
      </c>
      <c r="L143" t="s">
        <v>39</v>
      </c>
      <c r="M143">
        <v>138415</v>
      </c>
      <c r="N143">
        <v>893</v>
      </c>
      <c r="O143">
        <v>50</v>
      </c>
      <c r="P143">
        <v>36</v>
      </c>
      <c r="Q143">
        <v>37</v>
      </c>
      <c r="R143">
        <v>8</v>
      </c>
      <c r="S143">
        <v>0</v>
      </c>
      <c r="T143">
        <v>1</v>
      </c>
      <c r="U143">
        <v>155</v>
      </c>
    </row>
    <row r="144" spans="1:21" x14ac:dyDescent="0.25">
      <c r="A144" t="s">
        <v>4463</v>
      </c>
      <c r="B144" t="s">
        <v>865</v>
      </c>
      <c r="C144" t="s">
        <v>2194</v>
      </c>
      <c r="D144" t="s">
        <v>2195</v>
      </c>
      <c r="E144" t="s">
        <v>1144</v>
      </c>
      <c r="F144" s="29">
        <v>45933.177083333336</v>
      </c>
      <c r="G144" t="s">
        <v>182</v>
      </c>
      <c r="H144" t="s">
        <v>3811</v>
      </c>
      <c r="I144" s="29">
        <v>45933.193055555559</v>
      </c>
      <c r="J144" t="s">
        <v>182</v>
      </c>
      <c r="K144">
        <v>23</v>
      </c>
      <c r="L144" t="s">
        <v>35</v>
      </c>
      <c r="M144">
        <v>11684</v>
      </c>
      <c r="N144">
        <v>508</v>
      </c>
      <c r="O144">
        <v>47</v>
      </c>
      <c r="P144">
        <v>31</v>
      </c>
      <c r="Q144">
        <v>2</v>
      </c>
      <c r="R144">
        <v>0</v>
      </c>
      <c r="S144">
        <v>0</v>
      </c>
      <c r="T144">
        <v>9</v>
      </c>
      <c r="U144">
        <v>23</v>
      </c>
    </row>
    <row r="145" spans="1:21" x14ac:dyDescent="0.25">
      <c r="A145" t="s">
        <v>4433</v>
      </c>
      <c r="B145" t="s">
        <v>151</v>
      </c>
      <c r="C145" t="s">
        <v>2739</v>
      </c>
      <c r="D145" t="s">
        <v>4434</v>
      </c>
      <c r="E145" t="s">
        <v>1144</v>
      </c>
      <c r="F145" s="29">
        <v>45932.989583333336</v>
      </c>
      <c r="G145" t="s">
        <v>182</v>
      </c>
      <c r="H145" t="s">
        <v>3811</v>
      </c>
      <c r="I145" s="29">
        <v>45933.169444444444</v>
      </c>
      <c r="J145" t="s">
        <v>182</v>
      </c>
      <c r="K145">
        <v>91.492063492063494</v>
      </c>
      <c r="L145" t="s">
        <v>35</v>
      </c>
      <c r="M145">
        <v>5764</v>
      </c>
      <c r="N145">
        <v>63</v>
      </c>
      <c r="O145">
        <v>8</v>
      </c>
      <c r="P145">
        <v>6</v>
      </c>
      <c r="Q145">
        <v>0</v>
      </c>
      <c r="R145">
        <v>0</v>
      </c>
      <c r="S145">
        <v>0</v>
      </c>
      <c r="T145">
        <v>0</v>
      </c>
      <c r="U145">
        <v>259</v>
      </c>
    </row>
    <row r="146" spans="1:21" x14ac:dyDescent="0.25">
      <c r="A146" t="s">
        <v>4455</v>
      </c>
      <c r="B146" t="s">
        <v>334</v>
      </c>
      <c r="C146" t="s">
        <v>1376</v>
      </c>
      <c r="D146" t="s">
        <v>3067</v>
      </c>
      <c r="E146" t="s">
        <v>1144</v>
      </c>
      <c r="F146" s="29">
        <v>45933.152777777781</v>
      </c>
      <c r="G146" t="s">
        <v>182</v>
      </c>
      <c r="H146" t="s">
        <v>3811</v>
      </c>
      <c r="I146" s="29">
        <v>45933.163888888892</v>
      </c>
      <c r="J146" t="s">
        <v>182</v>
      </c>
      <c r="K146">
        <v>16</v>
      </c>
      <c r="L146" t="s">
        <v>35</v>
      </c>
      <c r="M146">
        <v>864</v>
      </c>
      <c r="N146">
        <v>54</v>
      </c>
      <c r="O146">
        <v>4</v>
      </c>
      <c r="P146">
        <v>4</v>
      </c>
      <c r="Q146">
        <v>0</v>
      </c>
      <c r="R146">
        <v>0</v>
      </c>
      <c r="S146">
        <v>0</v>
      </c>
      <c r="T146">
        <v>1</v>
      </c>
      <c r="U146">
        <v>16</v>
      </c>
    </row>
    <row r="147" spans="1:21" x14ac:dyDescent="0.25">
      <c r="A147" t="s">
        <v>4435</v>
      </c>
      <c r="B147" t="s">
        <v>151</v>
      </c>
      <c r="C147" t="s">
        <v>2739</v>
      </c>
      <c r="D147" t="s">
        <v>3871</v>
      </c>
      <c r="E147" t="s">
        <v>1144</v>
      </c>
      <c r="F147" s="29">
        <v>45932.995138888888</v>
      </c>
      <c r="G147" t="s">
        <v>182</v>
      </c>
      <c r="H147" t="s">
        <v>3811</v>
      </c>
      <c r="I147" s="29">
        <v>45933.129166666666</v>
      </c>
      <c r="J147" t="s">
        <v>182</v>
      </c>
      <c r="K147">
        <v>191.520958083832</v>
      </c>
      <c r="L147" t="s">
        <v>35</v>
      </c>
      <c r="M147">
        <v>31984</v>
      </c>
      <c r="N147">
        <v>167</v>
      </c>
      <c r="O147">
        <v>19</v>
      </c>
      <c r="P147">
        <v>15</v>
      </c>
      <c r="Q147">
        <v>1</v>
      </c>
      <c r="R147">
        <v>0</v>
      </c>
      <c r="S147">
        <v>0</v>
      </c>
      <c r="T147">
        <v>1</v>
      </c>
      <c r="U147">
        <v>193</v>
      </c>
    </row>
    <row r="148" spans="1:21" x14ac:dyDescent="0.25">
      <c r="A148" t="s">
        <v>4436</v>
      </c>
      <c r="B148" t="s">
        <v>151</v>
      </c>
      <c r="C148" t="s">
        <v>1667</v>
      </c>
      <c r="D148" t="s">
        <v>1668</v>
      </c>
      <c r="E148" t="s">
        <v>1144</v>
      </c>
      <c r="F148" s="29">
        <v>45933.052083333336</v>
      </c>
      <c r="G148" t="s">
        <v>182</v>
      </c>
      <c r="H148" t="s">
        <v>3811</v>
      </c>
      <c r="I148" s="29">
        <v>45933.097222222219</v>
      </c>
      <c r="J148" t="s">
        <v>182</v>
      </c>
      <c r="K148">
        <v>65</v>
      </c>
      <c r="L148" t="s">
        <v>35</v>
      </c>
      <c r="M148">
        <v>105300</v>
      </c>
      <c r="N148">
        <v>1620</v>
      </c>
      <c r="O148">
        <v>166</v>
      </c>
      <c r="P148">
        <v>126</v>
      </c>
      <c r="Q148">
        <v>17</v>
      </c>
      <c r="R148">
        <v>3</v>
      </c>
      <c r="S148">
        <v>0</v>
      </c>
      <c r="T148">
        <v>1</v>
      </c>
      <c r="U148">
        <v>65</v>
      </c>
    </row>
    <row r="149" spans="1:21" x14ac:dyDescent="0.25">
      <c r="A149" t="s">
        <v>4430</v>
      </c>
      <c r="B149" t="s">
        <v>647</v>
      </c>
      <c r="C149" t="s">
        <v>648</v>
      </c>
      <c r="D149" t="s">
        <v>4431</v>
      </c>
      <c r="E149" t="s">
        <v>1144</v>
      </c>
      <c r="F149" s="29">
        <v>45932.850694444445</v>
      </c>
      <c r="G149" t="s">
        <v>182</v>
      </c>
      <c r="H149" t="s">
        <v>3811</v>
      </c>
      <c r="I149" s="29">
        <v>45933.089583333334</v>
      </c>
      <c r="J149" t="s">
        <v>182</v>
      </c>
      <c r="K149">
        <v>59.590062111801203</v>
      </c>
      <c r="L149" t="s">
        <v>35</v>
      </c>
      <c r="M149">
        <v>28782</v>
      </c>
      <c r="N149">
        <v>483</v>
      </c>
      <c r="O149">
        <v>35</v>
      </c>
      <c r="P149">
        <v>25</v>
      </c>
      <c r="Q149">
        <v>5</v>
      </c>
      <c r="R149">
        <v>0</v>
      </c>
      <c r="S149">
        <v>0</v>
      </c>
      <c r="T149">
        <v>1</v>
      </c>
      <c r="U149">
        <v>344</v>
      </c>
    </row>
    <row r="150" spans="1:21" x14ac:dyDescent="0.25">
      <c r="A150" t="s">
        <v>4443</v>
      </c>
      <c r="B150" t="s">
        <v>151</v>
      </c>
      <c r="C150" t="s">
        <v>4444</v>
      </c>
      <c r="D150" t="s">
        <v>4445</v>
      </c>
      <c r="E150" t="s">
        <v>1144</v>
      </c>
      <c r="F150" s="29">
        <v>45933.0625</v>
      </c>
      <c r="G150" t="s">
        <v>182</v>
      </c>
      <c r="H150" t="s">
        <v>3811</v>
      </c>
      <c r="I150" s="29">
        <v>45933.087500000001</v>
      </c>
      <c r="J150" t="s">
        <v>182</v>
      </c>
      <c r="K150">
        <v>35.309210526315702</v>
      </c>
      <c r="L150" t="s">
        <v>35</v>
      </c>
      <c r="M150">
        <v>53670</v>
      </c>
      <c r="N150">
        <v>1520</v>
      </c>
      <c r="O150">
        <v>131</v>
      </c>
      <c r="P150">
        <v>90</v>
      </c>
      <c r="Q150">
        <v>15</v>
      </c>
      <c r="R150">
        <v>0</v>
      </c>
      <c r="S150">
        <v>0</v>
      </c>
      <c r="T150">
        <v>1</v>
      </c>
      <c r="U150">
        <v>36</v>
      </c>
    </row>
    <row r="151" spans="1:21" x14ac:dyDescent="0.25">
      <c r="A151" t="s">
        <v>4440</v>
      </c>
      <c r="B151" t="s">
        <v>377</v>
      </c>
      <c r="C151" t="s">
        <v>4441</v>
      </c>
      <c r="D151" t="s">
        <v>4442</v>
      </c>
      <c r="E151" t="s">
        <v>1144</v>
      </c>
      <c r="F151" s="29">
        <v>45933.057638888888</v>
      </c>
      <c r="G151" t="s">
        <v>182</v>
      </c>
      <c r="H151" t="s">
        <v>3811</v>
      </c>
      <c r="I151" s="29">
        <v>45933.075694444444</v>
      </c>
      <c r="J151" t="s">
        <v>182</v>
      </c>
      <c r="K151">
        <v>26</v>
      </c>
      <c r="L151" t="s">
        <v>39</v>
      </c>
      <c r="M151">
        <v>82862</v>
      </c>
      <c r="N151">
        <v>3187</v>
      </c>
      <c r="O151">
        <v>158</v>
      </c>
      <c r="P151">
        <v>100</v>
      </c>
      <c r="Q151">
        <v>42</v>
      </c>
      <c r="R151">
        <v>17</v>
      </c>
      <c r="S151">
        <v>5</v>
      </c>
      <c r="T151">
        <v>0</v>
      </c>
      <c r="U151">
        <v>26</v>
      </c>
    </row>
    <row r="152" spans="1:21" x14ac:dyDescent="0.25">
      <c r="A152" t="s">
        <v>4432</v>
      </c>
      <c r="B152" t="s">
        <v>97</v>
      </c>
      <c r="C152" t="s">
        <v>574</v>
      </c>
      <c r="D152" t="s">
        <v>1654</v>
      </c>
      <c r="E152" t="s">
        <v>14</v>
      </c>
      <c r="F152" s="29">
        <v>45932.974305555559</v>
      </c>
      <c r="G152" t="s">
        <v>182</v>
      </c>
      <c r="H152" t="s">
        <v>3811</v>
      </c>
      <c r="I152" s="29">
        <v>45933.051388888889</v>
      </c>
      <c r="J152" t="s">
        <v>182</v>
      </c>
      <c r="K152">
        <v>42.858555133079797</v>
      </c>
      <c r="L152" t="s">
        <v>35</v>
      </c>
      <c r="M152">
        <v>56359</v>
      </c>
      <c r="N152">
        <v>1315</v>
      </c>
      <c r="O152">
        <v>73</v>
      </c>
      <c r="P152">
        <v>42</v>
      </c>
      <c r="Q152">
        <v>13</v>
      </c>
      <c r="R152">
        <v>4</v>
      </c>
      <c r="S152">
        <v>0</v>
      </c>
      <c r="T152">
        <v>7</v>
      </c>
      <c r="U152">
        <v>111</v>
      </c>
    </row>
    <row r="153" spans="1:21" x14ac:dyDescent="0.25">
      <c r="A153" t="s">
        <v>4423</v>
      </c>
      <c r="B153" t="s">
        <v>185</v>
      </c>
      <c r="C153" t="s">
        <v>1428</v>
      </c>
      <c r="D153" t="s">
        <v>1429</v>
      </c>
      <c r="E153" t="s">
        <v>188</v>
      </c>
      <c r="F153" s="29">
        <v>45932.633333333331</v>
      </c>
      <c r="G153" t="s">
        <v>182</v>
      </c>
      <c r="H153" t="s">
        <v>3811</v>
      </c>
      <c r="I153" s="29">
        <v>45932.934027777781</v>
      </c>
      <c r="J153" t="s">
        <v>182</v>
      </c>
      <c r="K153">
        <v>157.98464912280701</v>
      </c>
      <c r="L153" t="s">
        <v>35</v>
      </c>
      <c r="M153">
        <v>144082</v>
      </c>
      <c r="N153">
        <v>912</v>
      </c>
      <c r="O153">
        <v>72</v>
      </c>
      <c r="P153">
        <v>56</v>
      </c>
      <c r="Q153">
        <v>7</v>
      </c>
      <c r="R153">
        <v>0</v>
      </c>
      <c r="S153">
        <v>0</v>
      </c>
      <c r="T153">
        <v>1</v>
      </c>
      <c r="U153">
        <v>433</v>
      </c>
    </row>
    <row r="154" spans="1:21" x14ac:dyDescent="0.25">
      <c r="A154" t="s">
        <v>4421</v>
      </c>
      <c r="B154" t="s">
        <v>185</v>
      </c>
      <c r="C154" t="s">
        <v>942</v>
      </c>
      <c r="D154" t="s">
        <v>4422</v>
      </c>
      <c r="E154" t="s">
        <v>14</v>
      </c>
      <c r="F154" s="29">
        <v>45932.621527777781</v>
      </c>
      <c r="G154" t="s">
        <v>182</v>
      </c>
      <c r="H154" t="s">
        <v>3811</v>
      </c>
      <c r="I154" s="29">
        <v>45932.81527777778</v>
      </c>
      <c r="J154" t="s">
        <v>182</v>
      </c>
      <c r="K154">
        <v>239.60744680850999</v>
      </c>
      <c r="L154" t="s">
        <v>35</v>
      </c>
      <c r="M154">
        <v>225231</v>
      </c>
      <c r="N154">
        <v>940</v>
      </c>
      <c r="O154">
        <v>51</v>
      </c>
      <c r="P154">
        <v>35</v>
      </c>
      <c r="Q154">
        <v>30</v>
      </c>
      <c r="R154">
        <v>3</v>
      </c>
      <c r="S154">
        <v>0</v>
      </c>
      <c r="T154">
        <v>0</v>
      </c>
      <c r="U154">
        <v>279</v>
      </c>
    </row>
    <row r="155" spans="1:21" x14ac:dyDescent="0.25">
      <c r="A155" t="s">
        <v>4427</v>
      </c>
      <c r="B155" t="s">
        <v>104</v>
      </c>
      <c r="C155" t="s">
        <v>1019</v>
      </c>
      <c r="D155" t="s">
        <v>4428</v>
      </c>
      <c r="E155" t="s">
        <v>111</v>
      </c>
      <c r="F155" s="29">
        <v>45932.6</v>
      </c>
      <c r="G155" t="s">
        <v>182</v>
      </c>
      <c r="H155" t="s">
        <v>3811</v>
      </c>
      <c r="I155" s="29">
        <v>45932.770138888889</v>
      </c>
      <c r="J155" t="s">
        <v>182</v>
      </c>
      <c r="K155">
        <v>245</v>
      </c>
      <c r="L155" t="s">
        <v>35</v>
      </c>
      <c r="M155">
        <v>1225</v>
      </c>
      <c r="N155">
        <v>5</v>
      </c>
      <c r="O155">
        <v>0</v>
      </c>
      <c r="P155">
        <v>0</v>
      </c>
      <c r="Q155">
        <v>0</v>
      </c>
      <c r="R155">
        <v>0</v>
      </c>
      <c r="S155">
        <v>0</v>
      </c>
      <c r="T155">
        <v>0</v>
      </c>
      <c r="U155">
        <v>245</v>
      </c>
    </row>
    <row r="156" spans="1:21" x14ac:dyDescent="0.25">
      <c r="A156" t="s">
        <v>4416</v>
      </c>
      <c r="B156" t="s">
        <v>431</v>
      </c>
      <c r="C156" t="s">
        <v>4417</v>
      </c>
      <c r="D156" t="s">
        <v>4418</v>
      </c>
      <c r="E156" t="s">
        <v>100</v>
      </c>
      <c r="F156" s="29">
        <v>45932.521527777775</v>
      </c>
      <c r="G156" t="s">
        <v>182</v>
      </c>
      <c r="H156" t="s">
        <v>3811</v>
      </c>
      <c r="I156" s="29">
        <v>45932.760416666664</v>
      </c>
      <c r="J156" t="s">
        <v>182</v>
      </c>
      <c r="K156">
        <v>101.363302752293</v>
      </c>
      <c r="L156" t="s">
        <v>35</v>
      </c>
      <c r="M156">
        <v>110486</v>
      </c>
      <c r="N156">
        <v>1090</v>
      </c>
      <c r="O156">
        <v>68</v>
      </c>
      <c r="P156">
        <v>50</v>
      </c>
      <c r="Q156">
        <v>33</v>
      </c>
      <c r="R156">
        <v>10</v>
      </c>
      <c r="S156">
        <v>0</v>
      </c>
      <c r="T156">
        <v>1</v>
      </c>
      <c r="U156">
        <v>344</v>
      </c>
    </row>
    <row r="157" spans="1:21" x14ac:dyDescent="0.25">
      <c r="A157" t="s">
        <v>4424</v>
      </c>
      <c r="B157" t="s">
        <v>185</v>
      </c>
      <c r="C157" t="s">
        <v>1428</v>
      </c>
      <c r="D157" t="s">
        <v>4425</v>
      </c>
      <c r="E157" t="s">
        <v>16</v>
      </c>
      <c r="F157" s="29">
        <v>45932.633333333331</v>
      </c>
      <c r="G157" t="s">
        <v>182</v>
      </c>
      <c r="H157" t="s">
        <v>3811</v>
      </c>
      <c r="I157" s="29">
        <v>45932.705555555556</v>
      </c>
      <c r="J157" t="s">
        <v>182</v>
      </c>
      <c r="K157">
        <v>104</v>
      </c>
      <c r="L157" t="s">
        <v>35</v>
      </c>
      <c r="M157">
        <v>4264</v>
      </c>
      <c r="N157">
        <v>41</v>
      </c>
      <c r="O157">
        <v>2</v>
      </c>
      <c r="P157">
        <v>2</v>
      </c>
      <c r="Q157">
        <v>3</v>
      </c>
      <c r="R157">
        <v>1</v>
      </c>
      <c r="S157">
        <v>0</v>
      </c>
      <c r="T157">
        <v>0</v>
      </c>
      <c r="U157">
        <v>104</v>
      </c>
    </row>
    <row r="158" spans="1:21" x14ac:dyDescent="0.25">
      <c r="A158" t="s">
        <v>4426</v>
      </c>
      <c r="B158" t="s">
        <v>481</v>
      </c>
      <c r="C158" t="s">
        <v>950</v>
      </c>
      <c r="D158" t="s">
        <v>1961</v>
      </c>
      <c r="E158" t="s">
        <v>111</v>
      </c>
      <c r="F158" s="29">
        <v>45932.665277777778</v>
      </c>
      <c r="G158" t="s">
        <v>182</v>
      </c>
      <c r="H158" t="s">
        <v>3811</v>
      </c>
      <c r="I158" s="29">
        <v>45932.686111111114</v>
      </c>
      <c r="J158" t="s">
        <v>182</v>
      </c>
      <c r="K158">
        <v>30</v>
      </c>
      <c r="L158" t="s">
        <v>35</v>
      </c>
      <c r="M158">
        <v>5160</v>
      </c>
      <c r="N158">
        <v>172</v>
      </c>
      <c r="O158">
        <v>9</v>
      </c>
      <c r="P158">
        <v>7</v>
      </c>
      <c r="Q158">
        <v>1</v>
      </c>
      <c r="R158">
        <v>0</v>
      </c>
      <c r="S158">
        <v>0</v>
      </c>
      <c r="T158">
        <v>3</v>
      </c>
      <c r="U158">
        <v>30</v>
      </c>
    </row>
    <row r="159" spans="1:21" x14ac:dyDescent="0.25">
      <c r="A159" t="s">
        <v>4420</v>
      </c>
      <c r="B159" t="s">
        <v>215</v>
      </c>
      <c r="C159" t="s">
        <v>505</v>
      </c>
      <c r="D159" t="s">
        <v>506</v>
      </c>
      <c r="E159" t="s">
        <v>100</v>
      </c>
      <c r="F159" s="29">
        <v>45932.563888888886</v>
      </c>
      <c r="G159" t="s">
        <v>182</v>
      </c>
      <c r="H159" t="s">
        <v>3811</v>
      </c>
      <c r="I159" s="29">
        <v>45932.628472222219</v>
      </c>
      <c r="J159" t="s">
        <v>182</v>
      </c>
      <c r="K159">
        <v>51.362609786700098</v>
      </c>
      <c r="L159" t="s">
        <v>35</v>
      </c>
      <c r="M159">
        <v>40936</v>
      </c>
      <c r="N159">
        <v>797</v>
      </c>
      <c r="O159">
        <v>47</v>
      </c>
      <c r="P159">
        <v>37</v>
      </c>
      <c r="Q159">
        <v>15</v>
      </c>
      <c r="R159">
        <v>0</v>
      </c>
      <c r="S159">
        <v>0</v>
      </c>
      <c r="T159">
        <v>0</v>
      </c>
      <c r="U159">
        <v>93</v>
      </c>
    </row>
    <row r="160" spans="1:21" x14ac:dyDescent="0.25">
      <c r="A160" t="s">
        <v>4413</v>
      </c>
      <c r="B160" t="s">
        <v>325</v>
      </c>
      <c r="C160" t="s">
        <v>326</v>
      </c>
      <c r="D160" t="s">
        <v>4414</v>
      </c>
      <c r="E160" t="s">
        <v>100</v>
      </c>
      <c r="F160" s="29">
        <v>45932.495138888888</v>
      </c>
      <c r="G160" t="s">
        <v>182</v>
      </c>
      <c r="H160" t="s">
        <v>3811</v>
      </c>
      <c r="I160" s="29">
        <v>45932.577777777777</v>
      </c>
      <c r="J160" t="s">
        <v>182</v>
      </c>
      <c r="K160">
        <v>36.933422103861503</v>
      </c>
      <c r="L160" t="s">
        <v>35</v>
      </c>
      <c r="M160">
        <v>27737</v>
      </c>
      <c r="N160">
        <v>751</v>
      </c>
      <c r="O160">
        <v>41</v>
      </c>
      <c r="P160">
        <v>31</v>
      </c>
      <c r="Q160">
        <v>16</v>
      </c>
      <c r="R160">
        <v>2</v>
      </c>
      <c r="S160">
        <v>1</v>
      </c>
      <c r="T160">
        <v>2</v>
      </c>
      <c r="U160">
        <v>119</v>
      </c>
    </row>
    <row r="161" spans="1:21" x14ac:dyDescent="0.25">
      <c r="A161" t="s">
        <v>4419</v>
      </c>
      <c r="B161" t="s">
        <v>210</v>
      </c>
      <c r="C161" t="s">
        <v>374</v>
      </c>
      <c r="D161" t="s">
        <v>375</v>
      </c>
      <c r="E161" t="s">
        <v>111</v>
      </c>
      <c r="F161" s="29">
        <v>45932.538888888892</v>
      </c>
      <c r="G161" t="s">
        <v>182</v>
      </c>
      <c r="H161" t="s">
        <v>3811</v>
      </c>
      <c r="I161" s="29">
        <v>45932.545138888891</v>
      </c>
      <c r="J161" t="s">
        <v>182</v>
      </c>
      <c r="K161">
        <v>9</v>
      </c>
      <c r="L161" t="s">
        <v>35</v>
      </c>
      <c r="M161">
        <v>441</v>
      </c>
      <c r="N161">
        <v>49</v>
      </c>
      <c r="O161">
        <v>2</v>
      </c>
      <c r="P161">
        <v>0</v>
      </c>
      <c r="Q161">
        <v>9</v>
      </c>
      <c r="R161">
        <v>0</v>
      </c>
      <c r="S161">
        <v>0</v>
      </c>
      <c r="T161">
        <v>0</v>
      </c>
      <c r="U161">
        <v>9</v>
      </c>
    </row>
    <row r="162" spans="1:21" x14ac:dyDescent="0.25">
      <c r="A162" t="s">
        <v>4415</v>
      </c>
      <c r="B162" t="s">
        <v>97</v>
      </c>
      <c r="C162" t="s">
        <v>98</v>
      </c>
      <c r="D162" t="s">
        <v>3276</v>
      </c>
      <c r="E162" t="s">
        <v>16</v>
      </c>
      <c r="F162" s="29">
        <v>45932.508333333331</v>
      </c>
      <c r="G162" t="s">
        <v>182</v>
      </c>
      <c r="H162" t="s">
        <v>3811</v>
      </c>
      <c r="I162" s="29">
        <v>45932.51666666667</v>
      </c>
      <c r="J162" t="s">
        <v>182</v>
      </c>
      <c r="K162">
        <v>12</v>
      </c>
      <c r="L162" t="s">
        <v>35</v>
      </c>
      <c r="M162">
        <v>2604</v>
      </c>
      <c r="N162">
        <v>217</v>
      </c>
      <c r="O162">
        <v>10</v>
      </c>
      <c r="P162">
        <v>9</v>
      </c>
      <c r="Q162">
        <v>2</v>
      </c>
      <c r="R162">
        <v>0</v>
      </c>
      <c r="S162">
        <v>0</v>
      </c>
      <c r="T162">
        <v>3</v>
      </c>
      <c r="U162">
        <v>12</v>
      </c>
    </row>
    <row r="163" spans="1:21" x14ac:dyDescent="0.25">
      <c r="A163" t="s">
        <v>4412</v>
      </c>
      <c r="B163" t="s">
        <v>356</v>
      </c>
      <c r="C163" t="s">
        <v>2266</v>
      </c>
      <c r="D163" t="s">
        <v>3163</v>
      </c>
      <c r="E163" t="s">
        <v>14</v>
      </c>
      <c r="F163" s="29">
        <v>45932.32708333333</v>
      </c>
      <c r="G163" t="s">
        <v>182</v>
      </c>
      <c r="H163" t="s">
        <v>3811</v>
      </c>
      <c r="I163" s="29">
        <v>45932.362500000003</v>
      </c>
      <c r="J163" t="s">
        <v>182</v>
      </c>
      <c r="K163">
        <v>51</v>
      </c>
      <c r="L163" t="s">
        <v>35</v>
      </c>
      <c r="M163">
        <v>3825</v>
      </c>
      <c r="N163">
        <v>75</v>
      </c>
      <c r="O163">
        <v>3</v>
      </c>
      <c r="P163">
        <v>2</v>
      </c>
      <c r="Q163">
        <v>4</v>
      </c>
      <c r="R163">
        <v>0</v>
      </c>
      <c r="S163">
        <v>0</v>
      </c>
      <c r="T163">
        <v>0</v>
      </c>
      <c r="U163">
        <v>51</v>
      </c>
    </row>
    <row r="164" spans="1:21" x14ac:dyDescent="0.25">
      <c r="A164" t="s">
        <v>4411</v>
      </c>
      <c r="B164" t="s">
        <v>244</v>
      </c>
      <c r="C164" t="s">
        <v>245</v>
      </c>
      <c r="D164" t="s">
        <v>2472</v>
      </c>
      <c r="E164" t="s">
        <v>188</v>
      </c>
      <c r="F164" s="29">
        <v>45932.306944444441</v>
      </c>
      <c r="G164" t="s">
        <v>182</v>
      </c>
      <c r="H164" t="s">
        <v>3811</v>
      </c>
      <c r="I164" s="29">
        <v>45932.354861111111</v>
      </c>
      <c r="J164" t="s">
        <v>182</v>
      </c>
      <c r="K164">
        <v>66</v>
      </c>
      <c r="L164" t="s">
        <v>35</v>
      </c>
      <c r="M164">
        <v>132</v>
      </c>
      <c r="N164">
        <v>2</v>
      </c>
      <c r="O164">
        <v>0</v>
      </c>
      <c r="P164">
        <v>0</v>
      </c>
      <c r="Q164">
        <v>0</v>
      </c>
      <c r="R164">
        <v>0</v>
      </c>
      <c r="S164">
        <v>0</v>
      </c>
      <c r="T164">
        <v>0</v>
      </c>
      <c r="U164">
        <v>69</v>
      </c>
    </row>
    <row r="165" spans="1:21" x14ac:dyDescent="0.25">
      <c r="A165" t="s">
        <v>4410</v>
      </c>
      <c r="B165" t="s">
        <v>244</v>
      </c>
      <c r="C165" t="s">
        <v>1964</v>
      </c>
      <c r="D165" t="s">
        <v>1965</v>
      </c>
      <c r="E165" t="s">
        <v>111</v>
      </c>
      <c r="F165" s="29">
        <v>45932.268750000003</v>
      </c>
      <c r="G165" t="s">
        <v>182</v>
      </c>
      <c r="H165" t="s">
        <v>3811</v>
      </c>
      <c r="I165" s="29">
        <v>45932.321527777778</v>
      </c>
      <c r="J165" t="s">
        <v>182</v>
      </c>
      <c r="K165">
        <v>76</v>
      </c>
      <c r="L165" t="s">
        <v>35</v>
      </c>
      <c r="M165">
        <v>35872</v>
      </c>
      <c r="N165">
        <v>472</v>
      </c>
      <c r="O165">
        <v>31</v>
      </c>
      <c r="P165">
        <v>24</v>
      </c>
      <c r="Q165">
        <v>7</v>
      </c>
      <c r="R165">
        <v>4</v>
      </c>
      <c r="S165">
        <v>0</v>
      </c>
      <c r="T165">
        <v>0</v>
      </c>
      <c r="U165">
        <v>76</v>
      </c>
    </row>
    <row r="166" spans="1:21" x14ac:dyDescent="0.25">
      <c r="A166" t="s">
        <v>4408</v>
      </c>
      <c r="B166" t="s">
        <v>397</v>
      </c>
      <c r="C166" t="s">
        <v>694</v>
      </c>
      <c r="D166" t="s">
        <v>4409</v>
      </c>
      <c r="E166" t="s">
        <v>24</v>
      </c>
      <c r="F166" s="29">
        <v>45931.99722222222</v>
      </c>
      <c r="G166" t="s">
        <v>182</v>
      </c>
      <c r="H166" t="s">
        <v>3811</v>
      </c>
      <c r="I166" s="29">
        <v>45932.036805555559</v>
      </c>
      <c r="J166" t="s">
        <v>182</v>
      </c>
      <c r="K166">
        <v>57</v>
      </c>
      <c r="L166" t="s">
        <v>35</v>
      </c>
      <c r="M166">
        <v>28728</v>
      </c>
      <c r="N166">
        <v>504</v>
      </c>
      <c r="O166">
        <v>22</v>
      </c>
      <c r="P166">
        <v>15</v>
      </c>
      <c r="Q166">
        <v>5</v>
      </c>
      <c r="R166">
        <v>0</v>
      </c>
      <c r="S166">
        <v>0</v>
      </c>
      <c r="T166">
        <v>0</v>
      </c>
      <c r="U166">
        <v>57</v>
      </c>
    </row>
    <row r="167" spans="1:21" x14ac:dyDescent="0.25">
      <c r="A167" t="s">
        <v>4406</v>
      </c>
      <c r="B167" t="s">
        <v>397</v>
      </c>
      <c r="C167" t="s">
        <v>1546</v>
      </c>
      <c r="D167" t="s">
        <v>4407</v>
      </c>
      <c r="E167" t="s">
        <v>111</v>
      </c>
      <c r="F167" s="29">
        <v>45931.831944444442</v>
      </c>
      <c r="G167" t="s">
        <v>182</v>
      </c>
      <c r="H167" t="s">
        <v>3811</v>
      </c>
      <c r="I167" s="29">
        <v>45931.847222222219</v>
      </c>
      <c r="J167" t="s">
        <v>182</v>
      </c>
      <c r="K167">
        <v>22</v>
      </c>
      <c r="L167" t="s">
        <v>35</v>
      </c>
      <c r="M167">
        <v>3850</v>
      </c>
      <c r="N167">
        <v>175</v>
      </c>
      <c r="O167">
        <v>8</v>
      </c>
      <c r="P167">
        <v>7</v>
      </c>
      <c r="Q167">
        <v>9</v>
      </c>
      <c r="R167">
        <v>1</v>
      </c>
      <c r="S167">
        <v>0</v>
      </c>
      <c r="T167">
        <v>0</v>
      </c>
      <c r="U167">
        <v>22</v>
      </c>
    </row>
    <row r="168" spans="1:21" x14ac:dyDescent="0.25">
      <c r="A168" t="s">
        <v>4405</v>
      </c>
      <c r="B168" t="s">
        <v>179</v>
      </c>
      <c r="C168" t="s">
        <v>809</v>
      </c>
      <c r="D168" t="s">
        <v>2962</v>
      </c>
      <c r="E168" t="s">
        <v>16</v>
      </c>
      <c r="F168" s="29">
        <v>45931.79583333333</v>
      </c>
      <c r="G168" t="s">
        <v>182</v>
      </c>
      <c r="H168" t="s">
        <v>3811</v>
      </c>
      <c r="I168" s="29">
        <v>45931.815972222219</v>
      </c>
      <c r="J168" t="s">
        <v>182</v>
      </c>
      <c r="K168">
        <v>29</v>
      </c>
      <c r="L168" t="s">
        <v>35</v>
      </c>
      <c r="M168">
        <v>319</v>
      </c>
      <c r="N168">
        <v>11</v>
      </c>
      <c r="O168">
        <v>1</v>
      </c>
      <c r="P168">
        <v>1</v>
      </c>
      <c r="Q168">
        <v>0</v>
      </c>
      <c r="R168">
        <v>0</v>
      </c>
      <c r="S168">
        <v>0</v>
      </c>
      <c r="T168">
        <v>0</v>
      </c>
      <c r="U168">
        <v>29</v>
      </c>
    </row>
    <row r="169" spans="1:21" x14ac:dyDescent="0.25">
      <c r="A169" t="s">
        <v>4403</v>
      </c>
      <c r="B169" t="s">
        <v>134</v>
      </c>
      <c r="C169" t="s">
        <v>994</v>
      </c>
      <c r="D169" t="s">
        <v>4404</v>
      </c>
      <c r="E169" t="s">
        <v>111</v>
      </c>
      <c r="F169" s="29">
        <v>45931.694444444445</v>
      </c>
      <c r="G169" t="s">
        <v>182</v>
      </c>
      <c r="H169" t="s">
        <v>3811</v>
      </c>
      <c r="I169" s="29">
        <v>45931.706944444442</v>
      </c>
      <c r="J169" t="s">
        <v>182</v>
      </c>
      <c r="K169">
        <v>18</v>
      </c>
      <c r="L169" t="s">
        <v>35</v>
      </c>
      <c r="M169">
        <v>1224</v>
      </c>
      <c r="N169">
        <v>68</v>
      </c>
      <c r="O169">
        <v>5</v>
      </c>
      <c r="P169">
        <v>0</v>
      </c>
      <c r="Q169">
        <v>0</v>
      </c>
      <c r="R169">
        <v>0</v>
      </c>
      <c r="S169">
        <v>0</v>
      </c>
      <c r="T169">
        <v>0</v>
      </c>
      <c r="U169">
        <v>18</v>
      </c>
    </row>
    <row r="170" spans="1:21" x14ac:dyDescent="0.25">
      <c r="A170" t="s">
        <v>4402</v>
      </c>
      <c r="B170" t="s">
        <v>334</v>
      </c>
      <c r="C170" t="s">
        <v>843</v>
      </c>
      <c r="D170" t="s">
        <v>844</v>
      </c>
      <c r="E170" t="s">
        <v>111</v>
      </c>
      <c r="F170" s="29">
        <v>45931.445138888892</v>
      </c>
      <c r="G170" t="s">
        <v>182</v>
      </c>
      <c r="H170" t="s">
        <v>3811</v>
      </c>
      <c r="I170" s="29">
        <v>45931.508333333331</v>
      </c>
      <c r="J170" t="s">
        <v>182</v>
      </c>
      <c r="K170">
        <v>91</v>
      </c>
      <c r="L170" t="s">
        <v>35</v>
      </c>
      <c r="M170">
        <v>1274</v>
      </c>
      <c r="N170">
        <v>14</v>
      </c>
      <c r="O170">
        <v>2</v>
      </c>
      <c r="P170">
        <v>2</v>
      </c>
      <c r="Q170">
        <v>0</v>
      </c>
      <c r="R170">
        <v>0</v>
      </c>
      <c r="S170">
        <v>0</v>
      </c>
      <c r="T170">
        <v>0</v>
      </c>
      <c r="U170">
        <v>91</v>
      </c>
    </row>
    <row r="171" spans="1:21" x14ac:dyDescent="0.25">
      <c r="A171" t="s">
        <v>4400</v>
      </c>
      <c r="B171" t="s">
        <v>151</v>
      </c>
      <c r="C171" t="s">
        <v>795</v>
      </c>
      <c r="D171" t="s">
        <v>796</v>
      </c>
      <c r="E171" t="s">
        <v>111</v>
      </c>
      <c r="F171" s="29">
        <v>45931.384722222225</v>
      </c>
      <c r="G171" t="s">
        <v>182</v>
      </c>
      <c r="H171" t="s">
        <v>3811</v>
      </c>
      <c r="I171" s="29">
        <v>45931.457638888889</v>
      </c>
      <c r="J171" t="s">
        <v>182</v>
      </c>
      <c r="K171">
        <v>49.230452674897101</v>
      </c>
      <c r="L171" t="s">
        <v>35</v>
      </c>
      <c r="M171">
        <v>11963</v>
      </c>
      <c r="N171">
        <v>243</v>
      </c>
      <c r="O171">
        <v>16</v>
      </c>
      <c r="P171">
        <v>14</v>
      </c>
      <c r="Q171">
        <v>3</v>
      </c>
      <c r="R171">
        <v>0</v>
      </c>
      <c r="S171">
        <v>0</v>
      </c>
      <c r="T171">
        <v>0</v>
      </c>
      <c r="U171">
        <v>105</v>
      </c>
    </row>
    <row r="172" spans="1:21" x14ac:dyDescent="0.25">
      <c r="A172" t="s">
        <v>4401</v>
      </c>
      <c r="B172" t="s">
        <v>481</v>
      </c>
      <c r="C172" t="s">
        <v>2189</v>
      </c>
      <c r="D172" t="s">
        <v>2416</v>
      </c>
      <c r="E172" t="s">
        <v>111</v>
      </c>
      <c r="F172" s="29">
        <v>45931.430555555555</v>
      </c>
      <c r="G172" t="s">
        <v>182</v>
      </c>
      <c r="H172" t="s">
        <v>3811</v>
      </c>
      <c r="I172" s="29">
        <v>45931.436805555553</v>
      </c>
      <c r="J172" t="s">
        <v>182</v>
      </c>
      <c r="K172">
        <v>9</v>
      </c>
      <c r="L172" t="s">
        <v>35</v>
      </c>
      <c r="M172">
        <v>1404</v>
      </c>
      <c r="N172">
        <v>156</v>
      </c>
      <c r="O172">
        <v>8</v>
      </c>
      <c r="P172">
        <v>5</v>
      </c>
      <c r="Q172">
        <v>3</v>
      </c>
      <c r="R172">
        <v>1</v>
      </c>
      <c r="S172">
        <v>0</v>
      </c>
      <c r="T172">
        <v>0</v>
      </c>
      <c r="U172">
        <v>9</v>
      </c>
    </row>
    <row r="173" spans="1:21" x14ac:dyDescent="0.25">
      <c r="A173" t="s">
        <v>4392</v>
      </c>
      <c r="B173" t="s">
        <v>431</v>
      </c>
      <c r="C173" t="s">
        <v>1216</v>
      </c>
      <c r="D173" t="s">
        <v>1587</v>
      </c>
      <c r="E173" t="s">
        <v>111</v>
      </c>
      <c r="F173" s="29">
        <v>45930.681944444441</v>
      </c>
      <c r="G173" t="s">
        <v>182</v>
      </c>
      <c r="H173" t="s">
        <v>3811</v>
      </c>
      <c r="I173" s="29">
        <v>45931.366666666669</v>
      </c>
      <c r="J173" t="s">
        <v>182</v>
      </c>
      <c r="K173">
        <v>174.637540453074</v>
      </c>
      <c r="L173" t="s">
        <v>35</v>
      </c>
      <c r="M173">
        <v>323778</v>
      </c>
      <c r="N173">
        <v>1854</v>
      </c>
      <c r="O173">
        <v>120</v>
      </c>
      <c r="P173">
        <v>85</v>
      </c>
      <c r="Q173">
        <v>26</v>
      </c>
      <c r="R173">
        <v>4</v>
      </c>
      <c r="S173">
        <v>0</v>
      </c>
      <c r="T173">
        <v>3</v>
      </c>
      <c r="U173">
        <v>986</v>
      </c>
    </row>
    <row r="174" spans="1:21" x14ac:dyDescent="0.25">
      <c r="A174" t="s">
        <v>4399</v>
      </c>
      <c r="B174" t="s">
        <v>481</v>
      </c>
      <c r="C174" t="s">
        <v>2295</v>
      </c>
      <c r="D174" t="s">
        <v>3438</v>
      </c>
      <c r="E174" t="s">
        <v>188</v>
      </c>
      <c r="F174" s="29">
        <v>45931.281944444447</v>
      </c>
      <c r="G174" t="s">
        <v>182</v>
      </c>
      <c r="H174" t="s">
        <v>3811</v>
      </c>
      <c r="I174" s="29">
        <v>45931.318749999999</v>
      </c>
      <c r="J174" t="s">
        <v>182</v>
      </c>
      <c r="K174">
        <v>41.0841121495327</v>
      </c>
      <c r="L174" t="s">
        <v>35</v>
      </c>
      <c r="M174">
        <v>52752</v>
      </c>
      <c r="N174">
        <v>1284</v>
      </c>
      <c r="O174">
        <v>76</v>
      </c>
      <c r="P174">
        <v>47</v>
      </c>
      <c r="Q174">
        <v>12</v>
      </c>
      <c r="R174">
        <v>2</v>
      </c>
      <c r="S174">
        <v>0</v>
      </c>
      <c r="T174">
        <v>6</v>
      </c>
      <c r="U174">
        <v>53</v>
      </c>
    </row>
    <row r="175" spans="1:21" x14ac:dyDescent="0.25">
      <c r="A175" t="s">
        <v>4398</v>
      </c>
      <c r="B175" t="s">
        <v>104</v>
      </c>
      <c r="C175" t="s">
        <v>822</v>
      </c>
      <c r="D175" t="s">
        <v>1081</v>
      </c>
      <c r="E175" t="s">
        <v>111</v>
      </c>
      <c r="F175" s="29">
        <v>45931.239583333336</v>
      </c>
      <c r="G175" t="s">
        <v>182</v>
      </c>
      <c r="H175" t="s">
        <v>3811</v>
      </c>
      <c r="I175" s="29">
        <v>45931.288194444445</v>
      </c>
      <c r="J175" t="s">
        <v>182</v>
      </c>
      <c r="K175">
        <v>63.8967642526964</v>
      </c>
      <c r="L175" t="s">
        <v>35</v>
      </c>
      <c r="M175">
        <v>41469</v>
      </c>
      <c r="N175">
        <v>649</v>
      </c>
      <c r="O175">
        <v>13</v>
      </c>
      <c r="P175">
        <v>12</v>
      </c>
      <c r="Q175">
        <v>8</v>
      </c>
      <c r="R175">
        <v>0</v>
      </c>
      <c r="S175">
        <v>0</v>
      </c>
      <c r="T175">
        <v>6</v>
      </c>
      <c r="U175">
        <v>70</v>
      </c>
    </row>
    <row r="176" spans="1:21" x14ac:dyDescent="0.25">
      <c r="A176" t="s">
        <v>4395</v>
      </c>
      <c r="B176" t="s">
        <v>151</v>
      </c>
      <c r="C176" t="s">
        <v>2571</v>
      </c>
      <c r="D176" t="s">
        <v>4396</v>
      </c>
      <c r="E176" t="s">
        <v>100</v>
      </c>
      <c r="F176" s="29">
        <v>45931.10833333333</v>
      </c>
      <c r="G176" t="s">
        <v>182</v>
      </c>
      <c r="H176" t="s">
        <v>3811</v>
      </c>
      <c r="I176" s="29">
        <v>45931.265972222223</v>
      </c>
      <c r="J176" t="s">
        <v>182</v>
      </c>
      <c r="K176">
        <v>97.538617886178798</v>
      </c>
      <c r="L176" t="s">
        <v>35</v>
      </c>
      <c r="M176">
        <v>47989</v>
      </c>
      <c r="N176">
        <v>492</v>
      </c>
      <c r="O176">
        <v>43</v>
      </c>
      <c r="P176">
        <v>32</v>
      </c>
      <c r="Q176">
        <v>12</v>
      </c>
      <c r="R176">
        <v>4</v>
      </c>
      <c r="S176">
        <v>0</v>
      </c>
      <c r="T176">
        <v>0</v>
      </c>
      <c r="U176">
        <v>227</v>
      </c>
    </row>
    <row r="177" spans="1:21" x14ac:dyDescent="0.25">
      <c r="A177" t="s">
        <v>4397</v>
      </c>
      <c r="B177" t="s">
        <v>151</v>
      </c>
      <c r="C177" t="s">
        <v>795</v>
      </c>
      <c r="D177" t="s">
        <v>796</v>
      </c>
      <c r="E177" t="s">
        <v>111</v>
      </c>
      <c r="F177" s="29">
        <v>45931.137499999997</v>
      </c>
      <c r="G177" t="s">
        <v>182</v>
      </c>
      <c r="H177" t="s">
        <v>3811</v>
      </c>
      <c r="I177" s="29">
        <v>45931.150694444441</v>
      </c>
      <c r="J177" t="s">
        <v>182</v>
      </c>
      <c r="K177">
        <v>19</v>
      </c>
      <c r="L177" t="s">
        <v>35</v>
      </c>
      <c r="M177">
        <v>4617</v>
      </c>
      <c r="N177">
        <v>243</v>
      </c>
      <c r="O177">
        <v>16</v>
      </c>
      <c r="P177">
        <v>14</v>
      </c>
      <c r="Q177">
        <v>3</v>
      </c>
      <c r="R177">
        <v>0</v>
      </c>
      <c r="S177">
        <v>0</v>
      </c>
      <c r="T177">
        <v>0</v>
      </c>
      <c r="U177">
        <v>19</v>
      </c>
    </row>
    <row r="178" spans="1:21" x14ac:dyDescent="0.25">
      <c r="A178" t="s">
        <v>4394</v>
      </c>
      <c r="B178" t="s">
        <v>210</v>
      </c>
      <c r="C178" t="s">
        <v>607</v>
      </c>
      <c r="D178" t="s">
        <v>3912</v>
      </c>
      <c r="E178" t="s">
        <v>111</v>
      </c>
      <c r="F178" s="29">
        <v>45930.810416666667</v>
      </c>
      <c r="G178" t="s">
        <v>182</v>
      </c>
      <c r="H178" t="s">
        <v>3811</v>
      </c>
      <c r="I178" s="29">
        <v>45930.822222222225</v>
      </c>
      <c r="J178" t="s">
        <v>182</v>
      </c>
      <c r="K178">
        <v>17</v>
      </c>
      <c r="L178" t="s">
        <v>35</v>
      </c>
      <c r="M178">
        <v>1377</v>
      </c>
      <c r="N178">
        <v>81</v>
      </c>
      <c r="O178">
        <v>1</v>
      </c>
      <c r="P178">
        <v>1</v>
      </c>
      <c r="Q178">
        <v>6</v>
      </c>
      <c r="R178">
        <v>0</v>
      </c>
      <c r="S178">
        <v>0</v>
      </c>
      <c r="T178">
        <v>0</v>
      </c>
      <c r="U178">
        <v>17</v>
      </c>
    </row>
    <row r="179" spans="1:21" x14ac:dyDescent="0.25">
      <c r="A179" t="s">
        <v>4393</v>
      </c>
      <c r="B179" t="s">
        <v>290</v>
      </c>
      <c r="C179" t="s">
        <v>1941</v>
      </c>
      <c r="D179" t="s">
        <v>3366</v>
      </c>
      <c r="E179" t="s">
        <v>14</v>
      </c>
      <c r="F179" s="29">
        <v>45930.703472222223</v>
      </c>
      <c r="G179" t="s">
        <v>182</v>
      </c>
      <c r="H179" t="s">
        <v>3811</v>
      </c>
      <c r="I179" s="29">
        <v>45930.818055555559</v>
      </c>
      <c r="J179" t="s">
        <v>182</v>
      </c>
      <c r="K179">
        <v>23.832677165354301</v>
      </c>
      <c r="L179" t="s">
        <v>35</v>
      </c>
      <c r="M179">
        <v>12107</v>
      </c>
      <c r="N179">
        <v>508</v>
      </c>
      <c r="O179">
        <v>17</v>
      </c>
      <c r="P179">
        <v>15</v>
      </c>
      <c r="Q179">
        <v>2</v>
      </c>
      <c r="R179">
        <v>2</v>
      </c>
      <c r="S179">
        <v>0</v>
      </c>
      <c r="T179">
        <v>3</v>
      </c>
      <c r="U179">
        <v>165</v>
      </c>
    </row>
    <row r="180" spans="1:21" x14ac:dyDescent="0.25">
      <c r="A180" t="s">
        <v>3810</v>
      </c>
      <c r="B180" t="s">
        <v>647</v>
      </c>
      <c r="C180" t="s">
        <v>1391</v>
      </c>
      <c r="D180" t="s">
        <v>1392</v>
      </c>
      <c r="E180" t="s">
        <v>16</v>
      </c>
      <c r="F180" s="29">
        <v>45930.343055555553</v>
      </c>
      <c r="G180" t="s">
        <v>182</v>
      </c>
      <c r="H180" t="s">
        <v>3811</v>
      </c>
      <c r="I180" s="29">
        <v>45930.739583333336</v>
      </c>
      <c r="J180" t="s">
        <v>182</v>
      </c>
      <c r="K180">
        <v>571</v>
      </c>
      <c r="L180" t="s">
        <v>35</v>
      </c>
      <c r="M180">
        <v>3426</v>
      </c>
      <c r="N180">
        <v>6</v>
      </c>
      <c r="O180">
        <v>13</v>
      </c>
      <c r="P180">
        <v>7</v>
      </c>
      <c r="Q180">
        <v>8</v>
      </c>
      <c r="R180">
        <v>0</v>
      </c>
      <c r="S180">
        <v>0</v>
      </c>
      <c r="T180">
        <v>0</v>
      </c>
      <c r="U180">
        <v>571</v>
      </c>
    </row>
    <row r="181" spans="1:21" x14ac:dyDescent="0.25">
      <c r="A181" t="s">
        <v>4386</v>
      </c>
      <c r="B181" t="s">
        <v>865</v>
      </c>
      <c r="C181" t="s">
        <v>3630</v>
      </c>
      <c r="D181" t="s">
        <v>3631</v>
      </c>
      <c r="E181" t="s">
        <v>100</v>
      </c>
      <c r="F181" s="29">
        <v>45930.537499999999</v>
      </c>
      <c r="G181" t="s">
        <v>182</v>
      </c>
      <c r="H181" t="s">
        <v>3811</v>
      </c>
      <c r="I181" s="29">
        <v>45930.736111111109</v>
      </c>
      <c r="J181" t="s">
        <v>182</v>
      </c>
      <c r="K181">
        <v>147.12676056338</v>
      </c>
      <c r="L181" t="s">
        <v>35</v>
      </c>
      <c r="M181">
        <v>31338</v>
      </c>
      <c r="N181">
        <v>213</v>
      </c>
      <c r="O181">
        <v>13</v>
      </c>
      <c r="P181">
        <v>8</v>
      </c>
      <c r="Q181">
        <v>3</v>
      </c>
      <c r="R181">
        <v>0</v>
      </c>
      <c r="S181">
        <v>0</v>
      </c>
      <c r="T181">
        <v>5</v>
      </c>
      <c r="U181">
        <v>286</v>
      </c>
    </row>
    <row r="182" spans="1:21" x14ac:dyDescent="0.25">
      <c r="A182" t="s">
        <v>4390</v>
      </c>
      <c r="B182" t="s">
        <v>397</v>
      </c>
      <c r="C182" t="s">
        <v>1689</v>
      </c>
      <c r="D182" t="s">
        <v>1690</v>
      </c>
      <c r="E182" t="s">
        <v>111</v>
      </c>
      <c r="F182" s="29">
        <v>45930.556944444441</v>
      </c>
      <c r="G182" t="s">
        <v>182</v>
      </c>
      <c r="H182" t="s">
        <v>3811</v>
      </c>
      <c r="I182" s="29">
        <v>45930.645833333336</v>
      </c>
      <c r="J182" t="s">
        <v>182</v>
      </c>
      <c r="K182">
        <v>128</v>
      </c>
      <c r="L182" t="s">
        <v>35</v>
      </c>
      <c r="M182">
        <v>27264</v>
      </c>
      <c r="N182">
        <v>213</v>
      </c>
      <c r="O182">
        <v>10</v>
      </c>
      <c r="P182">
        <v>7</v>
      </c>
      <c r="Q182">
        <v>1</v>
      </c>
      <c r="R182">
        <v>0</v>
      </c>
      <c r="S182">
        <v>0</v>
      </c>
      <c r="T182">
        <v>0</v>
      </c>
      <c r="U182">
        <v>128</v>
      </c>
    </row>
    <row r="183" spans="1:21" x14ac:dyDescent="0.25">
      <c r="A183" t="s">
        <v>4391</v>
      </c>
      <c r="B183" t="s">
        <v>151</v>
      </c>
      <c r="C183" t="s">
        <v>1958</v>
      </c>
      <c r="D183" t="s">
        <v>1959</v>
      </c>
      <c r="E183" t="s">
        <v>111</v>
      </c>
      <c r="F183" s="29">
        <v>45930.571527777778</v>
      </c>
      <c r="G183" t="s">
        <v>182</v>
      </c>
      <c r="H183" t="s">
        <v>3811</v>
      </c>
      <c r="I183" s="29">
        <v>45930.637499999997</v>
      </c>
      <c r="J183" t="s">
        <v>182</v>
      </c>
      <c r="K183">
        <v>80.568464730290401</v>
      </c>
      <c r="L183" t="s">
        <v>35</v>
      </c>
      <c r="M183">
        <v>19417</v>
      </c>
      <c r="N183">
        <v>241</v>
      </c>
      <c r="O183">
        <v>18</v>
      </c>
      <c r="P183">
        <v>15</v>
      </c>
      <c r="Q183">
        <v>3</v>
      </c>
      <c r="R183">
        <v>0</v>
      </c>
      <c r="S183">
        <v>0</v>
      </c>
      <c r="T183">
        <v>0</v>
      </c>
      <c r="U183">
        <v>95</v>
      </c>
    </row>
    <row r="184" spans="1:21" x14ac:dyDescent="0.25">
      <c r="A184" t="s">
        <v>4389</v>
      </c>
      <c r="B184" t="s">
        <v>179</v>
      </c>
      <c r="C184" t="s">
        <v>478</v>
      </c>
      <c r="D184" t="s">
        <v>479</v>
      </c>
      <c r="E184" t="s">
        <v>14</v>
      </c>
      <c r="F184" s="29">
        <v>45930.559027777781</v>
      </c>
      <c r="G184" t="s">
        <v>182</v>
      </c>
      <c r="H184" t="s">
        <v>3811</v>
      </c>
      <c r="I184" s="29">
        <v>45930.619444444441</v>
      </c>
      <c r="J184" t="s">
        <v>182</v>
      </c>
      <c r="K184">
        <v>58.355828220858797</v>
      </c>
      <c r="L184" t="s">
        <v>35</v>
      </c>
      <c r="M184">
        <v>38048</v>
      </c>
      <c r="N184">
        <v>652</v>
      </c>
      <c r="O184">
        <v>52</v>
      </c>
      <c r="P184">
        <v>41</v>
      </c>
      <c r="Q184">
        <v>4</v>
      </c>
      <c r="R184">
        <v>0</v>
      </c>
      <c r="S184">
        <v>0</v>
      </c>
      <c r="T184">
        <v>26</v>
      </c>
      <c r="U184">
        <v>87</v>
      </c>
    </row>
    <row r="185" spans="1:21" x14ac:dyDescent="0.25">
      <c r="A185" t="s">
        <v>4387</v>
      </c>
      <c r="B185" t="s">
        <v>397</v>
      </c>
      <c r="C185" t="s">
        <v>2908</v>
      </c>
      <c r="D185" t="s">
        <v>4388</v>
      </c>
      <c r="E185" t="s">
        <v>111</v>
      </c>
      <c r="F185" s="29">
        <v>45930.531944444447</v>
      </c>
      <c r="G185" t="s">
        <v>182</v>
      </c>
      <c r="H185" t="s">
        <v>3811</v>
      </c>
      <c r="I185" s="29">
        <v>45930.5625</v>
      </c>
      <c r="J185" t="s">
        <v>182</v>
      </c>
      <c r="K185">
        <v>40.677966101694899</v>
      </c>
      <c r="L185" t="s">
        <v>35</v>
      </c>
      <c r="M185">
        <v>4800</v>
      </c>
      <c r="N185">
        <v>118</v>
      </c>
      <c r="O185">
        <v>3</v>
      </c>
      <c r="P185">
        <v>1</v>
      </c>
      <c r="Q185">
        <v>1</v>
      </c>
      <c r="R185">
        <v>2</v>
      </c>
      <c r="S185">
        <v>0</v>
      </c>
      <c r="T185">
        <v>5</v>
      </c>
      <c r="U185">
        <v>44</v>
      </c>
    </row>
    <row r="186" spans="1:21" x14ac:dyDescent="0.25">
      <c r="A186" t="s">
        <v>4385</v>
      </c>
      <c r="B186" t="s">
        <v>481</v>
      </c>
      <c r="C186" t="s">
        <v>2189</v>
      </c>
      <c r="D186" t="s">
        <v>2576</v>
      </c>
      <c r="E186" t="s">
        <v>111</v>
      </c>
      <c r="F186" s="29">
        <v>45930.400694444441</v>
      </c>
      <c r="G186" t="s">
        <v>182</v>
      </c>
      <c r="H186" t="s">
        <v>3811</v>
      </c>
      <c r="I186" s="29">
        <v>45930.488888888889</v>
      </c>
      <c r="J186" t="s">
        <v>182</v>
      </c>
      <c r="K186">
        <v>89.530864197530803</v>
      </c>
      <c r="L186" t="s">
        <v>35</v>
      </c>
      <c r="M186">
        <v>58016</v>
      </c>
      <c r="N186">
        <v>648</v>
      </c>
      <c r="O186">
        <v>39</v>
      </c>
      <c r="P186">
        <v>27</v>
      </c>
      <c r="Q186">
        <v>3</v>
      </c>
      <c r="R186">
        <v>0</v>
      </c>
      <c r="S186">
        <v>0</v>
      </c>
      <c r="T186">
        <v>21</v>
      </c>
      <c r="U186">
        <v>127</v>
      </c>
    </row>
    <row r="187" spans="1:21" x14ac:dyDescent="0.25">
      <c r="A187" t="s">
        <v>4377</v>
      </c>
      <c r="B187" t="s">
        <v>115</v>
      </c>
      <c r="C187" t="s">
        <v>1807</v>
      </c>
      <c r="D187" t="s">
        <v>4378</v>
      </c>
      <c r="E187" t="s">
        <v>100</v>
      </c>
      <c r="F187" s="29">
        <v>45929.69027777778</v>
      </c>
      <c r="G187" t="s">
        <v>182</v>
      </c>
      <c r="H187" t="s">
        <v>3811</v>
      </c>
      <c r="I187" s="29">
        <v>45930.486111111109</v>
      </c>
      <c r="J187" t="s">
        <v>182</v>
      </c>
      <c r="K187">
        <v>161.436619718309</v>
      </c>
      <c r="L187" t="s">
        <v>35</v>
      </c>
      <c r="M187">
        <v>22924</v>
      </c>
      <c r="N187">
        <v>142</v>
      </c>
      <c r="O187">
        <v>7</v>
      </c>
      <c r="P187">
        <v>4</v>
      </c>
      <c r="Q187">
        <v>2</v>
      </c>
      <c r="R187">
        <v>0</v>
      </c>
      <c r="S187">
        <v>0</v>
      </c>
      <c r="T187">
        <v>1</v>
      </c>
      <c r="U187">
        <v>1146</v>
      </c>
    </row>
    <row r="188" spans="1:21" x14ac:dyDescent="0.25">
      <c r="A188" t="s">
        <v>4384</v>
      </c>
      <c r="B188" t="s">
        <v>244</v>
      </c>
      <c r="C188" t="s">
        <v>1964</v>
      </c>
      <c r="D188" t="s">
        <v>1965</v>
      </c>
      <c r="E188" t="s">
        <v>111</v>
      </c>
      <c r="F188" s="29">
        <v>45930.276388888888</v>
      </c>
      <c r="G188" t="s">
        <v>182</v>
      </c>
      <c r="H188" t="s">
        <v>3811</v>
      </c>
      <c r="I188" s="29">
        <v>45930.324305555558</v>
      </c>
      <c r="J188" t="s">
        <v>182</v>
      </c>
      <c r="K188">
        <v>69</v>
      </c>
      <c r="L188" t="s">
        <v>35</v>
      </c>
      <c r="M188">
        <v>32568</v>
      </c>
      <c r="N188">
        <v>472</v>
      </c>
      <c r="O188">
        <v>30</v>
      </c>
      <c r="P188">
        <v>23</v>
      </c>
      <c r="Q188">
        <v>7</v>
      </c>
      <c r="R188">
        <v>4</v>
      </c>
      <c r="S188">
        <v>0</v>
      </c>
      <c r="T188">
        <v>0</v>
      </c>
      <c r="U188">
        <v>69</v>
      </c>
    </row>
    <row r="189" spans="1:21" x14ac:dyDescent="0.25">
      <c r="A189" t="s">
        <v>4382</v>
      </c>
      <c r="B189" t="s">
        <v>193</v>
      </c>
      <c r="C189" t="s">
        <v>1051</v>
      </c>
      <c r="D189" t="s">
        <v>4383</v>
      </c>
      <c r="E189" t="s">
        <v>1144</v>
      </c>
      <c r="F189" s="29">
        <v>45929.880555555559</v>
      </c>
      <c r="G189" t="s">
        <v>182</v>
      </c>
      <c r="H189" t="s">
        <v>3811</v>
      </c>
      <c r="I189" s="29">
        <v>45930.12222222222</v>
      </c>
      <c r="J189" t="s">
        <v>182</v>
      </c>
      <c r="K189">
        <v>123</v>
      </c>
      <c r="L189" t="s">
        <v>35</v>
      </c>
      <c r="M189">
        <v>5658</v>
      </c>
      <c r="N189">
        <v>46</v>
      </c>
      <c r="O189">
        <v>6</v>
      </c>
      <c r="P189">
        <v>6</v>
      </c>
      <c r="Q189">
        <v>0</v>
      </c>
      <c r="R189">
        <v>0</v>
      </c>
      <c r="S189">
        <v>0</v>
      </c>
      <c r="T189">
        <v>0</v>
      </c>
      <c r="U189">
        <v>348</v>
      </c>
    </row>
    <row r="190" spans="1:21" x14ac:dyDescent="0.25">
      <c r="A190" t="s">
        <v>4379</v>
      </c>
      <c r="B190" t="s">
        <v>410</v>
      </c>
      <c r="C190" t="s">
        <v>667</v>
      </c>
      <c r="D190" t="s">
        <v>1304</v>
      </c>
      <c r="E190" t="s">
        <v>24</v>
      </c>
      <c r="F190" s="29">
        <v>45929.709027777775</v>
      </c>
      <c r="G190" t="s">
        <v>182</v>
      </c>
      <c r="H190" t="s">
        <v>3811</v>
      </c>
      <c r="I190" s="29">
        <v>45930.037499999999</v>
      </c>
      <c r="J190" t="s">
        <v>182</v>
      </c>
      <c r="K190">
        <v>116.58803535010099</v>
      </c>
      <c r="L190" t="s">
        <v>35</v>
      </c>
      <c r="M190">
        <v>171501</v>
      </c>
      <c r="N190">
        <v>1471</v>
      </c>
      <c r="O190">
        <v>116</v>
      </c>
      <c r="P190">
        <v>79</v>
      </c>
      <c r="Q190">
        <v>24</v>
      </c>
      <c r="R190">
        <v>6</v>
      </c>
      <c r="S190">
        <v>0</v>
      </c>
      <c r="T190">
        <v>15</v>
      </c>
      <c r="U190">
        <v>473</v>
      </c>
    </row>
    <row r="191" spans="1:21" x14ac:dyDescent="0.25">
      <c r="A191" t="s">
        <v>4380</v>
      </c>
      <c r="B191" t="s">
        <v>193</v>
      </c>
      <c r="C191" t="s">
        <v>1051</v>
      </c>
      <c r="D191" t="s">
        <v>4381</v>
      </c>
      <c r="E191" t="s">
        <v>1144</v>
      </c>
      <c r="F191" s="29">
        <v>45929.741666666669</v>
      </c>
      <c r="G191" t="s">
        <v>182</v>
      </c>
      <c r="H191" t="s">
        <v>3155</v>
      </c>
      <c r="I191" s="29">
        <v>45929.871527777781</v>
      </c>
      <c r="J191" t="s">
        <v>182</v>
      </c>
      <c r="K191">
        <v>187</v>
      </c>
      <c r="L191" t="s">
        <v>35</v>
      </c>
      <c r="M191">
        <v>27115</v>
      </c>
      <c r="N191">
        <v>145</v>
      </c>
      <c r="O191">
        <v>11</v>
      </c>
      <c r="P191">
        <v>10</v>
      </c>
      <c r="Q191">
        <v>4</v>
      </c>
      <c r="R191">
        <v>0</v>
      </c>
      <c r="S191">
        <v>0</v>
      </c>
      <c r="T191">
        <v>0</v>
      </c>
      <c r="U191">
        <v>187</v>
      </c>
    </row>
    <row r="192" spans="1:21" x14ac:dyDescent="0.25">
      <c r="A192" t="s">
        <v>4376</v>
      </c>
      <c r="B192" t="s">
        <v>151</v>
      </c>
      <c r="C192" t="s">
        <v>366</v>
      </c>
      <c r="D192" t="s">
        <v>3903</v>
      </c>
      <c r="E192" t="s">
        <v>100</v>
      </c>
      <c r="F192" s="29">
        <v>45929.69027777778</v>
      </c>
      <c r="G192" t="s">
        <v>182</v>
      </c>
      <c r="H192" t="s">
        <v>3155</v>
      </c>
      <c r="I192" s="29">
        <v>45929.85</v>
      </c>
      <c r="J192" t="s">
        <v>182</v>
      </c>
      <c r="K192">
        <v>85.938967136150197</v>
      </c>
      <c r="L192" t="s">
        <v>35</v>
      </c>
      <c r="M192">
        <v>18305</v>
      </c>
      <c r="N192">
        <v>213</v>
      </c>
      <c r="O192">
        <v>23</v>
      </c>
      <c r="P192">
        <v>18</v>
      </c>
      <c r="Q192">
        <v>3</v>
      </c>
      <c r="R192">
        <v>0</v>
      </c>
      <c r="S192">
        <v>0</v>
      </c>
      <c r="T192">
        <v>0</v>
      </c>
      <c r="U192">
        <v>230</v>
      </c>
    </row>
    <row r="193" spans="1:21" x14ac:dyDescent="0.25">
      <c r="A193" t="s">
        <v>3153</v>
      </c>
      <c r="B193" t="s">
        <v>286</v>
      </c>
      <c r="C193" t="s">
        <v>2650</v>
      </c>
      <c r="D193" t="s">
        <v>3154</v>
      </c>
      <c r="E193" t="s">
        <v>100</v>
      </c>
      <c r="F193" s="29">
        <v>45890.040277777778</v>
      </c>
      <c r="G193" t="s">
        <v>182</v>
      </c>
      <c r="H193" t="s">
        <v>3155</v>
      </c>
      <c r="I193" s="29">
        <v>45929.732638888891</v>
      </c>
      <c r="J193" t="s">
        <v>182</v>
      </c>
      <c r="K193">
        <v>67.120689655172399</v>
      </c>
      <c r="L193" t="s">
        <v>35</v>
      </c>
      <c r="M193">
        <v>225794</v>
      </c>
      <c r="N193">
        <v>3364</v>
      </c>
      <c r="O193">
        <v>93</v>
      </c>
      <c r="P193">
        <v>62</v>
      </c>
      <c r="Q193">
        <v>46</v>
      </c>
      <c r="R193">
        <v>10</v>
      </c>
      <c r="S193">
        <v>0</v>
      </c>
      <c r="T193">
        <v>3</v>
      </c>
      <c r="U193">
        <v>57157</v>
      </c>
    </row>
    <row r="194" spans="1:21" x14ac:dyDescent="0.25">
      <c r="A194" t="s">
        <v>4372</v>
      </c>
      <c r="B194" t="s">
        <v>410</v>
      </c>
      <c r="C194" t="s">
        <v>733</v>
      </c>
      <c r="D194" t="s">
        <v>4373</v>
      </c>
      <c r="E194" t="s">
        <v>111</v>
      </c>
      <c r="F194" s="29">
        <v>45929.47152777778</v>
      </c>
      <c r="G194" t="s">
        <v>182</v>
      </c>
      <c r="H194" t="s">
        <v>3155</v>
      </c>
      <c r="I194" s="29">
        <v>45929.725694444445</v>
      </c>
      <c r="J194" t="s">
        <v>182</v>
      </c>
      <c r="K194">
        <v>174.38787878787801</v>
      </c>
      <c r="L194" t="s">
        <v>35</v>
      </c>
      <c r="M194">
        <v>172644</v>
      </c>
      <c r="N194">
        <v>990</v>
      </c>
      <c r="O194">
        <v>34</v>
      </c>
      <c r="P194">
        <v>30</v>
      </c>
      <c r="Q194">
        <v>12</v>
      </c>
      <c r="R194">
        <v>3</v>
      </c>
      <c r="S194">
        <v>0</v>
      </c>
      <c r="T194">
        <v>2</v>
      </c>
      <c r="U194">
        <v>366</v>
      </c>
    </row>
    <row r="195" spans="1:21" x14ac:dyDescent="0.25">
      <c r="A195" t="s">
        <v>4374</v>
      </c>
      <c r="B195" t="s">
        <v>120</v>
      </c>
      <c r="C195" t="s">
        <v>167</v>
      </c>
      <c r="D195" t="s">
        <v>4375</v>
      </c>
      <c r="E195" t="s">
        <v>100</v>
      </c>
      <c r="F195" s="29">
        <v>45929.512499999997</v>
      </c>
      <c r="G195" t="s">
        <v>182</v>
      </c>
      <c r="H195" t="s">
        <v>3155</v>
      </c>
      <c r="I195" s="29">
        <v>45929.619444444441</v>
      </c>
      <c r="J195" t="s">
        <v>182</v>
      </c>
      <c r="K195">
        <v>154</v>
      </c>
      <c r="L195" t="s">
        <v>35</v>
      </c>
      <c r="M195">
        <v>6314</v>
      </c>
      <c r="N195">
        <v>41</v>
      </c>
      <c r="O195">
        <v>0</v>
      </c>
      <c r="P195">
        <v>0</v>
      </c>
      <c r="Q195">
        <v>0</v>
      </c>
      <c r="R195">
        <v>0</v>
      </c>
      <c r="S195">
        <v>0</v>
      </c>
      <c r="T195">
        <v>0</v>
      </c>
      <c r="U195">
        <v>154</v>
      </c>
    </row>
    <row r="196" spans="1:21" x14ac:dyDescent="0.25">
      <c r="A196" t="s">
        <v>4371</v>
      </c>
      <c r="B196" t="s">
        <v>179</v>
      </c>
      <c r="C196" t="s">
        <v>1847</v>
      </c>
      <c r="D196" t="s">
        <v>3959</v>
      </c>
      <c r="E196" t="s">
        <v>111</v>
      </c>
      <c r="F196" s="29">
        <v>45929.428472222222</v>
      </c>
      <c r="G196" t="s">
        <v>182</v>
      </c>
      <c r="H196" t="s">
        <v>3155</v>
      </c>
      <c r="I196" s="29">
        <v>45929.522916666669</v>
      </c>
      <c r="J196" t="s">
        <v>182</v>
      </c>
      <c r="K196">
        <v>128.60969696969599</v>
      </c>
      <c r="L196" t="s">
        <v>35</v>
      </c>
      <c r="M196">
        <v>106103</v>
      </c>
      <c r="N196">
        <v>825</v>
      </c>
      <c r="O196">
        <v>77</v>
      </c>
      <c r="P196">
        <v>50</v>
      </c>
      <c r="Q196">
        <v>7</v>
      </c>
      <c r="R196">
        <v>0</v>
      </c>
      <c r="S196">
        <v>0</v>
      </c>
      <c r="T196">
        <v>0</v>
      </c>
      <c r="U196">
        <v>136</v>
      </c>
    </row>
    <row r="197" spans="1:21" x14ac:dyDescent="0.25">
      <c r="A197" t="s">
        <v>4368</v>
      </c>
      <c r="B197" t="s">
        <v>134</v>
      </c>
      <c r="C197" t="s">
        <v>4369</v>
      </c>
      <c r="D197" t="s">
        <v>4370</v>
      </c>
      <c r="E197" t="s">
        <v>111</v>
      </c>
      <c r="F197" s="29">
        <v>45929.415277777778</v>
      </c>
      <c r="G197" t="s">
        <v>182</v>
      </c>
      <c r="H197" t="s">
        <v>3155</v>
      </c>
      <c r="I197" s="29">
        <v>45929.474999999999</v>
      </c>
      <c r="J197" t="s">
        <v>182</v>
      </c>
      <c r="K197">
        <v>86</v>
      </c>
      <c r="L197" t="s">
        <v>35</v>
      </c>
      <c r="M197">
        <v>182492</v>
      </c>
      <c r="N197">
        <v>2122</v>
      </c>
      <c r="O197">
        <v>148</v>
      </c>
      <c r="P197">
        <v>110</v>
      </c>
      <c r="Q197">
        <v>29</v>
      </c>
      <c r="R197">
        <v>3</v>
      </c>
      <c r="S197">
        <v>0</v>
      </c>
      <c r="T197">
        <v>1</v>
      </c>
      <c r="U197">
        <v>86</v>
      </c>
    </row>
    <row r="198" spans="1:21" x14ac:dyDescent="0.25">
      <c r="A198" t="s">
        <v>4367</v>
      </c>
      <c r="B198" t="s">
        <v>151</v>
      </c>
      <c r="C198" t="s">
        <v>366</v>
      </c>
      <c r="D198" t="s">
        <v>3903</v>
      </c>
      <c r="E198" t="s">
        <v>100</v>
      </c>
      <c r="F198" s="29">
        <v>45929.322916666664</v>
      </c>
      <c r="G198" t="s">
        <v>182</v>
      </c>
      <c r="H198" t="s">
        <v>3155</v>
      </c>
      <c r="I198" s="29">
        <v>45929.434027777781</v>
      </c>
      <c r="J198" t="s">
        <v>182</v>
      </c>
      <c r="K198">
        <v>97.427230046948296</v>
      </c>
      <c r="L198" t="s">
        <v>35</v>
      </c>
      <c r="M198">
        <v>20752</v>
      </c>
      <c r="N198">
        <v>213</v>
      </c>
      <c r="O198">
        <v>23</v>
      </c>
      <c r="P198">
        <v>18</v>
      </c>
      <c r="Q198">
        <v>3</v>
      </c>
      <c r="R198">
        <v>0</v>
      </c>
      <c r="S198">
        <v>0</v>
      </c>
      <c r="T198">
        <v>0</v>
      </c>
      <c r="U198">
        <v>160</v>
      </c>
    </row>
    <row r="199" spans="1:21" x14ac:dyDescent="0.25">
      <c r="A199" t="s">
        <v>4363</v>
      </c>
      <c r="B199" t="s">
        <v>431</v>
      </c>
      <c r="C199" t="s">
        <v>521</v>
      </c>
      <c r="D199" t="s">
        <v>522</v>
      </c>
      <c r="E199" t="s">
        <v>111</v>
      </c>
      <c r="F199" s="29">
        <v>45929.054166666669</v>
      </c>
      <c r="G199" t="s">
        <v>182</v>
      </c>
      <c r="H199" t="s">
        <v>3155</v>
      </c>
      <c r="I199" s="29">
        <v>45929.329861111109</v>
      </c>
      <c r="J199" t="s">
        <v>182</v>
      </c>
      <c r="K199">
        <v>397</v>
      </c>
      <c r="L199" t="s">
        <v>35</v>
      </c>
      <c r="M199">
        <v>55977</v>
      </c>
      <c r="N199">
        <v>141</v>
      </c>
      <c r="O199">
        <v>7</v>
      </c>
      <c r="P199">
        <v>6</v>
      </c>
      <c r="Q199">
        <v>3</v>
      </c>
      <c r="R199">
        <v>0</v>
      </c>
      <c r="S199">
        <v>0</v>
      </c>
      <c r="T199">
        <v>0</v>
      </c>
      <c r="U199">
        <v>397</v>
      </c>
    </row>
    <row r="200" spans="1:21" x14ac:dyDescent="0.25">
      <c r="A200" t="s">
        <v>4366</v>
      </c>
      <c r="B200" t="s">
        <v>244</v>
      </c>
      <c r="C200" t="s">
        <v>854</v>
      </c>
      <c r="D200" t="s">
        <v>4185</v>
      </c>
      <c r="E200" t="s">
        <v>16</v>
      </c>
      <c r="F200" s="29">
        <v>45929.259027777778</v>
      </c>
      <c r="G200" t="s">
        <v>182</v>
      </c>
      <c r="H200" t="s">
        <v>3155</v>
      </c>
      <c r="I200" s="29">
        <v>45929.280555555553</v>
      </c>
      <c r="J200" t="s">
        <v>182</v>
      </c>
      <c r="K200">
        <v>31</v>
      </c>
      <c r="L200" t="s">
        <v>35</v>
      </c>
      <c r="M200">
        <v>4340</v>
      </c>
      <c r="N200">
        <v>140</v>
      </c>
      <c r="O200">
        <v>8</v>
      </c>
      <c r="P200">
        <v>1</v>
      </c>
      <c r="Q200">
        <v>3</v>
      </c>
      <c r="R200">
        <v>0</v>
      </c>
      <c r="S200">
        <v>0</v>
      </c>
      <c r="T200">
        <v>6</v>
      </c>
      <c r="U200">
        <v>31</v>
      </c>
    </row>
    <row r="201" spans="1:21" x14ac:dyDescent="0.25">
      <c r="A201" t="s">
        <v>4365</v>
      </c>
      <c r="B201" t="s">
        <v>828</v>
      </c>
      <c r="C201" t="s">
        <v>829</v>
      </c>
      <c r="D201" t="s">
        <v>2977</v>
      </c>
      <c r="E201" t="s">
        <v>24</v>
      </c>
      <c r="F201" s="29">
        <v>45929.152777777781</v>
      </c>
      <c r="G201" t="s">
        <v>182</v>
      </c>
      <c r="H201" t="s">
        <v>3155</v>
      </c>
      <c r="I201" s="29">
        <v>45929.240972222222</v>
      </c>
      <c r="J201" t="s">
        <v>182</v>
      </c>
      <c r="K201">
        <v>126.719402985074</v>
      </c>
      <c r="L201" t="s">
        <v>35</v>
      </c>
      <c r="M201">
        <v>84902</v>
      </c>
      <c r="N201">
        <v>670</v>
      </c>
      <c r="O201">
        <v>18</v>
      </c>
      <c r="P201">
        <v>14</v>
      </c>
      <c r="Q201">
        <v>24</v>
      </c>
      <c r="R201">
        <v>5</v>
      </c>
      <c r="S201">
        <v>0</v>
      </c>
      <c r="T201">
        <v>0</v>
      </c>
      <c r="U201">
        <v>127</v>
      </c>
    </row>
    <row r="202" spans="1:21" x14ac:dyDescent="0.25">
      <c r="A202" t="s">
        <v>4364</v>
      </c>
      <c r="B202" t="s">
        <v>151</v>
      </c>
      <c r="C202" t="s">
        <v>366</v>
      </c>
      <c r="D202" t="s">
        <v>3903</v>
      </c>
      <c r="E202" t="s">
        <v>100</v>
      </c>
      <c r="F202" s="29">
        <v>45929.137499999997</v>
      </c>
      <c r="G202" t="s">
        <v>182</v>
      </c>
      <c r="H202" t="s">
        <v>3155</v>
      </c>
      <c r="I202" s="29">
        <v>45929.223611111112</v>
      </c>
      <c r="J202" t="s">
        <v>182</v>
      </c>
      <c r="K202">
        <v>86.272300469483497</v>
      </c>
      <c r="L202" t="s">
        <v>35</v>
      </c>
      <c r="M202">
        <v>18376</v>
      </c>
      <c r="N202">
        <v>213</v>
      </c>
      <c r="O202">
        <v>23</v>
      </c>
      <c r="P202">
        <v>18</v>
      </c>
      <c r="Q202">
        <v>3</v>
      </c>
      <c r="R202">
        <v>0</v>
      </c>
      <c r="S202">
        <v>0</v>
      </c>
      <c r="T202">
        <v>0</v>
      </c>
      <c r="U202">
        <v>124</v>
      </c>
    </row>
    <row r="203" spans="1:21" x14ac:dyDescent="0.25">
      <c r="A203" t="s">
        <v>4362</v>
      </c>
      <c r="B203" t="s">
        <v>334</v>
      </c>
      <c r="C203" t="s">
        <v>2278</v>
      </c>
      <c r="D203" t="s">
        <v>2279</v>
      </c>
      <c r="E203" t="s">
        <v>111</v>
      </c>
      <c r="F203" s="29">
        <v>45928.722916666666</v>
      </c>
      <c r="G203" t="s">
        <v>182</v>
      </c>
      <c r="H203" t="s">
        <v>3155</v>
      </c>
      <c r="I203" s="29">
        <v>45928.79583333333</v>
      </c>
      <c r="J203" t="s">
        <v>182</v>
      </c>
      <c r="K203">
        <v>105</v>
      </c>
      <c r="L203" t="s">
        <v>35</v>
      </c>
      <c r="M203">
        <v>6720</v>
      </c>
      <c r="N203">
        <v>64</v>
      </c>
      <c r="O203">
        <v>5</v>
      </c>
      <c r="P203">
        <v>2</v>
      </c>
      <c r="Q203">
        <v>0</v>
      </c>
      <c r="R203">
        <v>0</v>
      </c>
      <c r="S203">
        <v>0</v>
      </c>
      <c r="T203">
        <v>4</v>
      </c>
      <c r="U203">
        <v>105</v>
      </c>
    </row>
    <row r="204" spans="1:21" x14ac:dyDescent="0.25">
      <c r="A204" t="s">
        <v>4361</v>
      </c>
      <c r="B204" t="s">
        <v>179</v>
      </c>
      <c r="C204" t="s">
        <v>1834</v>
      </c>
      <c r="D204" t="s">
        <v>3347</v>
      </c>
      <c r="E204" t="s">
        <v>111</v>
      </c>
      <c r="F204" s="29">
        <v>45928.592361111114</v>
      </c>
      <c r="G204" t="s">
        <v>182</v>
      </c>
      <c r="H204" t="s">
        <v>3155</v>
      </c>
      <c r="I204" s="29">
        <v>45928.753472222219</v>
      </c>
      <c r="J204" t="s">
        <v>182</v>
      </c>
      <c r="K204">
        <v>232</v>
      </c>
      <c r="L204" t="s">
        <v>35</v>
      </c>
      <c r="M204">
        <v>98600</v>
      </c>
      <c r="N204">
        <v>425</v>
      </c>
      <c r="O204">
        <v>30</v>
      </c>
      <c r="P204">
        <v>21</v>
      </c>
      <c r="Q204">
        <v>4</v>
      </c>
      <c r="R204">
        <v>0</v>
      </c>
      <c r="S204">
        <v>0</v>
      </c>
      <c r="T204">
        <v>3</v>
      </c>
      <c r="U204">
        <v>232</v>
      </c>
    </row>
    <row r="205" spans="1:21" x14ac:dyDescent="0.25">
      <c r="A205" t="s">
        <v>4360</v>
      </c>
      <c r="B205" t="s">
        <v>179</v>
      </c>
      <c r="C205" t="s">
        <v>478</v>
      </c>
      <c r="D205" t="s">
        <v>479</v>
      </c>
      <c r="E205" t="s">
        <v>14</v>
      </c>
      <c r="F205" s="29">
        <v>45928.67291666667</v>
      </c>
      <c r="G205" t="s">
        <v>182</v>
      </c>
      <c r="H205" t="s">
        <v>3155</v>
      </c>
      <c r="I205" s="29">
        <v>45928.719444444447</v>
      </c>
      <c r="J205" t="s">
        <v>182</v>
      </c>
      <c r="K205">
        <v>67</v>
      </c>
      <c r="L205" t="s">
        <v>35</v>
      </c>
      <c r="M205">
        <v>43684</v>
      </c>
      <c r="N205">
        <v>652</v>
      </c>
      <c r="O205">
        <v>52</v>
      </c>
      <c r="P205">
        <v>41</v>
      </c>
      <c r="Q205">
        <v>4</v>
      </c>
      <c r="R205">
        <v>0</v>
      </c>
      <c r="S205">
        <v>0</v>
      </c>
      <c r="T205">
        <v>26</v>
      </c>
      <c r="U205">
        <v>67</v>
      </c>
    </row>
    <row r="206" spans="1:21" x14ac:dyDescent="0.25">
      <c r="A206" t="s">
        <v>4356</v>
      </c>
      <c r="B206" t="s">
        <v>151</v>
      </c>
      <c r="C206" t="s">
        <v>1098</v>
      </c>
      <c r="D206" t="s">
        <v>1099</v>
      </c>
      <c r="E206" t="s">
        <v>100</v>
      </c>
      <c r="F206" s="29">
        <v>45928.461805555555</v>
      </c>
      <c r="G206" t="s">
        <v>182</v>
      </c>
      <c r="H206" t="s">
        <v>3155</v>
      </c>
      <c r="I206" s="29">
        <v>45928.62222222222</v>
      </c>
      <c r="J206" t="s">
        <v>182</v>
      </c>
      <c r="K206">
        <v>173.62857142857101</v>
      </c>
      <c r="L206" t="s">
        <v>35</v>
      </c>
      <c r="M206">
        <v>66847</v>
      </c>
      <c r="N206">
        <v>385</v>
      </c>
      <c r="O206">
        <v>40</v>
      </c>
      <c r="P206">
        <v>28</v>
      </c>
      <c r="Q206">
        <v>4</v>
      </c>
      <c r="R206">
        <v>0</v>
      </c>
      <c r="S206">
        <v>0</v>
      </c>
      <c r="T206">
        <v>0</v>
      </c>
      <c r="U206">
        <v>231</v>
      </c>
    </row>
    <row r="207" spans="1:21" x14ac:dyDescent="0.25">
      <c r="A207" t="s">
        <v>4357</v>
      </c>
      <c r="B207" t="s">
        <v>737</v>
      </c>
      <c r="C207" t="s">
        <v>764</v>
      </c>
      <c r="D207" t="s">
        <v>978</v>
      </c>
      <c r="E207" t="s">
        <v>111</v>
      </c>
      <c r="F207" s="29">
        <v>45928.509722222225</v>
      </c>
      <c r="G207" t="s">
        <v>182</v>
      </c>
      <c r="H207" t="s">
        <v>3155</v>
      </c>
      <c r="I207" s="29">
        <v>45928.59652777778</v>
      </c>
      <c r="J207" t="s">
        <v>182</v>
      </c>
      <c r="K207">
        <v>116.545744680851</v>
      </c>
      <c r="L207" t="s">
        <v>35</v>
      </c>
      <c r="M207">
        <v>109553</v>
      </c>
      <c r="N207">
        <v>940</v>
      </c>
      <c r="O207">
        <v>17</v>
      </c>
      <c r="P207">
        <v>9</v>
      </c>
      <c r="Q207">
        <v>18</v>
      </c>
      <c r="R207">
        <v>14</v>
      </c>
      <c r="S207">
        <v>0</v>
      </c>
      <c r="T207">
        <v>4</v>
      </c>
      <c r="U207">
        <v>125</v>
      </c>
    </row>
    <row r="208" spans="1:21" x14ac:dyDescent="0.25">
      <c r="A208" t="s">
        <v>4358</v>
      </c>
      <c r="B208" t="s">
        <v>108</v>
      </c>
      <c r="C208" t="s">
        <v>241</v>
      </c>
      <c r="D208" t="s">
        <v>4359</v>
      </c>
      <c r="E208" t="s">
        <v>16</v>
      </c>
      <c r="F208" s="29">
        <v>45928.472222222219</v>
      </c>
      <c r="G208" t="s">
        <v>182</v>
      </c>
      <c r="H208" t="s">
        <v>3155</v>
      </c>
      <c r="I208" s="29">
        <v>45928.518055555556</v>
      </c>
      <c r="J208" t="s">
        <v>182</v>
      </c>
      <c r="K208">
        <v>66</v>
      </c>
      <c r="L208" t="s">
        <v>35</v>
      </c>
      <c r="M208">
        <v>924</v>
      </c>
      <c r="N208">
        <v>14</v>
      </c>
      <c r="O208">
        <v>0</v>
      </c>
      <c r="P208">
        <v>0</v>
      </c>
      <c r="Q208">
        <v>4</v>
      </c>
      <c r="R208">
        <v>0</v>
      </c>
      <c r="S208">
        <v>0</v>
      </c>
      <c r="T208">
        <v>0</v>
      </c>
      <c r="U208">
        <v>66</v>
      </c>
    </row>
    <row r="209" spans="1:21" x14ac:dyDescent="0.25">
      <c r="A209" t="s">
        <v>4352</v>
      </c>
      <c r="B209" t="s">
        <v>397</v>
      </c>
      <c r="C209" t="s">
        <v>1689</v>
      </c>
      <c r="D209" t="s">
        <v>4353</v>
      </c>
      <c r="E209" t="s">
        <v>111</v>
      </c>
      <c r="F209" s="29">
        <v>45928.212500000001</v>
      </c>
      <c r="G209" t="s">
        <v>182</v>
      </c>
      <c r="H209" t="s">
        <v>3155</v>
      </c>
      <c r="I209" s="29">
        <v>45928.499305555553</v>
      </c>
      <c r="J209" t="s">
        <v>182</v>
      </c>
      <c r="K209">
        <v>413</v>
      </c>
      <c r="L209" t="s">
        <v>35</v>
      </c>
      <c r="M209">
        <v>18998</v>
      </c>
      <c r="N209">
        <v>46</v>
      </c>
      <c r="O209">
        <v>3</v>
      </c>
      <c r="P209">
        <v>1</v>
      </c>
      <c r="Q209">
        <v>14</v>
      </c>
      <c r="R209">
        <v>0</v>
      </c>
      <c r="S209">
        <v>0</v>
      </c>
      <c r="T209">
        <v>0</v>
      </c>
      <c r="U209">
        <v>413</v>
      </c>
    </row>
    <row r="210" spans="1:21" x14ac:dyDescent="0.25">
      <c r="A210" t="s">
        <v>4350</v>
      </c>
      <c r="B210" t="s">
        <v>252</v>
      </c>
      <c r="C210" t="s">
        <v>1689</v>
      </c>
      <c r="D210" t="s">
        <v>4351</v>
      </c>
      <c r="E210" t="s">
        <v>111</v>
      </c>
      <c r="F210" s="29">
        <v>45928.212500000001</v>
      </c>
      <c r="G210" t="s">
        <v>182</v>
      </c>
      <c r="H210" t="s">
        <v>3155</v>
      </c>
      <c r="I210" s="29">
        <v>45928.499305555553</v>
      </c>
      <c r="J210" t="s">
        <v>182</v>
      </c>
      <c r="K210">
        <v>413</v>
      </c>
      <c r="L210" t="s">
        <v>35</v>
      </c>
      <c r="M210">
        <v>413</v>
      </c>
      <c r="N210">
        <v>1</v>
      </c>
      <c r="O210">
        <v>0</v>
      </c>
      <c r="P210">
        <v>0</v>
      </c>
      <c r="Q210">
        <v>1</v>
      </c>
      <c r="R210">
        <v>0</v>
      </c>
      <c r="S210">
        <v>0</v>
      </c>
      <c r="T210">
        <v>0</v>
      </c>
      <c r="U210">
        <v>413</v>
      </c>
    </row>
    <row r="211" spans="1:21" x14ac:dyDescent="0.25">
      <c r="A211" t="s">
        <v>4354</v>
      </c>
      <c r="B211" t="s">
        <v>108</v>
      </c>
      <c r="C211" t="s">
        <v>241</v>
      </c>
      <c r="D211" t="s">
        <v>242</v>
      </c>
      <c r="E211" t="s">
        <v>14</v>
      </c>
      <c r="F211" s="29">
        <v>45928.368750000001</v>
      </c>
      <c r="G211" t="s">
        <v>182</v>
      </c>
      <c r="H211" t="s">
        <v>3155</v>
      </c>
      <c r="I211" s="29">
        <v>45928.47152777778</v>
      </c>
      <c r="J211" t="s">
        <v>182</v>
      </c>
      <c r="K211">
        <v>148</v>
      </c>
      <c r="L211" t="s">
        <v>35</v>
      </c>
      <c r="M211">
        <v>30784</v>
      </c>
      <c r="N211">
        <v>208</v>
      </c>
      <c r="O211">
        <v>7</v>
      </c>
      <c r="P211">
        <v>5</v>
      </c>
      <c r="Q211">
        <v>9</v>
      </c>
      <c r="R211">
        <v>0</v>
      </c>
      <c r="S211">
        <v>0</v>
      </c>
      <c r="T211">
        <v>0</v>
      </c>
      <c r="U211">
        <v>148</v>
      </c>
    </row>
    <row r="212" spans="1:21" x14ac:dyDescent="0.25">
      <c r="A212" t="s">
        <v>4348</v>
      </c>
      <c r="B212" t="s">
        <v>441</v>
      </c>
      <c r="C212" t="s">
        <v>1240</v>
      </c>
      <c r="D212" t="s">
        <v>3807</v>
      </c>
      <c r="E212" t="s">
        <v>111</v>
      </c>
      <c r="F212" s="29">
        <v>45928.067361111112</v>
      </c>
      <c r="G212" t="s">
        <v>182</v>
      </c>
      <c r="H212" t="s">
        <v>3155</v>
      </c>
      <c r="I212" s="29">
        <v>45928.459027777775</v>
      </c>
      <c r="J212" t="s">
        <v>182</v>
      </c>
      <c r="K212">
        <v>564</v>
      </c>
      <c r="L212" t="s">
        <v>35</v>
      </c>
      <c r="M212">
        <v>138744</v>
      </c>
      <c r="N212">
        <v>246</v>
      </c>
      <c r="O212">
        <v>7</v>
      </c>
      <c r="P212">
        <v>6</v>
      </c>
      <c r="Q212">
        <v>9</v>
      </c>
      <c r="R212">
        <v>0</v>
      </c>
      <c r="S212">
        <v>0</v>
      </c>
      <c r="T212">
        <v>0</v>
      </c>
      <c r="U212">
        <v>564</v>
      </c>
    </row>
    <row r="213" spans="1:21" x14ac:dyDescent="0.25">
      <c r="A213" t="s">
        <v>4355</v>
      </c>
      <c r="B213" t="s">
        <v>481</v>
      </c>
      <c r="C213" t="s">
        <v>482</v>
      </c>
      <c r="D213" t="s">
        <v>1026</v>
      </c>
      <c r="E213" t="s">
        <v>111</v>
      </c>
      <c r="F213" s="29">
        <v>45928.410416666666</v>
      </c>
      <c r="G213" t="s">
        <v>182</v>
      </c>
      <c r="H213" t="s">
        <v>3155</v>
      </c>
      <c r="I213" s="29">
        <v>45928.45</v>
      </c>
      <c r="J213" t="s">
        <v>182</v>
      </c>
      <c r="K213">
        <v>57</v>
      </c>
      <c r="L213" t="s">
        <v>35</v>
      </c>
      <c r="M213">
        <v>28956</v>
      </c>
      <c r="N213">
        <v>508</v>
      </c>
      <c r="O213">
        <v>42</v>
      </c>
      <c r="P213">
        <v>33</v>
      </c>
      <c r="Q213">
        <v>4</v>
      </c>
      <c r="R213">
        <v>0</v>
      </c>
      <c r="S213">
        <v>0</v>
      </c>
      <c r="T213">
        <v>1</v>
      </c>
      <c r="U213">
        <v>57</v>
      </c>
    </row>
    <row r="214" spans="1:21" x14ac:dyDescent="0.25">
      <c r="A214" t="s">
        <v>4349</v>
      </c>
      <c r="B214" t="s">
        <v>334</v>
      </c>
      <c r="C214" t="s">
        <v>2040</v>
      </c>
      <c r="D214" t="s">
        <v>2041</v>
      </c>
      <c r="E214" t="s">
        <v>100</v>
      </c>
      <c r="F214" s="29">
        <v>45928.114583333336</v>
      </c>
      <c r="G214" t="s">
        <v>182</v>
      </c>
      <c r="H214" t="s">
        <v>3155</v>
      </c>
      <c r="I214" s="29">
        <v>45928.19027777778</v>
      </c>
      <c r="J214" t="s">
        <v>182</v>
      </c>
      <c r="K214">
        <v>73.577591372078999</v>
      </c>
      <c r="L214" t="s">
        <v>35</v>
      </c>
      <c r="M214">
        <v>122801</v>
      </c>
      <c r="N214">
        <v>1669</v>
      </c>
      <c r="O214">
        <v>154</v>
      </c>
      <c r="P214">
        <v>107</v>
      </c>
      <c r="Q214">
        <v>12</v>
      </c>
      <c r="R214">
        <v>2</v>
      </c>
      <c r="S214">
        <v>0</v>
      </c>
      <c r="T214">
        <v>0</v>
      </c>
      <c r="U214">
        <v>109</v>
      </c>
    </row>
    <row r="215" spans="1:21" x14ac:dyDescent="0.25">
      <c r="A215" t="s">
        <v>4189</v>
      </c>
      <c r="B215" t="s">
        <v>244</v>
      </c>
      <c r="C215" t="s">
        <v>309</v>
      </c>
      <c r="D215" t="s">
        <v>4190</v>
      </c>
      <c r="E215" t="s">
        <v>100</v>
      </c>
      <c r="F215" s="29">
        <v>45923.283333333333</v>
      </c>
      <c r="G215" t="s">
        <v>182</v>
      </c>
      <c r="H215" t="s">
        <v>3155</v>
      </c>
      <c r="I215" s="29">
        <v>45927.802777777775</v>
      </c>
      <c r="J215" t="s">
        <v>182</v>
      </c>
      <c r="K215">
        <v>729.54166666666595</v>
      </c>
      <c r="L215" t="s">
        <v>35</v>
      </c>
      <c r="M215">
        <v>35018</v>
      </c>
      <c r="N215">
        <v>48</v>
      </c>
      <c r="O215">
        <v>4</v>
      </c>
      <c r="P215">
        <v>3</v>
      </c>
      <c r="Q215">
        <v>0</v>
      </c>
      <c r="R215">
        <v>0</v>
      </c>
      <c r="S215">
        <v>0</v>
      </c>
      <c r="T215">
        <v>0</v>
      </c>
      <c r="U215">
        <v>6508</v>
      </c>
    </row>
    <row r="216" spans="1:21" x14ac:dyDescent="0.25">
      <c r="A216" t="s">
        <v>4346</v>
      </c>
      <c r="B216" t="s">
        <v>115</v>
      </c>
      <c r="C216" t="s">
        <v>700</v>
      </c>
      <c r="D216" t="s">
        <v>4347</v>
      </c>
      <c r="E216" t="s">
        <v>111</v>
      </c>
      <c r="F216" s="29">
        <v>45927.669444444444</v>
      </c>
      <c r="G216" t="s">
        <v>182</v>
      </c>
      <c r="H216" t="s">
        <v>3155</v>
      </c>
      <c r="I216" s="29">
        <v>45927.749305555553</v>
      </c>
      <c r="J216" t="s">
        <v>182</v>
      </c>
      <c r="K216">
        <v>72.0352459016393</v>
      </c>
      <c r="L216" t="s">
        <v>35</v>
      </c>
      <c r="M216">
        <v>263649</v>
      </c>
      <c r="N216">
        <v>3660</v>
      </c>
      <c r="O216">
        <v>298</v>
      </c>
      <c r="P216">
        <v>195</v>
      </c>
      <c r="Q216">
        <v>44</v>
      </c>
      <c r="R216">
        <v>8</v>
      </c>
      <c r="S216">
        <v>0</v>
      </c>
      <c r="T216">
        <v>6</v>
      </c>
      <c r="U216">
        <v>115</v>
      </c>
    </row>
    <row r="217" spans="1:21" x14ac:dyDescent="0.25">
      <c r="A217" t="s">
        <v>4345</v>
      </c>
      <c r="B217" t="s">
        <v>290</v>
      </c>
      <c r="C217" t="s">
        <v>878</v>
      </c>
      <c r="D217" t="s">
        <v>879</v>
      </c>
      <c r="E217" t="s">
        <v>14</v>
      </c>
      <c r="F217" s="29">
        <v>45927.313888888886</v>
      </c>
      <c r="G217" t="s">
        <v>182</v>
      </c>
      <c r="H217" t="s">
        <v>3155</v>
      </c>
      <c r="I217" s="29">
        <v>45927.682638888888</v>
      </c>
      <c r="J217" t="s">
        <v>182</v>
      </c>
      <c r="K217">
        <v>109.569696969696</v>
      </c>
      <c r="L217" t="s">
        <v>35</v>
      </c>
      <c r="M217">
        <v>72316</v>
      </c>
      <c r="N217">
        <v>660</v>
      </c>
      <c r="O217">
        <v>36</v>
      </c>
      <c r="P217">
        <v>26</v>
      </c>
      <c r="Q217">
        <v>18</v>
      </c>
      <c r="R217">
        <v>2</v>
      </c>
      <c r="S217">
        <v>0</v>
      </c>
      <c r="T217">
        <v>3</v>
      </c>
      <c r="U217">
        <v>531</v>
      </c>
    </row>
    <row r="218" spans="1:21" x14ac:dyDescent="0.25">
      <c r="A218" t="s">
        <v>4342</v>
      </c>
      <c r="B218" t="s">
        <v>104</v>
      </c>
      <c r="C218" t="s">
        <v>391</v>
      </c>
      <c r="D218" t="s">
        <v>4256</v>
      </c>
      <c r="E218" t="s">
        <v>100</v>
      </c>
      <c r="F218" s="29">
        <v>45926.731249999997</v>
      </c>
      <c r="G218" t="s">
        <v>182</v>
      </c>
      <c r="H218" t="s">
        <v>3155</v>
      </c>
      <c r="I218" s="29">
        <v>45927.543749999997</v>
      </c>
      <c r="J218" t="s">
        <v>182</v>
      </c>
      <c r="K218">
        <v>103.958333333333</v>
      </c>
      <c r="L218" t="s">
        <v>35</v>
      </c>
      <c r="M218">
        <v>22455</v>
      </c>
      <c r="N218">
        <v>216</v>
      </c>
      <c r="O218">
        <v>9</v>
      </c>
      <c r="P218">
        <v>5</v>
      </c>
      <c r="Q218">
        <v>11</v>
      </c>
      <c r="R218">
        <v>0</v>
      </c>
      <c r="S218">
        <v>0</v>
      </c>
      <c r="T218">
        <v>0</v>
      </c>
      <c r="U218">
        <v>1170</v>
      </c>
    </row>
    <row r="219" spans="1:21" x14ac:dyDescent="0.25">
      <c r="A219" t="s">
        <v>4343</v>
      </c>
      <c r="B219" t="s">
        <v>193</v>
      </c>
      <c r="C219" t="s">
        <v>1844</v>
      </c>
      <c r="D219" t="s">
        <v>4344</v>
      </c>
      <c r="E219" t="s">
        <v>111</v>
      </c>
      <c r="F219" s="29">
        <v>45927.273611111108</v>
      </c>
      <c r="G219" t="s">
        <v>182</v>
      </c>
      <c r="H219" t="s">
        <v>3155</v>
      </c>
      <c r="I219" s="29">
        <v>45927.390972222223</v>
      </c>
      <c r="J219" t="s">
        <v>182</v>
      </c>
      <c r="K219">
        <v>169</v>
      </c>
      <c r="L219" t="s">
        <v>35</v>
      </c>
      <c r="M219">
        <v>22815</v>
      </c>
      <c r="N219">
        <v>135</v>
      </c>
      <c r="O219">
        <v>9</v>
      </c>
      <c r="P219">
        <v>8</v>
      </c>
      <c r="Q219">
        <v>0</v>
      </c>
      <c r="R219">
        <v>0</v>
      </c>
      <c r="S219">
        <v>0</v>
      </c>
      <c r="T219">
        <v>0</v>
      </c>
      <c r="U219">
        <v>169</v>
      </c>
    </row>
    <row r="220" spans="1:21" x14ac:dyDescent="0.25">
      <c r="A220" t="s">
        <v>4341</v>
      </c>
      <c r="B220" t="s">
        <v>244</v>
      </c>
      <c r="C220" t="s">
        <v>2115</v>
      </c>
      <c r="D220" t="s">
        <v>2116</v>
      </c>
      <c r="E220" t="s">
        <v>100</v>
      </c>
      <c r="F220" s="29">
        <v>45926.634722222225</v>
      </c>
      <c r="G220" t="s">
        <v>182</v>
      </c>
      <c r="H220" t="s">
        <v>3155</v>
      </c>
      <c r="I220" s="29">
        <v>45926.722916666666</v>
      </c>
      <c r="J220" t="s">
        <v>182</v>
      </c>
      <c r="K220">
        <v>127</v>
      </c>
      <c r="L220" t="s">
        <v>35</v>
      </c>
      <c r="M220">
        <v>74041</v>
      </c>
      <c r="N220">
        <v>583</v>
      </c>
      <c r="O220">
        <v>22</v>
      </c>
      <c r="P220">
        <v>18</v>
      </c>
      <c r="Q220">
        <v>13</v>
      </c>
      <c r="R220">
        <v>2</v>
      </c>
      <c r="S220">
        <v>0</v>
      </c>
      <c r="T220">
        <v>0</v>
      </c>
      <c r="U220">
        <v>127</v>
      </c>
    </row>
    <row r="221" spans="1:21" x14ac:dyDescent="0.25">
      <c r="A221" t="s">
        <v>4338</v>
      </c>
      <c r="B221" t="s">
        <v>957</v>
      </c>
      <c r="C221" t="s">
        <v>4339</v>
      </c>
      <c r="D221" t="s">
        <v>4340</v>
      </c>
      <c r="E221" t="s">
        <v>111</v>
      </c>
      <c r="F221" s="29">
        <v>45926.489583333336</v>
      </c>
      <c r="G221" t="s">
        <v>182</v>
      </c>
      <c r="H221" t="s">
        <v>3155</v>
      </c>
      <c r="I221" s="29">
        <v>45926.595138888886</v>
      </c>
      <c r="J221" t="s">
        <v>182</v>
      </c>
      <c r="K221">
        <v>42.907913669064698</v>
      </c>
      <c r="L221" t="s">
        <v>35</v>
      </c>
      <c r="M221">
        <v>29821</v>
      </c>
      <c r="N221">
        <v>695</v>
      </c>
      <c r="O221">
        <v>54</v>
      </c>
      <c r="P221">
        <v>33</v>
      </c>
      <c r="Q221">
        <v>10</v>
      </c>
      <c r="R221">
        <v>3</v>
      </c>
      <c r="S221">
        <v>0</v>
      </c>
      <c r="T221">
        <v>0</v>
      </c>
      <c r="U221">
        <v>152</v>
      </c>
    </row>
    <row r="222" spans="1:21" x14ac:dyDescent="0.25">
      <c r="A222" t="s">
        <v>4337</v>
      </c>
      <c r="B222" t="s">
        <v>198</v>
      </c>
      <c r="C222" t="s">
        <v>1246</v>
      </c>
      <c r="D222" t="s">
        <v>1247</v>
      </c>
      <c r="E222" t="s">
        <v>188</v>
      </c>
      <c r="F222" s="29">
        <v>45926.467361111114</v>
      </c>
      <c r="G222" t="s">
        <v>182</v>
      </c>
      <c r="H222" t="s">
        <v>3155</v>
      </c>
      <c r="I222" s="29">
        <v>45926.59097222222</v>
      </c>
      <c r="J222" t="s">
        <v>182</v>
      </c>
      <c r="K222">
        <v>31.71875</v>
      </c>
      <c r="L222" t="s">
        <v>35</v>
      </c>
      <c r="M222">
        <v>1015</v>
      </c>
      <c r="N222">
        <v>32</v>
      </c>
      <c r="O222">
        <v>0</v>
      </c>
      <c r="P222">
        <v>0</v>
      </c>
      <c r="Q222">
        <v>0</v>
      </c>
      <c r="R222">
        <v>0</v>
      </c>
      <c r="S222">
        <v>0</v>
      </c>
      <c r="T222">
        <v>0</v>
      </c>
      <c r="U222">
        <v>178</v>
      </c>
    </row>
    <row r="223" spans="1:21" x14ac:dyDescent="0.25">
      <c r="A223" t="s">
        <v>4330</v>
      </c>
      <c r="B223" t="s">
        <v>151</v>
      </c>
      <c r="C223" t="s">
        <v>366</v>
      </c>
      <c r="D223" t="s">
        <v>4331</v>
      </c>
      <c r="E223" t="s">
        <v>14</v>
      </c>
      <c r="F223" s="29">
        <v>45926.334722222222</v>
      </c>
      <c r="G223" t="s">
        <v>182</v>
      </c>
      <c r="H223" t="s">
        <v>3155</v>
      </c>
      <c r="I223" s="29">
        <v>45926.544444444444</v>
      </c>
      <c r="J223" t="s">
        <v>182</v>
      </c>
      <c r="K223">
        <v>145.016597510373</v>
      </c>
      <c r="L223" t="s">
        <v>35</v>
      </c>
      <c r="M223">
        <v>34949</v>
      </c>
      <c r="N223">
        <v>241</v>
      </c>
      <c r="O223">
        <v>15</v>
      </c>
      <c r="P223">
        <v>13</v>
      </c>
      <c r="Q223">
        <v>8</v>
      </c>
      <c r="R223">
        <v>0</v>
      </c>
      <c r="S223">
        <v>0</v>
      </c>
      <c r="T223">
        <v>1</v>
      </c>
      <c r="U223">
        <v>302</v>
      </c>
    </row>
    <row r="224" spans="1:21" x14ac:dyDescent="0.25">
      <c r="A224" t="s">
        <v>4320</v>
      </c>
      <c r="B224" t="s">
        <v>397</v>
      </c>
      <c r="C224" t="s">
        <v>2908</v>
      </c>
      <c r="D224" t="s">
        <v>3536</v>
      </c>
      <c r="E224" t="s">
        <v>24</v>
      </c>
      <c r="F224" s="29">
        <v>45925.649305555555</v>
      </c>
      <c r="G224" t="s">
        <v>182</v>
      </c>
      <c r="H224" t="s">
        <v>3155</v>
      </c>
      <c r="I224" s="29">
        <v>45926.488194444442</v>
      </c>
      <c r="J224" t="s">
        <v>182</v>
      </c>
      <c r="K224">
        <v>237.92511013215801</v>
      </c>
      <c r="L224" t="s">
        <v>35</v>
      </c>
      <c r="M224">
        <v>162027</v>
      </c>
      <c r="N224">
        <v>681</v>
      </c>
      <c r="O224">
        <v>19</v>
      </c>
      <c r="P224">
        <v>14</v>
      </c>
      <c r="Q224">
        <v>8</v>
      </c>
      <c r="R224">
        <v>3</v>
      </c>
      <c r="S224">
        <v>0</v>
      </c>
      <c r="T224">
        <v>1</v>
      </c>
      <c r="U224">
        <v>1208</v>
      </c>
    </row>
    <row r="225" spans="1:21" x14ac:dyDescent="0.25">
      <c r="A225" t="s">
        <v>4335</v>
      </c>
      <c r="B225" t="s">
        <v>215</v>
      </c>
      <c r="C225" t="s">
        <v>505</v>
      </c>
      <c r="D225" t="s">
        <v>506</v>
      </c>
      <c r="E225" t="s">
        <v>100</v>
      </c>
      <c r="F225" s="29">
        <v>45926.381944444445</v>
      </c>
      <c r="G225" t="s">
        <v>182</v>
      </c>
      <c r="H225" t="s">
        <v>3155</v>
      </c>
      <c r="I225" s="29">
        <v>45926.484722222223</v>
      </c>
      <c r="J225" t="s">
        <v>182</v>
      </c>
      <c r="K225">
        <v>72.838143036386398</v>
      </c>
      <c r="L225" t="s">
        <v>35</v>
      </c>
      <c r="M225">
        <v>58052</v>
      </c>
      <c r="N225">
        <v>797</v>
      </c>
      <c r="O225">
        <v>46</v>
      </c>
      <c r="P225">
        <v>36</v>
      </c>
      <c r="Q225">
        <v>15</v>
      </c>
      <c r="R225">
        <v>0</v>
      </c>
      <c r="S225">
        <v>0</v>
      </c>
      <c r="T225">
        <v>0</v>
      </c>
      <c r="U225">
        <v>148</v>
      </c>
    </row>
    <row r="226" spans="1:21" x14ac:dyDescent="0.25">
      <c r="A226" t="s">
        <v>4336</v>
      </c>
      <c r="B226" t="s">
        <v>125</v>
      </c>
      <c r="C226" t="s">
        <v>3580</v>
      </c>
      <c r="D226" t="s">
        <v>3581</v>
      </c>
      <c r="E226" t="s">
        <v>14</v>
      </c>
      <c r="F226" s="29">
        <v>45926.412499999999</v>
      </c>
      <c r="G226" t="s">
        <v>182</v>
      </c>
      <c r="H226" t="s">
        <v>3155</v>
      </c>
      <c r="I226" s="29">
        <v>45926.436805555553</v>
      </c>
      <c r="J226" t="s">
        <v>182</v>
      </c>
      <c r="K226">
        <v>35</v>
      </c>
      <c r="L226" t="s">
        <v>35</v>
      </c>
      <c r="M226">
        <v>44660</v>
      </c>
      <c r="N226">
        <v>1276</v>
      </c>
      <c r="O226">
        <v>76</v>
      </c>
      <c r="P226">
        <v>55</v>
      </c>
      <c r="Q226">
        <v>14</v>
      </c>
      <c r="R226">
        <v>0</v>
      </c>
      <c r="S226">
        <v>0</v>
      </c>
      <c r="T226">
        <v>2</v>
      </c>
      <c r="U226">
        <v>35</v>
      </c>
    </row>
    <row r="227" spans="1:21" x14ac:dyDescent="0.25">
      <c r="A227" t="s">
        <v>4332</v>
      </c>
      <c r="B227" t="s">
        <v>198</v>
      </c>
      <c r="C227" t="s">
        <v>1741</v>
      </c>
      <c r="D227" t="s">
        <v>1742</v>
      </c>
      <c r="E227" t="s">
        <v>188</v>
      </c>
      <c r="F227" s="29">
        <v>45926.336111111108</v>
      </c>
      <c r="G227" t="s">
        <v>182</v>
      </c>
      <c r="H227" t="s">
        <v>3155</v>
      </c>
      <c r="I227" s="29">
        <v>45926.409722222219</v>
      </c>
      <c r="J227" t="s">
        <v>182</v>
      </c>
      <c r="K227">
        <v>106</v>
      </c>
      <c r="L227" t="s">
        <v>35</v>
      </c>
      <c r="M227">
        <v>1484</v>
      </c>
      <c r="N227">
        <v>14</v>
      </c>
      <c r="O227">
        <v>0</v>
      </c>
      <c r="P227">
        <v>0</v>
      </c>
      <c r="Q227">
        <v>1</v>
      </c>
      <c r="R227">
        <v>0</v>
      </c>
      <c r="S227">
        <v>0</v>
      </c>
      <c r="T227">
        <v>0</v>
      </c>
      <c r="U227">
        <v>106</v>
      </c>
    </row>
    <row r="228" spans="1:21" x14ac:dyDescent="0.25">
      <c r="A228" t="s">
        <v>4333</v>
      </c>
      <c r="B228" t="s">
        <v>397</v>
      </c>
      <c r="C228" t="s">
        <v>1546</v>
      </c>
      <c r="D228" t="s">
        <v>4334</v>
      </c>
      <c r="E228" t="s">
        <v>14</v>
      </c>
      <c r="F228" s="29">
        <v>45926.348611111112</v>
      </c>
      <c r="G228" t="s">
        <v>182</v>
      </c>
      <c r="H228" t="s">
        <v>3155</v>
      </c>
      <c r="I228" s="29">
        <v>45926.396527777775</v>
      </c>
      <c r="J228" t="s">
        <v>182</v>
      </c>
      <c r="K228">
        <v>69</v>
      </c>
      <c r="L228" t="s">
        <v>35</v>
      </c>
      <c r="M228">
        <v>21459</v>
      </c>
      <c r="N228">
        <v>311</v>
      </c>
      <c r="O228">
        <v>12</v>
      </c>
      <c r="P228">
        <v>8</v>
      </c>
      <c r="Q228">
        <v>4</v>
      </c>
      <c r="R228">
        <v>0</v>
      </c>
      <c r="S228">
        <v>0</v>
      </c>
      <c r="T228">
        <v>1</v>
      </c>
      <c r="U228">
        <v>69</v>
      </c>
    </row>
    <row r="229" spans="1:21" x14ac:dyDescent="0.25">
      <c r="A229" t="s">
        <v>4327</v>
      </c>
      <c r="B229" t="s">
        <v>244</v>
      </c>
      <c r="C229" t="s">
        <v>4328</v>
      </c>
      <c r="D229" t="s">
        <v>4329</v>
      </c>
      <c r="E229" t="s">
        <v>14</v>
      </c>
      <c r="F229" s="29">
        <v>45926.280555555553</v>
      </c>
      <c r="G229" t="s">
        <v>182</v>
      </c>
      <c r="H229" t="s">
        <v>3155</v>
      </c>
      <c r="I229" s="29">
        <v>45926.386805555558</v>
      </c>
      <c r="J229" t="s">
        <v>182</v>
      </c>
      <c r="K229">
        <v>153</v>
      </c>
      <c r="L229" t="s">
        <v>35</v>
      </c>
      <c r="M229">
        <v>612</v>
      </c>
      <c r="N229">
        <v>4</v>
      </c>
      <c r="O229">
        <v>0</v>
      </c>
      <c r="P229">
        <v>0</v>
      </c>
      <c r="Q229">
        <v>0</v>
      </c>
      <c r="R229">
        <v>0</v>
      </c>
      <c r="S229">
        <v>0</v>
      </c>
      <c r="T229">
        <v>0</v>
      </c>
      <c r="U229">
        <v>153</v>
      </c>
    </row>
    <row r="230" spans="1:21" x14ac:dyDescent="0.25">
      <c r="A230" t="s">
        <v>4322</v>
      </c>
      <c r="B230" t="s">
        <v>104</v>
      </c>
      <c r="C230" t="s">
        <v>639</v>
      </c>
      <c r="D230" t="s">
        <v>3846</v>
      </c>
      <c r="E230" t="s">
        <v>100</v>
      </c>
      <c r="F230" s="29">
        <v>45925.84097222222</v>
      </c>
      <c r="G230" t="s">
        <v>182</v>
      </c>
      <c r="H230" t="s">
        <v>3155</v>
      </c>
      <c r="I230" s="29">
        <v>45926.161805555559</v>
      </c>
      <c r="J230" t="s">
        <v>182</v>
      </c>
      <c r="K230">
        <v>194.13127413127401</v>
      </c>
      <c r="L230" t="s">
        <v>35</v>
      </c>
      <c r="M230">
        <v>100560</v>
      </c>
      <c r="N230">
        <v>518</v>
      </c>
      <c r="O230">
        <v>39</v>
      </c>
      <c r="P230">
        <v>27</v>
      </c>
      <c r="Q230">
        <v>16</v>
      </c>
      <c r="R230">
        <v>5</v>
      </c>
      <c r="S230">
        <v>0</v>
      </c>
      <c r="T230">
        <v>1</v>
      </c>
      <c r="U230">
        <v>462</v>
      </c>
    </row>
    <row r="231" spans="1:21" x14ac:dyDescent="0.25">
      <c r="A231" t="s">
        <v>4323</v>
      </c>
      <c r="B231" t="s">
        <v>397</v>
      </c>
      <c r="C231" t="s">
        <v>751</v>
      </c>
      <c r="D231" t="s">
        <v>4324</v>
      </c>
      <c r="E231" t="s">
        <v>24</v>
      </c>
      <c r="F231" s="29">
        <v>45925.933333333334</v>
      </c>
      <c r="G231" t="s">
        <v>182</v>
      </c>
      <c r="H231" t="s">
        <v>3155</v>
      </c>
      <c r="I231" s="29">
        <v>45926.160416666666</v>
      </c>
      <c r="J231" t="s">
        <v>182</v>
      </c>
      <c r="K231">
        <v>59.424999999999997</v>
      </c>
      <c r="L231" t="s">
        <v>35</v>
      </c>
      <c r="M231">
        <v>23770</v>
      </c>
      <c r="N231">
        <v>400</v>
      </c>
      <c r="O231">
        <v>20</v>
      </c>
      <c r="P231">
        <v>17</v>
      </c>
      <c r="Q231">
        <v>10</v>
      </c>
      <c r="R231">
        <v>0</v>
      </c>
      <c r="S231">
        <v>0</v>
      </c>
      <c r="T231">
        <v>2</v>
      </c>
      <c r="U231">
        <v>327</v>
      </c>
    </row>
    <row r="232" spans="1:21" x14ac:dyDescent="0.25">
      <c r="A232" t="s">
        <v>4307</v>
      </c>
      <c r="B232" t="s">
        <v>272</v>
      </c>
      <c r="C232" t="s">
        <v>461</v>
      </c>
      <c r="D232" t="s">
        <v>462</v>
      </c>
      <c r="E232" t="s">
        <v>24</v>
      </c>
      <c r="F232" s="29">
        <v>45925.344444444447</v>
      </c>
      <c r="G232" t="s">
        <v>182</v>
      </c>
      <c r="H232" t="s">
        <v>3155</v>
      </c>
      <c r="I232" s="29">
        <v>45925.96875</v>
      </c>
      <c r="J232" t="s">
        <v>182</v>
      </c>
      <c r="K232">
        <v>127.450031426775</v>
      </c>
      <c r="L232" t="s">
        <v>35</v>
      </c>
      <c r="M232">
        <v>202773</v>
      </c>
      <c r="N232">
        <v>1591</v>
      </c>
      <c r="O232">
        <v>129</v>
      </c>
      <c r="P232">
        <v>102</v>
      </c>
      <c r="Q232">
        <v>28</v>
      </c>
      <c r="R232">
        <v>3</v>
      </c>
      <c r="S232">
        <v>0</v>
      </c>
      <c r="T232">
        <v>20</v>
      </c>
      <c r="U232">
        <v>899</v>
      </c>
    </row>
    <row r="233" spans="1:21" x14ac:dyDescent="0.25">
      <c r="A233" t="s">
        <v>4271</v>
      </c>
      <c r="B233" t="s">
        <v>244</v>
      </c>
      <c r="C233" t="s">
        <v>294</v>
      </c>
      <c r="D233" t="s">
        <v>1441</v>
      </c>
      <c r="E233" t="s">
        <v>100</v>
      </c>
      <c r="F233" s="29">
        <v>45924.87777777778</v>
      </c>
      <c r="G233" t="s">
        <v>182</v>
      </c>
      <c r="H233" t="s">
        <v>3155</v>
      </c>
      <c r="I233" s="29">
        <v>45925.864583333336</v>
      </c>
      <c r="J233" t="s">
        <v>182</v>
      </c>
      <c r="K233">
        <v>57.332448824867299</v>
      </c>
      <c r="L233" t="s">
        <v>35</v>
      </c>
      <c r="M233">
        <v>151243</v>
      </c>
      <c r="N233">
        <v>2638</v>
      </c>
      <c r="O233">
        <v>158</v>
      </c>
      <c r="P233">
        <v>114</v>
      </c>
      <c r="Q233">
        <v>43</v>
      </c>
      <c r="R233">
        <v>5</v>
      </c>
      <c r="S233">
        <v>1</v>
      </c>
      <c r="T233">
        <v>0</v>
      </c>
      <c r="U233">
        <v>1421</v>
      </c>
    </row>
    <row r="234" spans="1:21" x14ac:dyDescent="0.25">
      <c r="A234" t="s">
        <v>4314</v>
      </c>
      <c r="B234" t="s">
        <v>215</v>
      </c>
      <c r="C234" t="s">
        <v>792</v>
      </c>
      <c r="D234" t="s">
        <v>4315</v>
      </c>
      <c r="E234" t="s">
        <v>1144</v>
      </c>
      <c r="F234" s="29">
        <v>45925.434027777781</v>
      </c>
      <c r="G234" t="s">
        <v>182</v>
      </c>
      <c r="H234" t="s">
        <v>3155</v>
      </c>
      <c r="I234" s="29">
        <v>45925.856944444444</v>
      </c>
      <c r="J234" t="s">
        <v>182</v>
      </c>
      <c r="K234">
        <v>30.753731343283501</v>
      </c>
      <c r="L234" t="s">
        <v>35</v>
      </c>
      <c r="M234">
        <v>4121</v>
      </c>
      <c r="N234">
        <v>134</v>
      </c>
      <c r="O234">
        <v>2</v>
      </c>
      <c r="P234">
        <v>1</v>
      </c>
      <c r="Q234">
        <v>3</v>
      </c>
      <c r="R234">
        <v>0</v>
      </c>
      <c r="S234">
        <v>0</v>
      </c>
      <c r="T234">
        <v>0</v>
      </c>
      <c r="U234">
        <v>609</v>
      </c>
    </row>
    <row r="235" spans="1:21" x14ac:dyDescent="0.25">
      <c r="A235" t="s">
        <v>4321</v>
      </c>
      <c r="B235" t="s">
        <v>134</v>
      </c>
      <c r="C235" t="s">
        <v>1262</v>
      </c>
      <c r="D235" t="s">
        <v>1263</v>
      </c>
      <c r="E235" t="s">
        <v>14</v>
      </c>
      <c r="F235" s="29">
        <v>45925.759722222225</v>
      </c>
      <c r="G235" t="s">
        <v>182</v>
      </c>
      <c r="H235" t="s">
        <v>3155</v>
      </c>
      <c r="I235" s="29">
        <v>45925.847222222219</v>
      </c>
      <c r="J235" t="s">
        <v>182</v>
      </c>
      <c r="K235">
        <v>41.182262569832403</v>
      </c>
      <c r="L235" t="s">
        <v>35</v>
      </c>
      <c r="M235">
        <v>58973</v>
      </c>
      <c r="N235">
        <v>1432</v>
      </c>
      <c r="O235">
        <v>129</v>
      </c>
      <c r="P235">
        <v>100</v>
      </c>
      <c r="Q235">
        <v>16</v>
      </c>
      <c r="R235">
        <v>5</v>
      </c>
      <c r="S235">
        <v>0</v>
      </c>
      <c r="T235">
        <v>5</v>
      </c>
      <c r="U235">
        <v>126</v>
      </c>
    </row>
    <row r="236" spans="1:21" x14ac:dyDescent="0.25">
      <c r="A236" t="s">
        <v>4317</v>
      </c>
      <c r="B236" t="s">
        <v>441</v>
      </c>
      <c r="C236" t="s">
        <v>4318</v>
      </c>
      <c r="D236" t="s">
        <v>4319</v>
      </c>
      <c r="E236" t="s">
        <v>100</v>
      </c>
      <c r="F236" s="29">
        <v>45925.620833333334</v>
      </c>
      <c r="G236" t="s">
        <v>182</v>
      </c>
      <c r="H236" t="s">
        <v>3155</v>
      </c>
      <c r="I236" s="29">
        <v>45925.831250000003</v>
      </c>
      <c r="J236" t="s">
        <v>182</v>
      </c>
      <c r="K236">
        <v>110.714132762312</v>
      </c>
      <c r="L236" t="s">
        <v>35</v>
      </c>
      <c r="M236">
        <v>103407</v>
      </c>
      <c r="N236">
        <v>934</v>
      </c>
      <c r="O236">
        <v>38</v>
      </c>
      <c r="P236">
        <v>31</v>
      </c>
      <c r="Q236">
        <v>9</v>
      </c>
      <c r="R236">
        <v>0</v>
      </c>
      <c r="S236">
        <v>0</v>
      </c>
      <c r="T236">
        <v>0</v>
      </c>
      <c r="U236">
        <v>303</v>
      </c>
    </row>
    <row r="237" spans="1:21" x14ac:dyDescent="0.25">
      <c r="A237" t="s">
        <v>4293</v>
      </c>
      <c r="B237" t="s">
        <v>193</v>
      </c>
      <c r="C237" t="s">
        <v>1051</v>
      </c>
      <c r="D237" t="s">
        <v>3967</v>
      </c>
      <c r="E237" t="s">
        <v>1144</v>
      </c>
      <c r="F237" s="29">
        <v>45925.07916666667</v>
      </c>
      <c r="G237" t="s">
        <v>182</v>
      </c>
      <c r="H237" t="s">
        <v>3155</v>
      </c>
      <c r="I237" s="29">
        <v>45925.718055555553</v>
      </c>
      <c r="J237" t="s">
        <v>182</v>
      </c>
      <c r="K237">
        <v>432.34285714285699</v>
      </c>
      <c r="L237" t="s">
        <v>35</v>
      </c>
      <c r="M237">
        <v>15132</v>
      </c>
      <c r="N237">
        <v>35</v>
      </c>
      <c r="O237">
        <v>1</v>
      </c>
      <c r="P237">
        <v>1</v>
      </c>
      <c r="Q237">
        <v>0</v>
      </c>
      <c r="R237">
        <v>0</v>
      </c>
      <c r="S237">
        <v>0</v>
      </c>
      <c r="T237">
        <v>1</v>
      </c>
      <c r="U237">
        <v>920</v>
      </c>
    </row>
    <row r="238" spans="1:21" x14ac:dyDescent="0.25">
      <c r="A238" t="s">
        <v>4279</v>
      </c>
      <c r="B238" t="s">
        <v>431</v>
      </c>
      <c r="C238" t="s">
        <v>697</v>
      </c>
      <c r="D238" t="s">
        <v>973</v>
      </c>
      <c r="E238" t="s">
        <v>1144</v>
      </c>
      <c r="F238" s="29">
        <v>45925.015972222223</v>
      </c>
      <c r="G238" t="s">
        <v>182</v>
      </c>
      <c r="H238" t="s">
        <v>3155</v>
      </c>
      <c r="I238" s="29">
        <v>45925.703472222223</v>
      </c>
      <c r="J238" t="s">
        <v>182</v>
      </c>
      <c r="K238">
        <v>199.22143864597999</v>
      </c>
      <c r="L238" t="s">
        <v>35</v>
      </c>
      <c r="M238">
        <v>706240</v>
      </c>
      <c r="N238">
        <v>3545</v>
      </c>
      <c r="O238">
        <v>206</v>
      </c>
      <c r="P238">
        <v>150</v>
      </c>
      <c r="Q238">
        <v>94</v>
      </c>
      <c r="R238">
        <v>14</v>
      </c>
      <c r="S238">
        <v>1</v>
      </c>
      <c r="T238">
        <v>6</v>
      </c>
      <c r="U238">
        <v>990</v>
      </c>
    </row>
    <row r="239" spans="1:21" x14ac:dyDescent="0.25">
      <c r="A239" t="s">
        <v>4316</v>
      </c>
      <c r="B239" t="s">
        <v>193</v>
      </c>
      <c r="C239" t="s">
        <v>2413</v>
      </c>
      <c r="D239" t="s">
        <v>2414</v>
      </c>
      <c r="E239" t="s">
        <v>111</v>
      </c>
      <c r="F239" s="29">
        <v>45925.445833333331</v>
      </c>
      <c r="G239" t="s">
        <v>182</v>
      </c>
      <c r="H239" t="s">
        <v>3155</v>
      </c>
      <c r="I239" s="29">
        <v>45925.666666666664</v>
      </c>
      <c r="J239" t="s">
        <v>182</v>
      </c>
      <c r="K239">
        <v>318</v>
      </c>
      <c r="L239" t="s">
        <v>35</v>
      </c>
      <c r="M239">
        <v>800088</v>
      </c>
      <c r="N239">
        <v>2516</v>
      </c>
      <c r="O239">
        <v>221</v>
      </c>
      <c r="P239">
        <v>167</v>
      </c>
      <c r="Q239">
        <v>31</v>
      </c>
      <c r="R239">
        <v>14</v>
      </c>
      <c r="S239">
        <v>0</v>
      </c>
      <c r="T239">
        <v>3</v>
      </c>
      <c r="U239">
        <v>318</v>
      </c>
    </row>
    <row r="240" spans="1:21" x14ac:dyDescent="0.25">
      <c r="A240" t="s">
        <v>4302</v>
      </c>
      <c r="B240" t="s">
        <v>397</v>
      </c>
      <c r="C240" t="s">
        <v>2926</v>
      </c>
      <c r="D240" t="s">
        <v>2927</v>
      </c>
      <c r="E240" t="s">
        <v>1144</v>
      </c>
      <c r="F240" s="29">
        <v>45925.25</v>
      </c>
      <c r="G240" t="s">
        <v>182</v>
      </c>
      <c r="H240" t="s">
        <v>3155</v>
      </c>
      <c r="I240" s="29">
        <v>45925.65</v>
      </c>
      <c r="J240" t="s">
        <v>182</v>
      </c>
      <c r="K240">
        <v>62.211111111111101</v>
      </c>
      <c r="L240" t="s">
        <v>35</v>
      </c>
      <c r="M240">
        <v>5599</v>
      </c>
      <c r="N240">
        <v>90</v>
      </c>
      <c r="O240">
        <v>2</v>
      </c>
      <c r="P240">
        <v>0</v>
      </c>
      <c r="Q240">
        <v>3</v>
      </c>
      <c r="R240">
        <v>0</v>
      </c>
      <c r="S240">
        <v>0</v>
      </c>
      <c r="T240">
        <v>0</v>
      </c>
      <c r="U240">
        <v>576</v>
      </c>
    </row>
    <row r="241" spans="1:21" x14ac:dyDescent="0.25">
      <c r="A241" t="s">
        <v>4283</v>
      </c>
      <c r="B241" t="s">
        <v>485</v>
      </c>
      <c r="C241" t="s">
        <v>492</v>
      </c>
      <c r="D241" t="s">
        <v>4284</v>
      </c>
      <c r="E241" t="s">
        <v>1144</v>
      </c>
      <c r="F241" s="29">
        <v>45925.00277777778</v>
      </c>
      <c r="G241" t="s">
        <v>182</v>
      </c>
      <c r="H241" t="s">
        <v>3155</v>
      </c>
      <c r="I241" s="29">
        <v>45925.630555555559</v>
      </c>
      <c r="J241" t="s">
        <v>182</v>
      </c>
      <c r="K241">
        <v>904</v>
      </c>
      <c r="L241" t="s">
        <v>35</v>
      </c>
      <c r="M241">
        <v>188032</v>
      </c>
      <c r="N241">
        <v>208</v>
      </c>
      <c r="O241">
        <v>2</v>
      </c>
      <c r="P241">
        <v>1</v>
      </c>
      <c r="Q241">
        <v>3</v>
      </c>
      <c r="R241">
        <v>0</v>
      </c>
      <c r="S241">
        <v>0</v>
      </c>
      <c r="T241">
        <v>0</v>
      </c>
      <c r="U241">
        <v>904</v>
      </c>
    </row>
    <row r="242" spans="1:21" x14ac:dyDescent="0.25">
      <c r="A242" t="s">
        <v>4299</v>
      </c>
      <c r="B242" t="s">
        <v>570</v>
      </c>
      <c r="C242" t="s">
        <v>2520</v>
      </c>
      <c r="D242" t="s">
        <v>4300</v>
      </c>
      <c r="E242" t="s">
        <v>1144</v>
      </c>
      <c r="F242" s="29">
        <v>45925.212500000001</v>
      </c>
      <c r="G242" t="s">
        <v>182</v>
      </c>
      <c r="H242" t="s">
        <v>3155</v>
      </c>
      <c r="I242" s="29">
        <v>45925.618750000001</v>
      </c>
      <c r="J242" t="s">
        <v>182</v>
      </c>
      <c r="K242">
        <v>103.86544342507599</v>
      </c>
      <c r="L242" t="s">
        <v>35</v>
      </c>
      <c r="M242">
        <v>33964</v>
      </c>
      <c r="N242">
        <v>327</v>
      </c>
      <c r="O242">
        <v>16</v>
      </c>
      <c r="P242">
        <v>9</v>
      </c>
      <c r="Q242">
        <v>3</v>
      </c>
      <c r="R242">
        <v>1</v>
      </c>
      <c r="S242">
        <v>0</v>
      </c>
      <c r="T242">
        <v>1</v>
      </c>
      <c r="U242">
        <v>585</v>
      </c>
    </row>
    <row r="243" spans="1:21" x14ac:dyDescent="0.25">
      <c r="A243" t="s">
        <v>4281</v>
      </c>
      <c r="B243" t="s">
        <v>431</v>
      </c>
      <c r="C243" t="s">
        <v>1122</v>
      </c>
      <c r="D243" t="s">
        <v>4282</v>
      </c>
      <c r="E243" t="s">
        <v>1144</v>
      </c>
      <c r="F243" s="29">
        <v>45925.03125</v>
      </c>
      <c r="G243" t="s">
        <v>182</v>
      </c>
      <c r="H243" t="s">
        <v>3155</v>
      </c>
      <c r="I243" s="29">
        <v>45925.574999999997</v>
      </c>
      <c r="J243" t="s">
        <v>182</v>
      </c>
      <c r="K243">
        <v>339.60580411124499</v>
      </c>
      <c r="L243" t="s">
        <v>35</v>
      </c>
      <c r="M243">
        <v>561708</v>
      </c>
      <c r="N243">
        <v>1654</v>
      </c>
      <c r="O243">
        <v>115</v>
      </c>
      <c r="P243">
        <v>83</v>
      </c>
      <c r="Q243">
        <v>22</v>
      </c>
      <c r="R243">
        <v>0</v>
      </c>
      <c r="S243">
        <v>0</v>
      </c>
      <c r="T243">
        <v>9</v>
      </c>
      <c r="U243">
        <v>783</v>
      </c>
    </row>
    <row r="244" spans="1:21" x14ac:dyDescent="0.25">
      <c r="A244" t="s">
        <v>4286</v>
      </c>
      <c r="B244" t="s">
        <v>431</v>
      </c>
      <c r="C244" t="s">
        <v>1028</v>
      </c>
      <c r="D244" t="s">
        <v>4287</v>
      </c>
      <c r="E244" t="s">
        <v>100</v>
      </c>
      <c r="F244" s="29">
        <v>45925.107638888891</v>
      </c>
      <c r="G244" t="s">
        <v>182</v>
      </c>
      <c r="H244" t="s">
        <v>3155</v>
      </c>
      <c r="I244" s="29">
        <v>45925.541666666664</v>
      </c>
      <c r="J244" t="s">
        <v>182</v>
      </c>
      <c r="K244">
        <v>128.196226415094</v>
      </c>
      <c r="L244" t="s">
        <v>35</v>
      </c>
      <c r="M244">
        <v>101916</v>
      </c>
      <c r="N244">
        <v>795</v>
      </c>
      <c r="O244">
        <v>22</v>
      </c>
      <c r="P244">
        <v>16</v>
      </c>
      <c r="Q244">
        <v>8</v>
      </c>
      <c r="R244">
        <v>0</v>
      </c>
      <c r="S244">
        <v>0</v>
      </c>
      <c r="T244">
        <v>0</v>
      </c>
      <c r="U244">
        <v>625</v>
      </c>
    </row>
    <row r="245" spans="1:21" x14ac:dyDescent="0.25">
      <c r="A245" t="s">
        <v>4301</v>
      </c>
      <c r="B245" t="s">
        <v>397</v>
      </c>
      <c r="C245" t="s">
        <v>4194</v>
      </c>
      <c r="D245" t="s">
        <v>4195</v>
      </c>
      <c r="E245" t="s">
        <v>100</v>
      </c>
      <c r="F245" s="29">
        <v>45925.224999999999</v>
      </c>
      <c r="G245" t="s">
        <v>182</v>
      </c>
      <c r="H245" t="s">
        <v>3155</v>
      </c>
      <c r="I245" s="29">
        <v>45925.51666666667</v>
      </c>
      <c r="J245" t="s">
        <v>182</v>
      </c>
      <c r="K245">
        <v>236.94285714285701</v>
      </c>
      <c r="L245" t="s">
        <v>35</v>
      </c>
      <c r="M245">
        <v>116102</v>
      </c>
      <c r="N245">
        <v>490</v>
      </c>
      <c r="O245">
        <v>33</v>
      </c>
      <c r="P245">
        <v>25</v>
      </c>
      <c r="Q245">
        <v>12</v>
      </c>
      <c r="R245">
        <v>5</v>
      </c>
      <c r="S245">
        <v>0</v>
      </c>
      <c r="T245">
        <v>0</v>
      </c>
      <c r="U245">
        <v>420</v>
      </c>
    </row>
    <row r="246" spans="1:21" x14ac:dyDescent="0.25">
      <c r="A246" t="s">
        <v>4308</v>
      </c>
      <c r="B246" t="s">
        <v>115</v>
      </c>
      <c r="C246" t="s">
        <v>116</v>
      </c>
      <c r="D246" t="s">
        <v>4309</v>
      </c>
      <c r="E246" t="s">
        <v>111</v>
      </c>
      <c r="F246" s="29">
        <v>45925.396527777775</v>
      </c>
      <c r="G246" t="s">
        <v>182</v>
      </c>
      <c r="H246" t="s">
        <v>3155</v>
      </c>
      <c r="I246" s="29">
        <v>45925.515277777777</v>
      </c>
      <c r="J246" t="s">
        <v>182</v>
      </c>
      <c r="K246">
        <v>170.34782608695599</v>
      </c>
      <c r="L246" t="s">
        <v>35</v>
      </c>
      <c r="M246">
        <v>7836</v>
      </c>
      <c r="N246">
        <v>46</v>
      </c>
      <c r="O246">
        <v>0</v>
      </c>
      <c r="P246">
        <v>0</v>
      </c>
      <c r="Q246">
        <v>1</v>
      </c>
      <c r="R246">
        <v>0</v>
      </c>
      <c r="S246">
        <v>0</v>
      </c>
      <c r="T246">
        <v>2</v>
      </c>
      <c r="U246">
        <v>171</v>
      </c>
    </row>
    <row r="247" spans="1:21" x14ac:dyDescent="0.25">
      <c r="A247" t="s">
        <v>4310</v>
      </c>
      <c r="B247" t="s">
        <v>115</v>
      </c>
      <c r="C247" t="s">
        <v>536</v>
      </c>
      <c r="D247" t="s">
        <v>4311</v>
      </c>
      <c r="E247" t="s">
        <v>111</v>
      </c>
      <c r="F247" s="29">
        <v>45925.400694444441</v>
      </c>
      <c r="G247" t="s">
        <v>182</v>
      </c>
      <c r="H247" t="s">
        <v>3155</v>
      </c>
      <c r="I247" s="29">
        <v>45925.490972222222</v>
      </c>
      <c r="J247" t="s">
        <v>182</v>
      </c>
      <c r="K247">
        <v>130</v>
      </c>
      <c r="L247" t="s">
        <v>35</v>
      </c>
      <c r="M247">
        <v>42900</v>
      </c>
      <c r="N247">
        <v>330</v>
      </c>
      <c r="O247">
        <v>22</v>
      </c>
      <c r="P247">
        <v>15</v>
      </c>
      <c r="Q247">
        <v>5</v>
      </c>
      <c r="R247">
        <v>0</v>
      </c>
      <c r="S247">
        <v>0</v>
      </c>
      <c r="T247">
        <v>0</v>
      </c>
      <c r="U247">
        <v>130</v>
      </c>
    </row>
    <row r="248" spans="1:21" x14ac:dyDescent="0.25">
      <c r="A248" t="s">
        <v>4313</v>
      </c>
      <c r="B248" t="s">
        <v>397</v>
      </c>
      <c r="C248" t="s">
        <v>4194</v>
      </c>
      <c r="D248" t="s">
        <v>4195</v>
      </c>
      <c r="E248" t="s">
        <v>14</v>
      </c>
      <c r="F248" s="29">
        <v>45925.43472222222</v>
      </c>
      <c r="G248" t="s">
        <v>182</v>
      </c>
      <c r="H248" t="s">
        <v>3155</v>
      </c>
      <c r="I248" s="29">
        <v>45925.486111111109</v>
      </c>
      <c r="J248" t="s">
        <v>182</v>
      </c>
      <c r="K248">
        <v>74</v>
      </c>
      <c r="L248" t="s">
        <v>35</v>
      </c>
      <c r="M248">
        <v>22274</v>
      </c>
      <c r="N248">
        <v>301</v>
      </c>
      <c r="O248">
        <v>9</v>
      </c>
      <c r="P248">
        <v>7</v>
      </c>
      <c r="Q248">
        <v>6</v>
      </c>
      <c r="R248">
        <v>2</v>
      </c>
      <c r="S248">
        <v>0</v>
      </c>
      <c r="T248">
        <v>0</v>
      </c>
      <c r="U248">
        <v>74</v>
      </c>
    </row>
    <row r="249" spans="1:21" x14ac:dyDescent="0.25">
      <c r="A249" t="s">
        <v>4280</v>
      </c>
      <c r="B249" t="s">
        <v>431</v>
      </c>
      <c r="C249" t="s">
        <v>432</v>
      </c>
      <c r="D249" t="s">
        <v>904</v>
      </c>
      <c r="E249" t="s">
        <v>1144</v>
      </c>
      <c r="F249" s="29">
        <v>45925.025694444441</v>
      </c>
      <c r="G249" t="s">
        <v>182</v>
      </c>
      <c r="H249" t="s">
        <v>3155</v>
      </c>
      <c r="I249" s="29">
        <v>45925.472222222219</v>
      </c>
      <c r="J249" t="s">
        <v>182</v>
      </c>
      <c r="K249">
        <v>187.427767354596</v>
      </c>
      <c r="L249" t="s">
        <v>35</v>
      </c>
      <c r="M249">
        <v>399596</v>
      </c>
      <c r="N249">
        <v>2132</v>
      </c>
      <c r="O249">
        <v>209</v>
      </c>
      <c r="P249">
        <v>140</v>
      </c>
      <c r="Q249">
        <v>29</v>
      </c>
      <c r="R249">
        <v>0</v>
      </c>
      <c r="S249">
        <v>0</v>
      </c>
      <c r="T249">
        <v>0</v>
      </c>
      <c r="U249">
        <v>643</v>
      </c>
    </row>
    <row r="250" spans="1:21" x14ac:dyDescent="0.25">
      <c r="A250" t="s">
        <v>4312</v>
      </c>
      <c r="B250" t="s">
        <v>325</v>
      </c>
      <c r="C250" t="s">
        <v>1876</v>
      </c>
      <c r="D250" t="s">
        <v>1877</v>
      </c>
      <c r="E250" t="s">
        <v>16</v>
      </c>
      <c r="F250" s="29">
        <v>45925.42083333333</v>
      </c>
      <c r="G250" t="s">
        <v>182</v>
      </c>
      <c r="H250" t="s">
        <v>3155</v>
      </c>
      <c r="I250" s="29">
        <v>45925.457638888889</v>
      </c>
      <c r="J250" t="s">
        <v>182</v>
      </c>
      <c r="K250">
        <v>45.894736842105203</v>
      </c>
      <c r="L250" t="s">
        <v>35</v>
      </c>
      <c r="M250">
        <v>3488</v>
      </c>
      <c r="N250">
        <v>76</v>
      </c>
      <c r="O250">
        <v>3</v>
      </c>
      <c r="P250">
        <v>3</v>
      </c>
      <c r="Q250">
        <v>8</v>
      </c>
      <c r="R250">
        <v>0</v>
      </c>
      <c r="S250">
        <v>0</v>
      </c>
      <c r="T250">
        <v>0</v>
      </c>
      <c r="U250">
        <v>53</v>
      </c>
    </row>
    <row r="251" spans="1:21" x14ac:dyDescent="0.25">
      <c r="A251" t="s">
        <v>4273</v>
      </c>
      <c r="B251" t="s">
        <v>244</v>
      </c>
      <c r="C251" t="s">
        <v>1683</v>
      </c>
      <c r="D251" t="s">
        <v>4274</v>
      </c>
      <c r="E251" t="s">
        <v>111</v>
      </c>
      <c r="F251" s="29">
        <v>45924.911805555559</v>
      </c>
      <c r="G251" t="s">
        <v>182</v>
      </c>
      <c r="H251" t="s">
        <v>3155</v>
      </c>
      <c r="I251" s="29">
        <v>45925.388194444444</v>
      </c>
      <c r="J251" t="s">
        <v>182</v>
      </c>
      <c r="K251">
        <v>357.28831457551701</v>
      </c>
      <c r="L251" t="s">
        <v>37</v>
      </c>
      <c r="M251">
        <v>2571404</v>
      </c>
      <c r="N251">
        <v>7197</v>
      </c>
      <c r="O251">
        <v>293</v>
      </c>
      <c r="P251">
        <v>202</v>
      </c>
      <c r="Q251">
        <v>94</v>
      </c>
      <c r="R251">
        <v>9</v>
      </c>
      <c r="S251">
        <v>0</v>
      </c>
      <c r="T251">
        <v>0</v>
      </c>
      <c r="U251">
        <v>686</v>
      </c>
    </row>
    <row r="252" spans="1:21" x14ac:dyDescent="0.25">
      <c r="A252" t="s">
        <v>4303</v>
      </c>
      <c r="B252" t="s">
        <v>104</v>
      </c>
      <c r="C252" t="s">
        <v>3433</v>
      </c>
      <c r="D252" t="s">
        <v>4304</v>
      </c>
      <c r="E252" t="s">
        <v>111</v>
      </c>
      <c r="F252" s="29">
        <v>45925.284722222219</v>
      </c>
      <c r="G252" t="s">
        <v>182</v>
      </c>
      <c r="H252" t="s">
        <v>3155</v>
      </c>
      <c r="I252" s="29">
        <v>45925.336111111108</v>
      </c>
      <c r="J252" t="s">
        <v>182</v>
      </c>
      <c r="K252">
        <v>74</v>
      </c>
      <c r="L252" t="s">
        <v>35</v>
      </c>
      <c r="M252">
        <v>148</v>
      </c>
      <c r="N252">
        <v>2</v>
      </c>
      <c r="O252">
        <v>0</v>
      </c>
      <c r="P252">
        <v>0</v>
      </c>
      <c r="Q252">
        <v>2</v>
      </c>
      <c r="R252">
        <v>0</v>
      </c>
      <c r="S252">
        <v>0</v>
      </c>
      <c r="T252">
        <v>0</v>
      </c>
      <c r="U252">
        <v>74</v>
      </c>
    </row>
    <row r="253" spans="1:21" x14ac:dyDescent="0.25">
      <c r="A253" t="s">
        <v>4306</v>
      </c>
      <c r="B253" t="s">
        <v>120</v>
      </c>
      <c r="C253" t="s">
        <v>1443</v>
      </c>
      <c r="D253" t="s">
        <v>2398</v>
      </c>
      <c r="E253" t="s">
        <v>14</v>
      </c>
      <c r="F253" s="29">
        <v>45925.295138888891</v>
      </c>
      <c r="G253" t="s">
        <v>182</v>
      </c>
      <c r="H253" t="s">
        <v>3155</v>
      </c>
      <c r="I253" s="29">
        <v>45925.324305555558</v>
      </c>
      <c r="J253" t="s">
        <v>182</v>
      </c>
      <c r="K253">
        <v>42</v>
      </c>
      <c r="L253" t="s">
        <v>35</v>
      </c>
      <c r="M253">
        <v>60984</v>
      </c>
      <c r="N253">
        <v>1452</v>
      </c>
      <c r="O253">
        <v>38</v>
      </c>
      <c r="P253">
        <v>23</v>
      </c>
      <c r="Q253">
        <v>24</v>
      </c>
      <c r="R253">
        <v>16</v>
      </c>
      <c r="S253">
        <v>0</v>
      </c>
      <c r="T253">
        <v>7</v>
      </c>
      <c r="U253">
        <v>42</v>
      </c>
    </row>
    <row r="254" spans="1:21" x14ac:dyDescent="0.25">
      <c r="A254" t="s">
        <v>4305</v>
      </c>
      <c r="B254" t="s">
        <v>104</v>
      </c>
      <c r="C254" t="s">
        <v>3433</v>
      </c>
      <c r="D254" t="s">
        <v>3434</v>
      </c>
      <c r="E254" t="s">
        <v>111</v>
      </c>
      <c r="F254" s="29">
        <v>45925.288888888892</v>
      </c>
      <c r="G254" t="s">
        <v>182</v>
      </c>
      <c r="H254" t="s">
        <v>3155</v>
      </c>
      <c r="I254" s="29">
        <v>45925.321527777778</v>
      </c>
      <c r="J254" t="s">
        <v>182</v>
      </c>
      <c r="K254">
        <v>47</v>
      </c>
      <c r="L254" t="s">
        <v>35</v>
      </c>
      <c r="M254">
        <v>940</v>
      </c>
      <c r="N254">
        <v>20</v>
      </c>
      <c r="O254">
        <v>1</v>
      </c>
      <c r="P254">
        <v>1</v>
      </c>
      <c r="Q254">
        <v>0</v>
      </c>
      <c r="R254">
        <v>0</v>
      </c>
      <c r="S254">
        <v>0</v>
      </c>
      <c r="T254">
        <v>1</v>
      </c>
      <c r="U254">
        <v>47</v>
      </c>
    </row>
    <row r="255" spans="1:21" x14ac:dyDescent="0.25">
      <c r="A255" t="s">
        <v>4295</v>
      </c>
      <c r="B255" t="s">
        <v>570</v>
      </c>
      <c r="C255" t="s">
        <v>4296</v>
      </c>
      <c r="D255" t="s">
        <v>4297</v>
      </c>
      <c r="E255" t="s">
        <v>1144</v>
      </c>
      <c r="F255" s="29">
        <v>45925.207638888889</v>
      </c>
      <c r="G255" t="s">
        <v>182</v>
      </c>
      <c r="H255" t="s">
        <v>3155</v>
      </c>
      <c r="I255" s="29">
        <v>45925.281944444447</v>
      </c>
      <c r="J255" t="s">
        <v>182</v>
      </c>
      <c r="K255">
        <v>107</v>
      </c>
      <c r="L255" t="s">
        <v>35</v>
      </c>
      <c r="M255">
        <v>5029</v>
      </c>
      <c r="N255">
        <v>47</v>
      </c>
      <c r="O255">
        <v>1</v>
      </c>
      <c r="P255">
        <v>0</v>
      </c>
      <c r="Q255">
        <v>0</v>
      </c>
      <c r="R255">
        <v>0</v>
      </c>
      <c r="S255">
        <v>0</v>
      </c>
      <c r="T255">
        <v>0</v>
      </c>
      <c r="U255">
        <v>107</v>
      </c>
    </row>
    <row r="256" spans="1:21" x14ac:dyDescent="0.25">
      <c r="A256" t="s">
        <v>4291</v>
      </c>
      <c r="B256" t="s">
        <v>272</v>
      </c>
      <c r="C256" t="s">
        <v>3160</v>
      </c>
      <c r="D256" t="s">
        <v>4292</v>
      </c>
      <c r="E256" t="s">
        <v>24</v>
      </c>
      <c r="F256" s="29">
        <v>45925.168055555558</v>
      </c>
      <c r="G256" t="s">
        <v>182</v>
      </c>
      <c r="H256" t="s">
        <v>3155</v>
      </c>
      <c r="I256" s="29">
        <v>45925.267361111109</v>
      </c>
      <c r="J256" t="s">
        <v>182</v>
      </c>
      <c r="K256">
        <v>143</v>
      </c>
      <c r="L256" t="s">
        <v>35</v>
      </c>
      <c r="M256">
        <v>17875</v>
      </c>
      <c r="N256">
        <v>125</v>
      </c>
      <c r="O256">
        <v>0</v>
      </c>
      <c r="P256">
        <v>0</v>
      </c>
      <c r="Q256">
        <v>10</v>
      </c>
      <c r="R256">
        <v>5</v>
      </c>
      <c r="S256">
        <v>0</v>
      </c>
      <c r="T256">
        <v>1</v>
      </c>
      <c r="U256">
        <v>143</v>
      </c>
    </row>
    <row r="257" spans="1:21" x14ac:dyDescent="0.25">
      <c r="A257" t="s">
        <v>4294</v>
      </c>
      <c r="B257" t="s">
        <v>397</v>
      </c>
      <c r="C257" t="s">
        <v>798</v>
      </c>
      <c r="D257" t="s">
        <v>2107</v>
      </c>
      <c r="E257" t="s">
        <v>1144</v>
      </c>
      <c r="F257" s="29">
        <v>45925.199305555558</v>
      </c>
      <c r="G257" t="s">
        <v>182</v>
      </c>
      <c r="H257" t="s">
        <v>3155</v>
      </c>
      <c r="I257" s="29">
        <v>45925.262499999997</v>
      </c>
      <c r="J257" t="s">
        <v>182</v>
      </c>
      <c r="K257">
        <v>70.079782411604697</v>
      </c>
      <c r="L257" t="s">
        <v>35</v>
      </c>
      <c r="M257">
        <v>77298</v>
      </c>
      <c r="N257">
        <v>1103</v>
      </c>
      <c r="O257">
        <v>52</v>
      </c>
      <c r="P257">
        <v>44</v>
      </c>
      <c r="Q257">
        <v>16</v>
      </c>
      <c r="R257">
        <v>3</v>
      </c>
      <c r="S257">
        <v>0</v>
      </c>
      <c r="T257">
        <v>10</v>
      </c>
      <c r="U257">
        <v>91</v>
      </c>
    </row>
    <row r="258" spans="1:21" x14ac:dyDescent="0.25">
      <c r="A258" t="s">
        <v>4290</v>
      </c>
      <c r="B258" t="s">
        <v>397</v>
      </c>
      <c r="C258" t="s">
        <v>1951</v>
      </c>
      <c r="D258" t="s">
        <v>2742</v>
      </c>
      <c r="E258" t="s">
        <v>111</v>
      </c>
      <c r="F258" s="29">
        <v>45925.165972222225</v>
      </c>
      <c r="G258" t="s">
        <v>182</v>
      </c>
      <c r="H258" t="s">
        <v>3155</v>
      </c>
      <c r="I258" s="29">
        <v>45925.251388888886</v>
      </c>
      <c r="J258" t="s">
        <v>182</v>
      </c>
      <c r="K258">
        <v>123</v>
      </c>
      <c r="L258" t="s">
        <v>35</v>
      </c>
      <c r="M258">
        <v>124353</v>
      </c>
      <c r="N258">
        <v>1011</v>
      </c>
      <c r="O258">
        <v>34</v>
      </c>
      <c r="P258">
        <v>20</v>
      </c>
      <c r="Q258">
        <v>16</v>
      </c>
      <c r="R258">
        <v>2</v>
      </c>
      <c r="S258">
        <v>0</v>
      </c>
      <c r="T258">
        <v>8</v>
      </c>
      <c r="U258">
        <v>123</v>
      </c>
    </row>
    <row r="259" spans="1:21" x14ac:dyDescent="0.25">
      <c r="A259" t="s">
        <v>4288</v>
      </c>
      <c r="B259" t="s">
        <v>193</v>
      </c>
      <c r="C259" t="s">
        <v>1101</v>
      </c>
      <c r="D259" t="s">
        <v>4289</v>
      </c>
      <c r="E259" t="s">
        <v>1144</v>
      </c>
      <c r="F259" s="29">
        <v>45925.088888888888</v>
      </c>
      <c r="G259" t="s">
        <v>182</v>
      </c>
      <c r="H259" t="s">
        <v>3155</v>
      </c>
      <c r="I259" s="29">
        <v>45925.223611111112</v>
      </c>
      <c r="J259" t="s">
        <v>182</v>
      </c>
      <c r="K259">
        <v>161.338902147971</v>
      </c>
      <c r="L259" t="s">
        <v>35</v>
      </c>
      <c r="M259">
        <v>135202</v>
      </c>
      <c r="N259">
        <v>838</v>
      </c>
      <c r="O259">
        <v>64</v>
      </c>
      <c r="P259">
        <v>52</v>
      </c>
      <c r="Q259">
        <v>11</v>
      </c>
      <c r="R259">
        <v>0</v>
      </c>
      <c r="S259">
        <v>0</v>
      </c>
      <c r="T259">
        <v>0</v>
      </c>
      <c r="U259">
        <v>194</v>
      </c>
    </row>
    <row r="260" spans="1:21" x14ac:dyDescent="0.25">
      <c r="A260" t="s">
        <v>4298</v>
      </c>
      <c r="B260" t="s">
        <v>193</v>
      </c>
      <c r="C260" t="s">
        <v>1051</v>
      </c>
      <c r="D260" t="s">
        <v>1052</v>
      </c>
      <c r="E260" t="s">
        <v>1144</v>
      </c>
      <c r="F260" s="29">
        <v>45925.07916666667</v>
      </c>
      <c r="G260" t="s">
        <v>182</v>
      </c>
      <c r="H260" t="s">
        <v>3155</v>
      </c>
      <c r="I260" s="29">
        <v>45925.222222222219</v>
      </c>
      <c r="J260" t="s">
        <v>182</v>
      </c>
      <c r="K260">
        <v>206</v>
      </c>
      <c r="L260" t="s">
        <v>35</v>
      </c>
      <c r="M260">
        <v>5768</v>
      </c>
      <c r="N260">
        <v>28</v>
      </c>
      <c r="O260">
        <v>1</v>
      </c>
      <c r="P260">
        <v>1</v>
      </c>
      <c r="Q260">
        <v>0</v>
      </c>
      <c r="R260">
        <v>0</v>
      </c>
      <c r="S260">
        <v>0</v>
      </c>
      <c r="T260">
        <v>0</v>
      </c>
      <c r="U260">
        <v>206</v>
      </c>
    </row>
    <row r="261" spans="1:21" x14ac:dyDescent="0.25">
      <c r="A261" t="s">
        <v>4285</v>
      </c>
      <c r="B261" t="s">
        <v>431</v>
      </c>
      <c r="C261" t="s">
        <v>516</v>
      </c>
      <c r="D261" t="s">
        <v>517</v>
      </c>
      <c r="E261" t="s">
        <v>1144</v>
      </c>
      <c r="F261" s="29">
        <v>45925.074305555558</v>
      </c>
      <c r="G261" t="s">
        <v>182</v>
      </c>
      <c r="H261" t="s">
        <v>3155</v>
      </c>
      <c r="I261" s="29">
        <v>45925.136111111111</v>
      </c>
      <c r="J261" t="s">
        <v>182</v>
      </c>
      <c r="K261">
        <v>89</v>
      </c>
      <c r="L261" t="s">
        <v>35</v>
      </c>
      <c r="M261">
        <v>144447</v>
      </c>
      <c r="N261">
        <v>1623</v>
      </c>
      <c r="O261">
        <v>112</v>
      </c>
      <c r="P261">
        <v>82</v>
      </c>
      <c r="Q261">
        <v>38</v>
      </c>
      <c r="R261">
        <v>5</v>
      </c>
      <c r="S261">
        <v>1</v>
      </c>
      <c r="T261">
        <v>0</v>
      </c>
      <c r="U261">
        <v>89</v>
      </c>
    </row>
    <row r="262" spans="1:21" x14ac:dyDescent="0.25">
      <c r="A262" t="s">
        <v>4226</v>
      </c>
      <c r="B262" t="s">
        <v>193</v>
      </c>
      <c r="C262" t="s">
        <v>1051</v>
      </c>
      <c r="D262" t="s">
        <v>1052</v>
      </c>
      <c r="E262" t="s">
        <v>100</v>
      </c>
      <c r="F262" s="29">
        <v>45924.263888888891</v>
      </c>
      <c r="G262" t="s">
        <v>182</v>
      </c>
      <c r="H262" t="s">
        <v>3155</v>
      </c>
      <c r="I262" s="29">
        <v>45925.11041666667</v>
      </c>
      <c r="J262" t="s">
        <v>182</v>
      </c>
      <c r="K262">
        <v>148.61174675819899</v>
      </c>
      <c r="L262" t="s">
        <v>35</v>
      </c>
      <c r="M262">
        <v>194830</v>
      </c>
      <c r="N262">
        <v>1311</v>
      </c>
      <c r="O262">
        <v>95</v>
      </c>
      <c r="P262">
        <v>74</v>
      </c>
      <c r="Q262">
        <v>20</v>
      </c>
      <c r="R262">
        <v>2</v>
      </c>
      <c r="S262">
        <v>0</v>
      </c>
      <c r="T262">
        <v>2</v>
      </c>
      <c r="U262">
        <v>1219</v>
      </c>
    </row>
    <row r="263" spans="1:21" x14ac:dyDescent="0.25">
      <c r="A263" t="s">
        <v>4276</v>
      </c>
      <c r="B263" t="s">
        <v>244</v>
      </c>
      <c r="C263" t="s">
        <v>4277</v>
      </c>
      <c r="D263" t="s">
        <v>4278</v>
      </c>
      <c r="E263" t="s">
        <v>1144</v>
      </c>
      <c r="F263" s="29">
        <v>45925.00277777778</v>
      </c>
      <c r="G263" t="s">
        <v>182</v>
      </c>
      <c r="H263" t="s">
        <v>3155</v>
      </c>
      <c r="I263" s="29">
        <v>45925.024305555555</v>
      </c>
      <c r="J263" t="s">
        <v>182</v>
      </c>
      <c r="K263">
        <v>31</v>
      </c>
      <c r="L263" t="s">
        <v>39</v>
      </c>
      <c r="M263">
        <v>15128</v>
      </c>
      <c r="N263">
        <v>488</v>
      </c>
      <c r="O263">
        <v>12</v>
      </c>
      <c r="P263">
        <v>9</v>
      </c>
      <c r="Q263">
        <v>18</v>
      </c>
      <c r="R263">
        <v>2</v>
      </c>
      <c r="S263">
        <v>0</v>
      </c>
      <c r="T263">
        <v>0</v>
      </c>
      <c r="U263">
        <v>31</v>
      </c>
    </row>
    <row r="264" spans="1:21" x14ac:dyDescent="0.25">
      <c r="A264" t="s">
        <v>4272</v>
      </c>
      <c r="B264" t="s">
        <v>252</v>
      </c>
      <c r="C264" t="s">
        <v>2803</v>
      </c>
      <c r="D264" t="s">
        <v>3253</v>
      </c>
      <c r="E264" t="s">
        <v>111</v>
      </c>
      <c r="F264" s="29">
        <v>45924.910416666666</v>
      </c>
      <c r="G264" t="s">
        <v>182</v>
      </c>
      <c r="H264" t="s">
        <v>3155</v>
      </c>
      <c r="I264" s="29">
        <v>45924.997916666667</v>
      </c>
      <c r="J264" t="s">
        <v>182</v>
      </c>
      <c r="K264">
        <v>126</v>
      </c>
      <c r="L264" t="s">
        <v>35</v>
      </c>
      <c r="M264">
        <v>22806</v>
      </c>
      <c r="N264">
        <v>181</v>
      </c>
      <c r="O264">
        <v>10</v>
      </c>
      <c r="P264">
        <v>6</v>
      </c>
      <c r="Q264">
        <v>10</v>
      </c>
      <c r="R264">
        <v>0</v>
      </c>
      <c r="S264">
        <v>0</v>
      </c>
      <c r="T264">
        <v>3</v>
      </c>
      <c r="U264">
        <v>126</v>
      </c>
    </row>
    <row r="265" spans="1:21" x14ac:dyDescent="0.25">
      <c r="A265" t="s">
        <v>4275</v>
      </c>
      <c r="B265" t="s">
        <v>244</v>
      </c>
      <c r="C265" t="s">
        <v>4031</v>
      </c>
      <c r="D265" t="s">
        <v>4032</v>
      </c>
      <c r="E265" t="s">
        <v>1144</v>
      </c>
      <c r="F265" s="29">
        <v>45924.94027777778</v>
      </c>
      <c r="G265" t="s">
        <v>182</v>
      </c>
      <c r="H265" t="s">
        <v>3155</v>
      </c>
      <c r="I265" s="29">
        <v>45924.982638888891</v>
      </c>
      <c r="J265" t="s">
        <v>182</v>
      </c>
      <c r="K265">
        <v>37.501305483028702</v>
      </c>
      <c r="L265" t="s">
        <v>37</v>
      </c>
      <c r="M265">
        <v>28726</v>
      </c>
      <c r="N265">
        <v>766</v>
      </c>
      <c r="O265">
        <v>55</v>
      </c>
      <c r="P265">
        <v>39</v>
      </c>
      <c r="Q265">
        <v>7</v>
      </c>
      <c r="R265">
        <v>2</v>
      </c>
      <c r="S265">
        <v>0</v>
      </c>
      <c r="T265">
        <v>0</v>
      </c>
      <c r="U265">
        <v>61</v>
      </c>
    </row>
    <row r="266" spans="1:21" x14ac:dyDescent="0.25">
      <c r="A266" t="s">
        <v>4268</v>
      </c>
      <c r="B266" t="s">
        <v>377</v>
      </c>
      <c r="C266" t="s">
        <v>4269</v>
      </c>
      <c r="D266" t="s">
        <v>4270</v>
      </c>
      <c r="E266" t="s">
        <v>16</v>
      </c>
      <c r="F266" s="29">
        <v>45924.868750000001</v>
      </c>
      <c r="G266" t="s">
        <v>182</v>
      </c>
      <c r="H266" t="s">
        <v>3155</v>
      </c>
      <c r="I266" s="29">
        <v>45924.955555555556</v>
      </c>
      <c r="J266" t="s">
        <v>182</v>
      </c>
      <c r="K266">
        <v>118.577777777777</v>
      </c>
      <c r="L266" t="s">
        <v>39</v>
      </c>
      <c r="M266">
        <v>154744</v>
      </c>
      <c r="N266">
        <v>1305</v>
      </c>
      <c r="O266">
        <v>21</v>
      </c>
      <c r="P266">
        <v>14</v>
      </c>
      <c r="Q266">
        <v>19</v>
      </c>
      <c r="R266">
        <v>6</v>
      </c>
      <c r="S266">
        <v>0</v>
      </c>
      <c r="T266">
        <v>0</v>
      </c>
      <c r="U266">
        <v>125</v>
      </c>
    </row>
    <row r="267" spans="1:21" x14ac:dyDescent="0.25">
      <c r="A267" t="s">
        <v>4262</v>
      </c>
      <c r="B267" t="s">
        <v>210</v>
      </c>
      <c r="C267" t="s">
        <v>4263</v>
      </c>
      <c r="D267" t="s">
        <v>4264</v>
      </c>
      <c r="E267" t="s">
        <v>100</v>
      </c>
      <c r="F267" s="29">
        <v>45924.868750000001</v>
      </c>
      <c r="G267" t="s">
        <v>182</v>
      </c>
      <c r="H267" t="s">
        <v>3155</v>
      </c>
      <c r="I267" s="29">
        <v>45924.95416666667</v>
      </c>
      <c r="J267" t="s">
        <v>182</v>
      </c>
      <c r="K267">
        <v>123</v>
      </c>
      <c r="L267" t="s">
        <v>39</v>
      </c>
      <c r="M267">
        <v>117834</v>
      </c>
      <c r="N267">
        <v>958</v>
      </c>
      <c r="O267">
        <v>15</v>
      </c>
      <c r="P267">
        <v>12</v>
      </c>
      <c r="Q267">
        <v>11</v>
      </c>
      <c r="R267">
        <v>1</v>
      </c>
      <c r="S267">
        <v>0</v>
      </c>
      <c r="T267">
        <v>0</v>
      </c>
      <c r="U267">
        <v>123</v>
      </c>
    </row>
    <row r="268" spans="1:21" x14ac:dyDescent="0.25">
      <c r="A268" t="s">
        <v>4265</v>
      </c>
      <c r="B268" t="s">
        <v>210</v>
      </c>
      <c r="C268" t="s">
        <v>4266</v>
      </c>
      <c r="D268" t="s">
        <v>4267</v>
      </c>
      <c r="E268" t="s">
        <v>100</v>
      </c>
      <c r="F268" s="29">
        <v>45924.868750000001</v>
      </c>
      <c r="G268" t="s">
        <v>182</v>
      </c>
      <c r="H268" t="s">
        <v>3155</v>
      </c>
      <c r="I268" s="29">
        <v>45924.945833333331</v>
      </c>
      <c r="J268" t="s">
        <v>182</v>
      </c>
      <c r="K268">
        <v>110.082426127527</v>
      </c>
      <c r="L268" t="s">
        <v>39</v>
      </c>
      <c r="M268">
        <v>141566</v>
      </c>
      <c r="N268">
        <v>1286</v>
      </c>
      <c r="O268">
        <v>49</v>
      </c>
      <c r="P268">
        <v>34</v>
      </c>
      <c r="Q268">
        <v>25</v>
      </c>
      <c r="R268">
        <v>9</v>
      </c>
      <c r="S268">
        <v>0</v>
      </c>
      <c r="T268">
        <v>0</v>
      </c>
      <c r="U268">
        <v>111</v>
      </c>
    </row>
    <row r="269" spans="1:21" x14ac:dyDescent="0.25">
      <c r="A269" t="s">
        <v>4261</v>
      </c>
      <c r="B269" t="s">
        <v>215</v>
      </c>
      <c r="C269" t="s">
        <v>2288</v>
      </c>
      <c r="D269" t="s">
        <v>3575</v>
      </c>
      <c r="E269" t="s">
        <v>111</v>
      </c>
      <c r="F269" s="29">
        <v>45924.868750000001</v>
      </c>
      <c r="G269" t="s">
        <v>182</v>
      </c>
      <c r="H269" t="s">
        <v>3155</v>
      </c>
      <c r="I269" s="29">
        <v>45924.915277777778</v>
      </c>
      <c r="J269" t="s">
        <v>182</v>
      </c>
      <c r="K269">
        <v>67</v>
      </c>
      <c r="L269" t="s">
        <v>35</v>
      </c>
      <c r="M269">
        <v>2345</v>
      </c>
      <c r="N269">
        <v>35</v>
      </c>
      <c r="O269">
        <v>2</v>
      </c>
      <c r="P269">
        <v>2</v>
      </c>
      <c r="Q269">
        <v>0</v>
      </c>
      <c r="R269">
        <v>0</v>
      </c>
      <c r="S269">
        <v>0</v>
      </c>
      <c r="T269">
        <v>0</v>
      </c>
      <c r="U269">
        <v>67</v>
      </c>
    </row>
    <row r="270" spans="1:21" x14ac:dyDescent="0.25">
      <c r="A270" t="s">
        <v>4257</v>
      </c>
      <c r="B270" t="s">
        <v>570</v>
      </c>
      <c r="C270" t="s">
        <v>2926</v>
      </c>
      <c r="D270" t="s">
        <v>3859</v>
      </c>
      <c r="E270" t="s">
        <v>100</v>
      </c>
      <c r="F270" s="29">
        <v>45924.563888888886</v>
      </c>
      <c r="G270" t="s">
        <v>182</v>
      </c>
      <c r="H270" t="s">
        <v>3155</v>
      </c>
      <c r="I270" s="29">
        <v>45924.861805555556</v>
      </c>
      <c r="J270" t="s">
        <v>182</v>
      </c>
      <c r="K270">
        <v>57.567387687188003</v>
      </c>
      <c r="L270" t="s">
        <v>35</v>
      </c>
      <c r="M270">
        <v>69196</v>
      </c>
      <c r="N270">
        <v>1202</v>
      </c>
      <c r="O270">
        <v>56</v>
      </c>
      <c r="P270">
        <v>37</v>
      </c>
      <c r="Q270">
        <v>40</v>
      </c>
      <c r="R270">
        <v>3</v>
      </c>
      <c r="S270">
        <v>0</v>
      </c>
      <c r="T270">
        <v>1</v>
      </c>
      <c r="U270">
        <v>429</v>
      </c>
    </row>
    <row r="271" spans="1:21" x14ac:dyDescent="0.25">
      <c r="A271" t="s">
        <v>4251</v>
      </c>
      <c r="B271" t="s">
        <v>420</v>
      </c>
      <c r="C271" t="s">
        <v>421</v>
      </c>
      <c r="D271" t="s">
        <v>4252</v>
      </c>
      <c r="E271" t="s">
        <v>111</v>
      </c>
      <c r="F271" s="29">
        <v>45924.512499999997</v>
      </c>
      <c r="G271" t="s">
        <v>182</v>
      </c>
      <c r="H271" t="s">
        <v>3155</v>
      </c>
      <c r="I271" s="29">
        <v>45924.797222222223</v>
      </c>
      <c r="J271" t="s">
        <v>182</v>
      </c>
      <c r="K271">
        <v>115.2</v>
      </c>
      <c r="L271" t="s">
        <v>35</v>
      </c>
      <c r="M271">
        <v>2880</v>
      </c>
      <c r="N271">
        <v>25</v>
      </c>
      <c r="O271">
        <v>0</v>
      </c>
      <c r="P271">
        <v>0</v>
      </c>
      <c r="Q271">
        <v>0</v>
      </c>
      <c r="R271">
        <v>0</v>
      </c>
      <c r="S271">
        <v>0</v>
      </c>
      <c r="T271">
        <v>0</v>
      </c>
      <c r="U271">
        <v>410</v>
      </c>
    </row>
    <row r="272" spans="1:21" x14ac:dyDescent="0.25">
      <c r="A272" t="s">
        <v>4260</v>
      </c>
      <c r="B272" t="s">
        <v>179</v>
      </c>
      <c r="C272" t="s">
        <v>809</v>
      </c>
      <c r="D272" t="s">
        <v>3306</v>
      </c>
      <c r="E272" t="s">
        <v>16</v>
      </c>
      <c r="F272" s="29">
        <v>45924.676388888889</v>
      </c>
      <c r="G272" t="s">
        <v>182</v>
      </c>
      <c r="H272" t="s">
        <v>3155</v>
      </c>
      <c r="I272" s="29">
        <v>45924.78125</v>
      </c>
      <c r="J272" t="s">
        <v>182</v>
      </c>
      <c r="K272">
        <v>151</v>
      </c>
      <c r="L272" t="s">
        <v>35</v>
      </c>
      <c r="M272">
        <v>2567</v>
      </c>
      <c r="N272">
        <v>17</v>
      </c>
      <c r="O272">
        <v>2</v>
      </c>
      <c r="P272">
        <v>1</v>
      </c>
      <c r="Q272">
        <v>0</v>
      </c>
      <c r="R272">
        <v>0</v>
      </c>
      <c r="S272">
        <v>0</v>
      </c>
      <c r="T272">
        <v>0</v>
      </c>
      <c r="U272">
        <v>151</v>
      </c>
    </row>
    <row r="273" spans="1:21" x14ac:dyDescent="0.25">
      <c r="A273" t="s">
        <v>4213</v>
      </c>
      <c r="B273" t="s">
        <v>120</v>
      </c>
      <c r="C273" t="s">
        <v>167</v>
      </c>
      <c r="D273" t="s">
        <v>3284</v>
      </c>
      <c r="E273" t="s">
        <v>1144</v>
      </c>
      <c r="F273" s="29">
        <v>45923.96597222222</v>
      </c>
      <c r="G273" t="s">
        <v>182</v>
      </c>
      <c r="H273" t="s">
        <v>3155</v>
      </c>
      <c r="I273" s="29">
        <v>45924.740972222222</v>
      </c>
      <c r="J273" t="s">
        <v>182</v>
      </c>
      <c r="K273">
        <v>317.61151079136602</v>
      </c>
      <c r="L273" t="s">
        <v>35</v>
      </c>
      <c r="M273">
        <v>44148</v>
      </c>
      <c r="N273">
        <v>139</v>
      </c>
      <c r="O273">
        <v>2</v>
      </c>
      <c r="P273">
        <v>2</v>
      </c>
      <c r="Q273">
        <v>1</v>
      </c>
      <c r="R273">
        <v>0</v>
      </c>
      <c r="S273">
        <v>0</v>
      </c>
      <c r="T273">
        <v>1</v>
      </c>
      <c r="U273">
        <v>1116</v>
      </c>
    </row>
    <row r="274" spans="1:21" x14ac:dyDescent="0.25">
      <c r="A274" t="s">
        <v>4212</v>
      </c>
      <c r="B274" t="s">
        <v>120</v>
      </c>
      <c r="C274" t="s">
        <v>2922</v>
      </c>
      <c r="D274" t="s">
        <v>2923</v>
      </c>
      <c r="E274" t="s">
        <v>100</v>
      </c>
      <c r="F274" s="29">
        <v>45923.956250000003</v>
      </c>
      <c r="G274" t="s">
        <v>182</v>
      </c>
      <c r="H274" t="s">
        <v>3155</v>
      </c>
      <c r="I274" s="29">
        <v>45924.738888888889</v>
      </c>
      <c r="J274" t="s">
        <v>182</v>
      </c>
      <c r="K274">
        <v>1127</v>
      </c>
      <c r="L274" t="s">
        <v>35</v>
      </c>
      <c r="M274">
        <v>213003</v>
      </c>
      <c r="N274">
        <v>189</v>
      </c>
      <c r="O274">
        <v>0</v>
      </c>
      <c r="P274">
        <v>0</v>
      </c>
      <c r="Q274">
        <v>25</v>
      </c>
      <c r="R274">
        <v>0</v>
      </c>
      <c r="S274">
        <v>0</v>
      </c>
      <c r="T274">
        <v>0</v>
      </c>
      <c r="U274">
        <v>1127</v>
      </c>
    </row>
    <row r="275" spans="1:21" x14ac:dyDescent="0.25">
      <c r="A275" t="s">
        <v>4259</v>
      </c>
      <c r="B275" t="s">
        <v>290</v>
      </c>
      <c r="C275" t="s">
        <v>1198</v>
      </c>
      <c r="D275" t="s">
        <v>1199</v>
      </c>
      <c r="E275" t="s">
        <v>16</v>
      </c>
      <c r="F275" s="29">
        <v>45924.57916666667</v>
      </c>
      <c r="G275" t="s">
        <v>182</v>
      </c>
      <c r="H275" t="s">
        <v>3155</v>
      </c>
      <c r="I275" s="29">
        <v>45924.675000000003</v>
      </c>
      <c r="J275" t="s">
        <v>182</v>
      </c>
      <c r="K275">
        <v>138</v>
      </c>
      <c r="L275" t="s">
        <v>35</v>
      </c>
      <c r="M275">
        <v>1380</v>
      </c>
      <c r="N275">
        <v>10</v>
      </c>
      <c r="O275">
        <v>0</v>
      </c>
      <c r="P275">
        <v>0</v>
      </c>
      <c r="Q275">
        <v>0</v>
      </c>
      <c r="R275">
        <v>0</v>
      </c>
      <c r="S275">
        <v>0</v>
      </c>
      <c r="T275">
        <v>0</v>
      </c>
      <c r="U275">
        <v>138</v>
      </c>
    </row>
    <row r="276" spans="1:21" x14ac:dyDescent="0.25">
      <c r="A276" t="s">
        <v>4258</v>
      </c>
      <c r="B276" t="s">
        <v>420</v>
      </c>
      <c r="C276" t="s">
        <v>421</v>
      </c>
      <c r="D276" t="s">
        <v>422</v>
      </c>
      <c r="E276" t="s">
        <v>14</v>
      </c>
      <c r="F276" s="29">
        <v>45924.614583333336</v>
      </c>
      <c r="G276" t="s">
        <v>182</v>
      </c>
      <c r="H276" t="s">
        <v>3155</v>
      </c>
      <c r="I276" s="29">
        <v>45924.651388888888</v>
      </c>
      <c r="J276" t="s">
        <v>182</v>
      </c>
      <c r="K276">
        <v>53</v>
      </c>
      <c r="L276" t="s">
        <v>35</v>
      </c>
      <c r="M276">
        <v>10759</v>
      </c>
      <c r="N276">
        <v>203</v>
      </c>
      <c r="O276">
        <v>3</v>
      </c>
      <c r="P276">
        <v>3</v>
      </c>
      <c r="Q276">
        <v>2</v>
      </c>
      <c r="R276">
        <v>0</v>
      </c>
      <c r="S276">
        <v>0</v>
      </c>
      <c r="T276">
        <v>0</v>
      </c>
      <c r="U276">
        <v>53</v>
      </c>
    </row>
    <row r="277" spans="1:21" x14ac:dyDescent="0.25">
      <c r="A277" t="s">
        <v>4255</v>
      </c>
      <c r="B277" t="s">
        <v>104</v>
      </c>
      <c r="C277" t="s">
        <v>391</v>
      </c>
      <c r="D277" t="s">
        <v>4256</v>
      </c>
      <c r="E277" t="s">
        <v>111</v>
      </c>
      <c r="F277" s="29">
        <v>45924.561805555553</v>
      </c>
      <c r="G277" t="s">
        <v>182</v>
      </c>
      <c r="H277" t="s">
        <v>3155</v>
      </c>
      <c r="I277" s="29">
        <v>45924.640972222223</v>
      </c>
      <c r="J277" t="s">
        <v>182</v>
      </c>
      <c r="K277">
        <v>114</v>
      </c>
      <c r="L277" t="s">
        <v>35</v>
      </c>
      <c r="M277">
        <v>24624</v>
      </c>
      <c r="N277">
        <v>216</v>
      </c>
      <c r="O277">
        <v>9</v>
      </c>
      <c r="P277">
        <v>5</v>
      </c>
      <c r="Q277">
        <v>11</v>
      </c>
      <c r="R277">
        <v>0</v>
      </c>
      <c r="S277">
        <v>0</v>
      </c>
      <c r="T277">
        <v>0</v>
      </c>
      <c r="U277">
        <v>114</v>
      </c>
    </row>
    <row r="278" spans="1:21" x14ac:dyDescent="0.25">
      <c r="A278" t="s">
        <v>4253</v>
      </c>
      <c r="B278" t="s">
        <v>97</v>
      </c>
      <c r="C278" t="s">
        <v>3550</v>
      </c>
      <c r="D278" t="s">
        <v>3551</v>
      </c>
      <c r="E278" t="s">
        <v>100</v>
      </c>
      <c r="F278" s="29">
        <v>45924.540972222225</v>
      </c>
      <c r="G278" t="s">
        <v>182</v>
      </c>
      <c r="H278" t="s">
        <v>3155</v>
      </c>
      <c r="I278" s="29">
        <v>45924.622916666667</v>
      </c>
      <c r="J278" t="s">
        <v>182</v>
      </c>
      <c r="K278">
        <v>118</v>
      </c>
      <c r="L278" t="s">
        <v>35</v>
      </c>
      <c r="M278">
        <v>38940</v>
      </c>
      <c r="N278">
        <v>330</v>
      </c>
      <c r="O278">
        <v>5</v>
      </c>
      <c r="P278">
        <v>3</v>
      </c>
      <c r="Q278">
        <v>7</v>
      </c>
      <c r="R278">
        <v>1</v>
      </c>
      <c r="S278">
        <v>3</v>
      </c>
      <c r="T278">
        <v>0</v>
      </c>
      <c r="U278">
        <v>118</v>
      </c>
    </row>
    <row r="279" spans="1:21" x14ac:dyDescent="0.25">
      <c r="A279" t="s">
        <v>4245</v>
      </c>
      <c r="B279" t="s">
        <v>290</v>
      </c>
      <c r="C279" t="s">
        <v>4246</v>
      </c>
      <c r="D279" t="s">
        <v>4247</v>
      </c>
      <c r="E279" t="s">
        <v>24</v>
      </c>
      <c r="F279" s="29">
        <v>45924.452777777777</v>
      </c>
      <c r="G279" t="s">
        <v>182</v>
      </c>
      <c r="H279" t="s">
        <v>3155</v>
      </c>
      <c r="I279" s="29">
        <v>45924.622916666667</v>
      </c>
      <c r="J279" t="s">
        <v>182</v>
      </c>
      <c r="K279">
        <v>97.330357142857096</v>
      </c>
      <c r="L279" t="s">
        <v>35</v>
      </c>
      <c r="M279">
        <v>10901</v>
      </c>
      <c r="N279">
        <v>112</v>
      </c>
      <c r="O279">
        <v>1</v>
      </c>
      <c r="P279">
        <v>0</v>
      </c>
      <c r="Q279">
        <v>2</v>
      </c>
      <c r="R279">
        <v>0</v>
      </c>
      <c r="S279">
        <v>0</v>
      </c>
      <c r="T279">
        <v>0</v>
      </c>
      <c r="U279">
        <v>245</v>
      </c>
    </row>
    <row r="280" spans="1:21" x14ac:dyDescent="0.25">
      <c r="A280" t="s">
        <v>4237</v>
      </c>
      <c r="B280" t="s">
        <v>215</v>
      </c>
      <c r="C280" t="s">
        <v>792</v>
      </c>
      <c r="D280" t="s">
        <v>3950</v>
      </c>
      <c r="E280" t="s">
        <v>100</v>
      </c>
      <c r="F280" s="29">
        <v>45924.384722222225</v>
      </c>
      <c r="G280" t="s">
        <v>182</v>
      </c>
      <c r="H280" t="s">
        <v>3155</v>
      </c>
      <c r="I280" s="29">
        <v>45924.604861111111</v>
      </c>
      <c r="J280" t="s">
        <v>182</v>
      </c>
      <c r="K280">
        <v>46.037313432835802</v>
      </c>
      <c r="L280" t="s">
        <v>37</v>
      </c>
      <c r="M280">
        <v>6169</v>
      </c>
      <c r="N280">
        <v>134</v>
      </c>
      <c r="O280">
        <v>2</v>
      </c>
      <c r="P280">
        <v>1</v>
      </c>
      <c r="Q280">
        <v>3</v>
      </c>
      <c r="R280">
        <v>0</v>
      </c>
      <c r="S280">
        <v>0</v>
      </c>
      <c r="T280">
        <v>0</v>
      </c>
      <c r="U280">
        <v>317</v>
      </c>
    </row>
    <row r="281" spans="1:21" x14ac:dyDescent="0.25">
      <c r="A281" t="s">
        <v>4220</v>
      </c>
      <c r="B281" t="s">
        <v>97</v>
      </c>
      <c r="C281" t="s">
        <v>924</v>
      </c>
      <c r="D281" t="s">
        <v>4221</v>
      </c>
      <c r="E281" t="s">
        <v>1144</v>
      </c>
      <c r="F281" s="29">
        <v>45924.179861111108</v>
      </c>
      <c r="G281" t="s">
        <v>182</v>
      </c>
      <c r="H281" t="s">
        <v>3155</v>
      </c>
      <c r="I281" s="29">
        <v>45924.584027777775</v>
      </c>
      <c r="J281" t="s">
        <v>182</v>
      </c>
      <c r="K281">
        <v>280.87062937062899</v>
      </c>
      <c r="L281" t="s">
        <v>35</v>
      </c>
      <c r="M281">
        <v>80329</v>
      </c>
      <c r="N281">
        <v>286</v>
      </c>
      <c r="O281">
        <v>4</v>
      </c>
      <c r="P281">
        <v>2</v>
      </c>
      <c r="Q281">
        <v>14</v>
      </c>
      <c r="R281">
        <v>2</v>
      </c>
      <c r="S281">
        <v>0</v>
      </c>
      <c r="T281">
        <v>0</v>
      </c>
      <c r="U281">
        <v>582</v>
      </c>
    </row>
    <row r="282" spans="1:21" x14ac:dyDescent="0.25">
      <c r="A282" t="s">
        <v>4248</v>
      </c>
      <c r="B282" t="s">
        <v>441</v>
      </c>
      <c r="C282" t="s">
        <v>1466</v>
      </c>
      <c r="D282" t="s">
        <v>4249</v>
      </c>
      <c r="E282" t="s">
        <v>111</v>
      </c>
      <c r="F282" s="29">
        <v>45924.492361111108</v>
      </c>
      <c r="G282" t="s">
        <v>182</v>
      </c>
      <c r="H282" t="s">
        <v>3155</v>
      </c>
      <c r="I282" s="29">
        <v>45924.55</v>
      </c>
      <c r="J282" t="s">
        <v>182</v>
      </c>
      <c r="K282">
        <v>82.422413793103402</v>
      </c>
      <c r="L282" t="s">
        <v>35</v>
      </c>
      <c r="M282">
        <v>19122</v>
      </c>
      <c r="N282">
        <v>232</v>
      </c>
      <c r="O282">
        <v>2</v>
      </c>
      <c r="P282">
        <v>1</v>
      </c>
      <c r="Q282">
        <v>15</v>
      </c>
      <c r="R282">
        <v>4</v>
      </c>
      <c r="S282">
        <v>0</v>
      </c>
      <c r="T282">
        <v>0</v>
      </c>
      <c r="U282">
        <v>83</v>
      </c>
    </row>
    <row r="283" spans="1:21" x14ac:dyDescent="0.25">
      <c r="A283" t="s">
        <v>4254</v>
      </c>
      <c r="B283" t="s">
        <v>97</v>
      </c>
      <c r="C283" t="s">
        <v>2081</v>
      </c>
      <c r="D283" t="s">
        <v>2082</v>
      </c>
      <c r="E283" t="s">
        <v>1144</v>
      </c>
      <c r="F283" s="29">
        <v>45924.023611111108</v>
      </c>
      <c r="G283" t="s">
        <v>182</v>
      </c>
      <c r="H283" t="s">
        <v>3155</v>
      </c>
      <c r="I283" s="29">
        <v>45924.546527777777</v>
      </c>
      <c r="J283" t="s">
        <v>182</v>
      </c>
      <c r="K283">
        <v>513.247422680412</v>
      </c>
      <c r="L283" t="s">
        <v>35</v>
      </c>
      <c r="M283">
        <v>199140</v>
      </c>
      <c r="N283">
        <v>388</v>
      </c>
      <c r="O283">
        <v>15</v>
      </c>
      <c r="P283">
        <v>15</v>
      </c>
      <c r="Q283">
        <v>4</v>
      </c>
      <c r="R283">
        <v>0</v>
      </c>
      <c r="S283">
        <v>0</v>
      </c>
      <c r="T283">
        <v>20</v>
      </c>
      <c r="U283">
        <v>753</v>
      </c>
    </row>
    <row r="284" spans="1:21" x14ac:dyDescent="0.25">
      <c r="A284" t="s">
        <v>4250</v>
      </c>
      <c r="B284" t="s">
        <v>193</v>
      </c>
      <c r="C284" t="s">
        <v>1051</v>
      </c>
      <c r="D284" t="s">
        <v>1052</v>
      </c>
      <c r="E284" t="s">
        <v>111</v>
      </c>
      <c r="F284" s="29">
        <v>45924.462500000001</v>
      </c>
      <c r="G284" t="s">
        <v>182</v>
      </c>
      <c r="H284" t="s">
        <v>3155</v>
      </c>
      <c r="I284" s="29">
        <v>45924.503472222219</v>
      </c>
      <c r="J284" t="s">
        <v>182</v>
      </c>
      <c r="K284">
        <v>59</v>
      </c>
      <c r="L284" t="s">
        <v>35</v>
      </c>
      <c r="M284">
        <v>1652</v>
      </c>
      <c r="N284">
        <v>28</v>
      </c>
      <c r="O284">
        <v>1</v>
      </c>
      <c r="P284">
        <v>1</v>
      </c>
      <c r="Q284">
        <v>0</v>
      </c>
      <c r="R284">
        <v>0</v>
      </c>
      <c r="S284">
        <v>0</v>
      </c>
      <c r="T284">
        <v>0</v>
      </c>
      <c r="U284">
        <v>59</v>
      </c>
    </row>
    <row r="285" spans="1:21" x14ac:dyDescent="0.25">
      <c r="A285" t="s">
        <v>4240</v>
      </c>
      <c r="B285" t="s">
        <v>410</v>
      </c>
      <c r="C285" t="s">
        <v>3545</v>
      </c>
      <c r="D285" t="s">
        <v>4241</v>
      </c>
      <c r="E285" t="s">
        <v>1144</v>
      </c>
      <c r="F285" s="29">
        <v>45924.402777777781</v>
      </c>
      <c r="G285" t="s">
        <v>182</v>
      </c>
      <c r="H285" t="s">
        <v>3155</v>
      </c>
      <c r="I285" s="29">
        <v>45924.484722222223</v>
      </c>
      <c r="J285" t="s">
        <v>182</v>
      </c>
      <c r="K285">
        <v>118</v>
      </c>
      <c r="L285" t="s">
        <v>35</v>
      </c>
      <c r="M285">
        <v>6018</v>
      </c>
      <c r="N285">
        <v>51</v>
      </c>
      <c r="O285">
        <v>0</v>
      </c>
      <c r="P285">
        <v>0</v>
      </c>
      <c r="Q285">
        <v>2</v>
      </c>
      <c r="R285">
        <v>0</v>
      </c>
      <c r="S285">
        <v>0</v>
      </c>
      <c r="T285">
        <v>0</v>
      </c>
      <c r="U285">
        <v>118</v>
      </c>
    </row>
    <row r="286" spans="1:21" x14ac:dyDescent="0.25">
      <c r="A286" t="s">
        <v>4238</v>
      </c>
      <c r="B286" t="s">
        <v>865</v>
      </c>
      <c r="C286" t="s">
        <v>3630</v>
      </c>
      <c r="D286" t="s">
        <v>3631</v>
      </c>
      <c r="E286" t="s">
        <v>100</v>
      </c>
      <c r="F286" s="29">
        <v>45924.396527777775</v>
      </c>
      <c r="G286" t="s">
        <v>182</v>
      </c>
      <c r="H286" t="s">
        <v>3155</v>
      </c>
      <c r="I286" s="29">
        <v>45924.477777777778</v>
      </c>
      <c r="J286" t="s">
        <v>182</v>
      </c>
      <c r="K286">
        <v>63.901408450704203</v>
      </c>
      <c r="L286" t="s">
        <v>35</v>
      </c>
      <c r="M286">
        <v>13611</v>
      </c>
      <c r="N286">
        <v>213</v>
      </c>
      <c r="O286">
        <v>13</v>
      </c>
      <c r="P286">
        <v>8</v>
      </c>
      <c r="Q286">
        <v>3</v>
      </c>
      <c r="R286">
        <v>0</v>
      </c>
      <c r="S286">
        <v>0</v>
      </c>
      <c r="T286">
        <v>5</v>
      </c>
      <c r="U286">
        <v>117</v>
      </c>
    </row>
    <row r="287" spans="1:21" x14ac:dyDescent="0.25">
      <c r="A287" t="s">
        <v>4230</v>
      </c>
      <c r="B287" t="s">
        <v>431</v>
      </c>
      <c r="C287" t="s">
        <v>836</v>
      </c>
      <c r="D287" t="s">
        <v>4231</v>
      </c>
      <c r="E287" t="s">
        <v>111</v>
      </c>
      <c r="F287" s="29">
        <v>45924.318055555559</v>
      </c>
      <c r="G287" t="s">
        <v>182</v>
      </c>
      <c r="H287" t="s">
        <v>3155</v>
      </c>
      <c r="I287" s="29">
        <v>45924.477083333331</v>
      </c>
      <c r="J287" t="s">
        <v>182</v>
      </c>
      <c r="K287">
        <v>124.72</v>
      </c>
      <c r="L287" t="s">
        <v>35</v>
      </c>
      <c r="M287">
        <v>87304</v>
      </c>
      <c r="N287">
        <v>700</v>
      </c>
      <c r="O287">
        <v>41</v>
      </c>
      <c r="P287">
        <v>34</v>
      </c>
      <c r="Q287">
        <v>18</v>
      </c>
      <c r="R287">
        <v>0</v>
      </c>
      <c r="S287">
        <v>0</v>
      </c>
      <c r="T287">
        <v>0</v>
      </c>
      <c r="U287">
        <v>229</v>
      </c>
    </row>
    <row r="288" spans="1:21" x14ac:dyDescent="0.25">
      <c r="A288" t="s">
        <v>4232</v>
      </c>
      <c r="B288" t="s">
        <v>120</v>
      </c>
      <c r="C288" t="s">
        <v>121</v>
      </c>
      <c r="D288" t="s">
        <v>4233</v>
      </c>
      <c r="E288" t="s">
        <v>1144</v>
      </c>
      <c r="F288" s="29">
        <v>45924.236805555556</v>
      </c>
      <c r="G288" t="s">
        <v>182</v>
      </c>
      <c r="H288" t="s">
        <v>3155</v>
      </c>
      <c r="I288" s="29">
        <v>45924.457638888889</v>
      </c>
      <c r="J288" t="s">
        <v>182</v>
      </c>
      <c r="K288">
        <v>318</v>
      </c>
      <c r="L288" t="s">
        <v>35</v>
      </c>
      <c r="M288">
        <v>3180</v>
      </c>
      <c r="N288">
        <v>10</v>
      </c>
      <c r="O288">
        <v>1</v>
      </c>
      <c r="P288">
        <v>1</v>
      </c>
      <c r="Q288">
        <v>0</v>
      </c>
      <c r="R288">
        <v>0</v>
      </c>
      <c r="S288">
        <v>0</v>
      </c>
      <c r="T288">
        <v>0</v>
      </c>
      <c r="U288">
        <v>318</v>
      </c>
    </row>
    <row r="289" spans="1:21" x14ac:dyDescent="0.25">
      <c r="A289" t="s">
        <v>4239</v>
      </c>
      <c r="B289" t="s">
        <v>420</v>
      </c>
      <c r="C289" t="s">
        <v>421</v>
      </c>
      <c r="D289" t="s">
        <v>664</v>
      </c>
      <c r="E289" t="s">
        <v>14</v>
      </c>
      <c r="F289" s="29">
        <v>45924.402777777781</v>
      </c>
      <c r="G289" t="s">
        <v>182</v>
      </c>
      <c r="H289" t="s">
        <v>3155</v>
      </c>
      <c r="I289" s="29">
        <v>45924.438194444447</v>
      </c>
      <c r="J289" t="s">
        <v>182</v>
      </c>
      <c r="K289">
        <v>46.015197568388999</v>
      </c>
      <c r="L289" t="s">
        <v>35</v>
      </c>
      <c r="M289">
        <v>30278</v>
      </c>
      <c r="N289">
        <v>658</v>
      </c>
      <c r="O289">
        <v>18</v>
      </c>
      <c r="P289">
        <v>13</v>
      </c>
      <c r="Q289">
        <v>12</v>
      </c>
      <c r="R289">
        <v>0</v>
      </c>
      <c r="S289">
        <v>0</v>
      </c>
      <c r="T289">
        <v>0</v>
      </c>
      <c r="U289">
        <v>51</v>
      </c>
    </row>
    <row r="290" spans="1:21" x14ac:dyDescent="0.25">
      <c r="A290" t="s">
        <v>4242</v>
      </c>
      <c r="B290" t="s">
        <v>570</v>
      </c>
      <c r="C290" t="s">
        <v>4243</v>
      </c>
      <c r="D290" t="s">
        <v>4244</v>
      </c>
      <c r="E290" t="s">
        <v>14</v>
      </c>
      <c r="F290" s="29">
        <v>45924.407638888886</v>
      </c>
      <c r="G290" t="s">
        <v>182</v>
      </c>
      <c r="H290" t="s">
        <v>3155</v>
      </c>
      <c r="I290" s="29">
        <v>45924.431250000001</v>
      </c>
      <c r="J290" t="s">
        <v>182</v>
      </c>
      <c r="K290">
        <v>34</v>
      </c>
      <c r="L290" t="s">
        <v>35</v>
      </c>
      <c r="M290">
        <v>16150</v>
      </c>
      <c r="N290">
        <v>475</v>
      </c>
      <c r="O290">
        <v>17</v>
      </c>
      <c r="P290">
        <v>12</v>
      </c>
      <c r="Q290">
        <v>4</v>
      </c>
      <c r="R290">
        <v>0</v>
      </c>
      <c r="S290">
        <v>0</v>
      </c>
      <c r="T290">
        <v>0</v>
      </c>
      <c r="U290">
        <v>34</v>
      </c>
    </row>
    <row r="291" spans="1:21" x14ac:dyDescent="0.25">
      <c r="A291" t="s">
        <v>4234</v>
      </c>
      <c r="B291" t="s">
        <v>115</v>
      </c>
      <c r="C291" t="s">
        <v>4235</v>
      </c>
      <c r="D291" t="s">
        <v>4236</v>
      </c>
      <c r="E291" t="s">
        <v>16</v>
      </c>
      <c r="F291" s="29">
        <v>45924.353472222225</v>
      </c>
      <c r="G291" t="s">
        <v>182</v>
      </c>
      <c r="H291" t="s">
        <v>3155</v>
      </c>
      <c r="I291" s="29">
        <v>45924.430555555555</v>
      </c>
      <c r="J291" t="s">
        <v>182</v>
      </c>
      <c r="K291">
        <v>111</v>
      </c>
      <c r="L291" t="s">
        <v>35</v>
      </c>
      <c r="M291">
        <v>231657</v>
      </c>
      <c r="N291">
        <v>2087</v>
      </c>
      <c r="O291">
        <v>171</v>
      </c>
      <c r="P291">
        <v>125</v>
      </c>
      <c r="Q291">
        <v>33</v>
      </c>
      <c r="R291">
        <v>2</v>
      </c>
      <c r="S291">
        <v>0</v>
      </c>
      <c r="T291">
        <v>0</v>
      </c>
      <c r="U291">
        <v>111</v>
      </c>
    </row>
    <row r="292" spans="1:21" x14ac:dyDescent="0.25">
      <c r="A292" t="s">
        <v>4218</v>
      </c>
      <c r="B292" t="s">
        <v>215</v>
      </c>
      <c r="C292" t="s">
        <v>1117</v>
      </c>
      <c r="D292" t="s">
        <v>4219</v>
      </c>
      <c r="E292" t="s">
        <v>24</v>
      </c>
      <c r="F292" s="29">
        <v>45924.147916666669</v>
      </c>
      <c r="G292" t="s">
        <v>182</v>
      </c>
      <c r="H292" t="s">
        <v>3155</v>
      </c>
      <c r="I292" s="29">
        <v>45924.4</v>
      </c>
      <c r="J292" t="s">
        <v>182</v>
      </c>
      <c r="K292">
        <v>84.290322580645096</v>
      </c>
      <c r="L292" t="s">
        <v>35</v>
      </c>
      <c r="M292">
        <v>7839</v>
      </c>
      <c r="N292">
        <v>93</v>
      </c>
      <c r="O292">
        <v>4</v>
      </c>
      <c r="P292">
        <v>3</v>
      </c>
      <c r="Q292">
        <v>1</v>
      </c>
      <c r="R292">
        <v>0</v>
      </c>
      <c r="S292">
        <v>0</v>
      </c>
      <c r="T292">
        <v>0</v>
      </c>
      <c r="U292">
        <v>363</v>
      </c>
    </row>
    <row r="293" spans="1:21" x14ac:dyDescent="0.25">
      <c r="A293" t="s">
        <v>4217</v>
      </c>
      <c r="B293" t="s">
        <v>97</v>
      </c>
      <c r="C293" t="s">
        <v>3550</v>
      </c>
      <c r="D293" t="s">
        <v>3551</v>
      </c>
      <c r="E293" t="s">
        <v>1144</v>
      </c>
      <c r="F293" s="29">
        <v>45924.121527777781</v>
      </c>
      <c r="G293" t="s">
        <v>182</v>
      </c>
      <c r="H293" t="s">
        <v>3155</v>
      </c>
      <c r="I293" s="29">
        <v>45924.359722222223</v>
      </c>
      <c r="J293" t="s">
        <v>182</v>
      </c>
      <c r="K293">
        <v>343</v>
      </c>
      <c r="L293" t="s">
        <v>35</v>
      </c>
      <c r="M293">
        <v>113190</v>
      </c>
      <c r="N293">
        <v>330</v>
      </c>
      <c r="O293">
        <v>5</v>
      </c>
      <c r="P293">
        <v>3</v>
      </c>
      <c r="Q293">
        <v>7</v>
      </c>
      <c r="R293">
        <v>1</v>
      </c>
      <c r="S293">
        <v>3</v>
      </c>
      <c r="T293">
        <v>0</v>
      </c>
      <c r="U293">
        <v>343</v>
      </c>
    </row>
    <row r="294" spans="1:21" x14ac:dyDescent="0.25">
      <c r="A294" t="s">
        <v>4224</v>
      </c>
      <c r="B294" t="s">
        <v>215</v>
      </c>
      <c r="C294" t="s">
        <v>1373</v>
      </c>
      <c r="D294" t="s">
        <v>4225</v>
      </c>
      <c r="E294" t="s">
        <v>1144</v>
      </c>
      <c r="F294" s="29">
        <v>45924.243750000001</v>
      </c>
      <c r="G294" t="s">
        <v>182</v>
      </c>
      <c r="H294" t="s">
        <v>3155</v>
      </c>
      <c r="I294" s="29">
        <v>45924.348611111112</v>
      </c>
      <c r="J294" t="s">
        <v>182</v>
      </c>
      <c r="K294">
        <v>150.58233706131799</v>
      </c>
      <c r="L294" t="s">
        <v>35</v>
      </c>
      <c r="M294">
        <v>390460</v>
      </c>
      <c r="N294">
        <v>2593</v>
      </c>
      <c r="O294">
        <v>107</v>
      </c>
      <c r="P294">
        <v>73</v>
      </c>
      <c r="Q294">
        <v>49</v>
      </c>
      <c r="R294">
        <v>2</v>
      </c>
      <c r="S294">
        <v>0</v>
      </c>
      <c r="T294">
        <v>21</v>
      </c>
      <c r="U294">
        <v>151</v>
      </c>
    </row>
    <row r="295" spans="1:21" x14ac:dyDescent="0.25">
      <c r="A295" t="s">
        <v>4227</v>
      </c>
      <c r="B295" t="s">
        <v>215</v>
      </c>
      <c r="C295" t="s">
        <v>4228</v>
      </c>
      <c r="D295" t="s">
        <v>4229</v>
      </c>
      <c r="E295" t="s">
        <v>111</v>
      </c>
      <c r="F295" s="29">
        <v>45924.283333333333</v>
      </c>
      <c r="G295" t="s">
        <v>182</v>
      </c>
      <c r="H295" t="s">
        <v>3155</v>
      </c>
      <c r="I295" s="29">
        <v>45924.345833333333</v>
      </c>
      <c r="J295" t="s">
        <v>182</v>
      </c>
      <c r="K295">
        <v>84.115384615384599</v>
      </c>
      <c r="L295" t="s">
        <v>35</v>
      </c>
      <c r="M295">
        <v>4374</v>
      </c>
      <c r="N295">
        <v>52</v>
      </c>
      <c r="O295">
        <v>0</v>
      </c>
      <c r="P295">
        <v>0</v>
      </c>
      <c r="Q295">
        <v>1</v>
      </c>
      <c r="R295">
        <v>0</v>
      </c>
      <c r="S295">
        <v>0</v>
      </c>
      <c r="T295">
        <v>0</v>
      </c>
      <c r="U295">
        <v>90</v>
      </c>
    </row>
    <row r="296" spans="1:21" x14ac:dyDescent="0.25">
      <c r="A296" t="s">
        <v>4222</v>
      </c>
      <c r="B296" t="s">
        <v>97</v>
      </c>
      <c r="C296" t="s">
        <v>2303</v>
      </c>
      <c r="D296" t="s">
        <v>2304</v>
      </c>
      <c r="E296" t="s">
        <v>1144</v>
      </c>
      <c r="F296" s="29">
        <v>45924.192361111112</v>
      </c>
      <c r="G296" t="s">
        <v>182</v>
      </c>
      <c r="H296" t="s">
        <v>3155</v>
      </c>
      <c r="I296" s="29">
        <v>45924.345833333333</v>
      </c>
      <c r="J296" t="s">
        <v>182</v>
      </c>
      <c r="K296">
        <v>124.906542056074</v>
      </c>
      <c r="L296" t="s">
        <v>35</v>
      </c>
      <c r="M296">
        <v>53460</v>
      </c>
      <c r="N296">
        <v>428</v>
      </c>
      <c r="O296">
        <v>12</v>
      </c>
      <c r="P296">
        <v>7</v>
      </c>
      <c r="Q296">
        <v>9</v>
      </c>
      <c r="R296">
        <v>0</v>
      </c>
      <c r="S296">
        <v>0</v>
      </c>
      <c r="T296">
        <v>15</v>
      </c>
      <c r="U296">
        <v>221</v>
      </c>
    </row>
    <row r="297" spans="1:21" x14ac:dyDescent="0.25">
      <c r="A297" t="s">
        <v>4208</v>
      </c>
      <c r="B297" t="s">
        <v>120</v>
      </c>
      <c r="C297" t="s">
        <v>1193</v>
      </c>
      <c r="D297" t="s">
        <v>2079</v>
      </c>
      <c r="E297" t="s">
        <v>100</v>
      </c>
      <c r="F297" s="29">
        <v>45923.758333333331</v>
      </c>
      <c r="G297" t="s">
        <v>182</v>
      </c>
      <c r="H297" t="s">
        <v>3155</v>
      </c>
      <c r="I297" s="29">
        <v>45924.325694444444</v>
      </c>
      <c r="J297" t="s">
        <v>182</v>
      </c>
      <c r="K297">
        <v>125.463203463203</v>
      </c>
      <c r="L297" t="s">
        <v>35</v>
      </c>
      <c r="M297">
        <v>28982</v>
      </c>
      <c r="N297">
        <v>231</v>
      </c>
      <c r="O297">
        <v>2</v>
      </c>
      <c r="P297">
        <v>2</v>
      </c>
      <c r="Q297">
        <v>8</v>
      </c>
      <c r="R297">
        <v>0</v>
      </c>
      <c r="S297">
        <v>0</v>
      </c>
      <c r="T297">
        <v>0</v>
      </c>
      <c r="U297">
        <v>817</v>
      </c>
    </row>
    <row r="298" spans="1:21" x14ac:dyDescent="0.25">
      <c r="A298" t="s">
        <v>4223</v>
      </c>
      <c r="B298" t="s">
        <v>97</v>
      </c>
      <c r="C298" t="s">
        <v>1661</v>
      </c>
      <c r="D298" t="s">
        <v>2396</v>
      </c>
      <c r="E298" t="s">
        <v>111</v>
      </c>
      <c r="F298" s="29">
        <v>45924.212500000001</v>
      </c>
      <c r="G298" t="s">
        <v>182</v>
      </c>
      <c r="H298" t="s">
        <v>3155</v>
      </c>
      <c r="I298" s="29">
        <v>45924.268055555556</v>
      </c>
      <c r="J298" t="s">
        <v>182</v>
      </c>
      <c r="K298">
        <v>41.686062246278702</v>
      </c>
      <c r="L298" t="s">
        <v>35</v>
      </c>
      <c r="M298">
        <v>30806</v>
      </c>
      <c r="N298">
        <v>739</v>
      </c>
      <c r="O298">
        <v>19</v>
      </c>
      <c r="P298">
        <v>11</v>
      </c>
      <c r="Q298">
        <v>15</v>
      </c>
      <c r="R298">
        <v>2</v>
      </c>
      <c r="S298">
        <v>0</v>
      </c>
      <c r="T298">
        <v>0</v>
      </c>
      <c r="U298">
        <v>80</v>
      </c>
    </row>
    <row r="299" spans="1:21" x14ac:dyDescent="0.25">
      <c r="A299" t="s">
        <v>4216</v>
      </c>
      <c r="B299" t="s">
        <v>97</v>
      </c>
      <c r="C299" t="s">
        <v>3804</v>
      </c>
      <c r="D299" t="s">
        <v>3805</v>
      </c>
      <c r="E299" t="s">
        <v>1144</v>
      </c>
      <c r="F299" s="29">
        <v>45924.084722222222</v>
      </c>
      <c r="G299" t="s">
        <v>182</v>
      </c>
      <c r="H299" t="s">
        <v>3155</v>
      </c>
      <c r="I299" s="29">
        <v>45924.254166666666</v>
      </c>
      <c r="J299" t="s">
        <v>182</v>
      </c>
      <c r="K299">
        <v>244</v>
      </c>
      <c r="L299" t="s">
        <v>35</v>
      </c>
      <c r="M299">
        <v>12688</v>
      </c>
      <c r="N299">
        <v>52</v>
      </c>
      <c r="O299">
        <v>0</v>
      </c>
      <c r="P299">
        <v>0</v>
      </c>
      <c r="Q299">
        <v>0</v>
      </c>
      <c r="R299">
        <v>0</v>
      </c>
      <c r="S299">
        <v>0</v>
      </c>
      <c r="T299">
        <v>0</v>
      </c>
      <c r="U299">
        <v>244</v>
      </c>
    </row>
    <row r="300" spans="1:21" x14ac:dyDescent="0.25">
      <c r="A300" t="s">
        <v>16112</v>
      </c>
      <c r="B300" t="s">
        <v>97</v>
      </c>
      <c r="C300" t="s">
        <v>924</v>
      </c>
      <c r="D300" t="s">
        <v>6318</v>
      </c>
      <c r="E300" t="s">
        <v>111</v>
      </c>
      <c r="F300" s="29">
        <v>45924.092361111114</v>
      </c>
      <c r="G300" t="s">
        <v>182</v>
      </c>
      <c r="H300" t="s">
        <v>3155</v>
      </c>
      <c r="I300" s="29">
        <v>45924.227083333331</v>
      </c>
      <c r="J300" t="s">
        <v>182</v>
      </c>
      <c r="K300">
        <v>140.55859802847701</v>
      </c>
      <c r="L300" t="s">
        <v>35</v>
      </c>
      <c r="M300">
        <v>128330</v>
      </c>
      <c r="N300">
        <v>913</v>
      </c>
      <c r="O300">
        <v>37</v>
      </c>
      <c r="P300">
        <v>25</v>
      </c>
      <c r="Q300">
        <v>12</v>
      </c>
      <c r="R300">
        <v>4</v>
      </c>
      <c r="S300">
        <v>0</v>
      </c>
      <c r="T300">
        <v>0</v>
      </c>
      <c r="U300">
        <v>194</v>
      </c>
    </row>
    <row r="301" spans="1:21" x14ac:dyDescent="0.25">
      <c r="A301" t="s">
        <v>4211</v>
      </c>
      <c r="B301" t="s">
        <v>120</v>
      </c>
      <c r="C301" t="s">
        <v>167</v>
      </c>
      <c r="D301" t="s">
        <v>2774</v>
      </c>
      <c r="E301" t="s">
        <v>1144</v>
      </c>
      <c r="F301" s="29">
        <v>45923.940972222219</v>
      </c>
      <c r="G301" t="s">
        <v>182</v>
      </c>
      <c r="H301" t="s">
        <v>3155</v>
      </c>
      <c r="I301" s="29">
        <v>45924.205555555556</v>
      </c>
      <c r="J301" t="s">
        <v>182</v>
      </c>
      <c r="K301">
        <v>381</v>
      </c>
      <c r="L301" t="s">
        <v>35</v>
      </c>
      <c r="M301">
        <v>105156</v>
      </c>
      <c r="N301">
        <v>276</v>
      </c>
      <c r="O301">
        <v>2</v>
      </c>
      <c r="P301">
        <v>2</v>
      </c>
      <c r="Q301">
        <v>5</v>
      </c>
      <c r="R301">
        <v>0</v>
      </c>
      <c r="S301">
        <v>0</v>
      </c>
      <c r="T301">
        <v>0</v>
      </c>
      <c r="U301">
        <v>381</v>
      </c>
    </row>
    <row r="302" spans="1:21" x14ac:dyDescent="0.25">
      <c r="A302" t="s">
        <v>4214</v>
      </c>
      <c r="B302" t="s">
        <v>120</v>
      </c>
      <c r="C302" t="s">
        <v>121</v>
      </c>
      <c r="D302" t="s">
        <v>155</v>
      </c>
      <c r="E302" t="s">
        <v>1144</v>
      </c>
      <c r="F302" s="29">
        <v>45924.03125</v>
      </c>
      <c r="G302" t="s">
        <v>182</v>
      </c>
      <c r="H302" t="s">
        <v>3155</v>
      </c>
      <c r="I302" s="29">
        <v>45924.124305555553</v>
      </c>
      <c r="J302" t="s">
        <v>182</v>
      </c>
      <c r="K302">
        <v>134</v>
      </c>
      <c r="L302" t="s">
        <v>35</v>
      </c>
      <c r="M302">
        <v>9916</v>
      </c>
      <c r="N302">
        <v>74</v>
      </c>
      <c r="O302">
        <v>3</v>
      </c>
      <c r="P302">
        <v>2</v>
      </c>
      <c r="Q302">
        <v>1</v>
      </c>
      <c r="R302">
        <v>0</v>
      </c>
      <c r="S302">
        <v>0</v>
      </c>
      <c r="T302">
        <v>0</v>
      </c>
      <c r="U302">
        <v>134</v>
      </c>
    </row>
    <row r="303" spans="1:21" x14ac:dyDescent="0.25">
      <c r="A303" t="s">
        <v>4215</v>
      </c>
      <c r="B303" t="s">
        <v>215</v>
      </c>
      <c r="C303" t="s">
        <v>1190</v>
      </c>
      <c r="D303" t="s">
        <v>1191</v>
      </c>
      <c r="E303" t="s">
        <v>111</v>
      </c>
      <c r="F303" s="29">
        <v>45924.044444444444</v>
      </c>
      <c r="G303" t="s">
        <v>182</v>
      </c>
      <c r="H303" t="s">
        <v>3155</v>
      </c>
      <c r="I303" s="29">
        <v>45924.102083333331</v>
      </c>
      <c r="J303" t="s">
        <v>182</v>
      </c>
      <c r="K303">
        <v>83</v>
      </c>
      <c r="L303" t="s">
        <v>35</v>
      </c>
      <c r="M303">
        <v>5644</v>
      </c>
      <c r="N303">
        <v>68</v>
      </c>
      <c r="O303">
        <v>0</v>
      </c>
      <c r="P303">
        <v>0</v>
      </c>
      <c r="Q303">
        <v>0</v>
      </c>
      <c r="R303">
        <v>0</v>
      </c>
      <c r="S303">
        <v>0</v>
      </c>
      <c r="T303">
        <v>0</v>
      </c>
      <c r="U303">
        <v>83</v>
      </c>
    </row>
    <row r="304" spans="1:21" x14ac:dyDescent="0.25">
      <c r="A304" t="s">
        <v>4209</v>
      </c>
      <c r="B304" t="s">
        <v>215</v>
      </c>
      <c r="C304" t="s">
        <v>3083</v>
      </c>
      <c r="D304" t="s">
        <v>4210</v>
      </c>
      <c r="E304" t="s">
        <v>14</v>
      </c>
      <c r="F304" s="29">
        <v>45923.78125</v>
      </c>
      <c r="G304" t="s">
        <v>182</v>
      </c>
      <c r="H304" t="s">
        <v>3155</v>
      </c>
      <c r="I304" s="29">
        <v>45924.005555555559</v>
      </c>
      <c r="J304" t="s">
        <v>182</v>
      </c>
      <c r="K304">
        <v>274.19758351101598</v>
      </c>
      <c r="L304" t="s">
        <v>35</v>
      </c>
      <c r="M304">
        <v>1157388</v>
      </c>
      <c r="N304">
        <v>4221</v>
      </c>
      <c r="O304">
        <v>315</v>
      </c>
      <c r="P304">
        <v>277</v>
      </c>
      <c r="Q304">
        <v>121</v>
      </c>
      <c r="R304">
        <v>5</v>
      </c>
      <c r="S304">
        <v>0</v>
      </c>
      <c r="T304">
        <v>7</v>
      </c>
      <c r="U304">
        <v>323</v>
      </c>
    </row>
    <row r="305" spans="1:21" x14ac:dyDescent="0.25">
      <c r="A305" t="s">
        <v>4205</v>
      </c>
      <c r="B305" t="s">
        <v>108</v>
      </c>
      <c r="C305" t="s">
        <v>489</v>
      </c>
      <c r="D305" t="s">
        <v>490</v>
      </c>
      <c r="E305" t="s">
        <v>111</v>
      </c>
      <c r="F305" s="29">
        <v>45923.708333333336</v>
      </c>
      <c r="G305" t="s">
        <v>182</v>
      </c>
      <c r="H305" t="s">
        <v>3155</v>
      </c>
      <c r="I305" s="29">
        <v>45923.774305555555</v>
      </c>
      <c r="J305" t="s">
        <v>182</v>
      </c>
      <c r="K305">
        <v>95</v>
      </c>
      <c r="L305" t="s">
        <v>35</v>
      </c>
      <c r="M305">
        <v>19285</v>
      </c>
      <c r="N305">
        <v>203</v>
      </c>
      <c r="O305">
        <v>14</v>
      </c>
      <c r="P305">
        <v>8</v>
      </c>
      <c r="Q305">
        <v>1</v>
      </c>
      <c r="R305">
        <v>0</v>
      </c>
      <c r="S305">
        <v>0</v>
      </c>
      <c r="T305">
        <v>5</v>
      </c>
      <c r="U305">
        <v>95</v>
      </c>
    </row>
    <row r="306" spans="1:21" x14ac:dyDescent="0.25">
      <c r="A306" t="s">
        <v>4206</v>
      </c>
      <c r="B306" t="s">
        <v>272</v>
      </c>
      <c r="C306" t="s">
        <v>3120</v>
      </c>
      <c r="D306" t="s">
        <v>4207</v>
      </c>
      <c r="E306" t="s">
        <v>111</v>
      </c>
      <c r="F306" s="29">
        <v>45923.720138888886</v>
      </c>
      <c r="G306" t="s">
        <v>182</v>
      </c>
      <c r="H306" t="s">
        <v>3155</v>
      </c>
      <c r="I306" s="29">
        <v>45923.75277777778</v>
      </c>
      <c r="J306" t="s">
        <v>182</v>
      </c>
      <c r="K306">
        <v>35.318840579710098</v>
      </c>
      <c r="L306" t="s">
        <v>35</v>
      </c>
      <c r="M306">
        <v>21933</v>
      </c>
      <c r="N306">
        <v>621</v>
      </c>
      <c r="O306">
        <v>35</v>
      </c>
      <c r="P306">
        <v>30</v>
      </c>
      <c r="Q306">
        <v>7</v>
      </c>
      <c r="R306">
        <v>2</v>
      </c>
      <c r="S306">
        <v>0</v>
      </c>
      <c r="T306">
        <v>5</v>
      </c>
      <c r="U306">
        <v>47</v>
      </c>
    </row>
    <row r="307" spans="1:21" x14ac:dyDescent="0.25">
      <c r="A307" t="s">
        <v>4204</v>
      </c>
      <c r="B307" t="s">
        <v>356</v>
      </c>
      <c r="C307" t="s">
        <v>846</v>
      </c>
      <c r="D307" t="s">
        <v>847</v>
      </c>
      <c r="E307" t="s">
        <v>16</v>
      </c>
      <c r="F307" s="29">
        <v>45923.622916666667</v>
      </c>
      <c r="G307" t="s">
        <v>182</v>
      </c>
      <c r="H307" t="s">
        <v>3155</v>
      </c>
      <c r="I307" s="29">
        <v>45923.665972222225</v>
      </c>
      <c r="J307" t="s">
        <v>182</v>
      </c>
      <c r="K307">
        <v>62</v>
      </c>
      <c r="L307" t="s">
        <v>35</v>
      </c>
      <c r="M307">
        <v>868</v>
      </c>
      <c r="N307">
        <v>14</v>
      </c>
      <c r="O307">
        <v>3</v>
      </c>
      <c r="P307">
        <v>3</v>
      </c>
      <c r="Q307">
        <v>0</v>
      </c>
      <c r="R307">
        <v>0</v>
      </c>
      <c r="S307">
        <v>0</v>
      </c>
      <c r="T307">
        <v>0</v>
      </c>
      <c r="U307">
        <v>62</v>
      </c>
    </row>
    <row r="308" spans="1:21" x14ac:dyDescent="0.25">
      <c r="A308" t="s">
        <v>4198</v>
      </c>
      <c r="B308" t="s">
        <v>290</v>
      </c>
      <c r="C308" t="s">
        <v>4199</v>
      </c>
      <c r="D308" t="s">
        <v>4200</v>
      </c>
      <c r="E308" t="s">
        <v>100</v>
      </c>
      <c r="F308" s="29">
        <v>45923.551388888889</v>
      </c>
      <c r="G308" t="s">
        <v>182</v>
      </c>
      <c r="H308" t="s">
        <v>3155</v>
      </c>
      <c r="I308" s="29">
        <v>45923.650694444441</v>
      </c>
      <c r="J308" t="s">
        <v>182</v>
      </c>
      <c r="K308">
        <v>114.530348258706</v>
      </c>
      <c r="L308" t="s">
        <v>35</v>
      </c>
      <c r="M308">
        <v>115103</v>
      </c>
      <c r="N308">
        <v>1005</v>
      </c>
      <c r="O308">
        <v>40</v>
      </c>
      <c r="P308">
        <v>27</v>
      </c>
      <c r="Q308">
        <v>14</v>
      </c>
      <c r="R308">
        <v>0</v>
      </c>
      <c r="S308">
        <v>1</v>
      </c>
      <c r="T308">
        <v>0</v>
      </c>
      <c r="U308">
        <v>143</v>
      </c>
    </row>
    <row r="309" spans="1:21" x14ac:dyDescent="0.25">
      <c r="A309" t="s">
        <v>4201</v>
      </c>
      <c r="B309" t="s">
        <v>570</v>
      </c>
      <c r="C309" t="s">
        <v>2926</v>
      </c>
      <c r="D309" t="s">
        <v>3859</v>
      </c>
      <c r="E309" t="s">
        <v>111</v>
      </c>
      <c r="F309" s="29">
        <v>45923.599305555559</v>
      </c>
      <c r="G309" t="s">
        <v>182</v>
      </c>
      <c r="H309" t="s">
        <v>3155</v>
      </c>
      <c r="I309" s="29">
        <v>45923.631249999999</v>
      </c>
      <c r="J309" t="s">
        <v>182</v>
      </c>
      <c r="K309">
        <v>46</v>
      </c>
      <c r="L309" t="s">
        <v>35</v>
      </c>
      <c r="M309">
        <v>55292</v>
      </c>
      <c r="N309">
        <v>1202</v>
      </c>
      <c r="O309">
        <v>44</v>
      </c>
      <c r="P309">
        <v>30</v>
      </c>
      <c r="Q309">
        <v>12</v>
      </c>
      <c r="R309">
        <v>2</v>
      </c>
      <c r="S309">
        <v>0</v>
      </c>
      <c r="T309">
        <v>0</v>
      </c>
      <c r="U309">
        <v>46</v>
      </c>
    </row>
    <row r="310" spans="1:21" x14ac:dyDescent="0.25">
      <c r="A310" t="s">
        <v>4196</v>
      </c>
      <c r="B310" t="s">
        <v>179</v>
      </c>
      <c r="C310" t="s">
        <v>180</v>
      </c>
      <c r="D310" t="s">
        <v>2504</v>
      </c>
      <c r="E310" t="s">
        <v>111</v>
      </c>
      <c r="F310" s="29">
        <v>45923.466666666667</v>
      </c>
      <c r="G310" t="s">
        <v>182</v>
      </c>
      <c r="H310" t="s">
        <v>3155</v>
      </c>
      <c r="I310" s="29">
        <v>45923.629861111112</v>
      </c>
      <c r="J310" t="s">
        <v>182</v>
      </c>
      <c r="K310">
        <v>116.70909090908999</v>
      </c>
      <c r="L310" t="s">
        <v>35</v>
      </c>
      <c r="M310">
        <v>57771</v>
      </c>
      <c r="N310">
        <v>495</v>
      </c>
      <c r="O310">
        <v>40</v>
      </c>
      <c r="P310">
        <v>29</v>
      </c>
      <c r="Q310">
        <v>2</v>
      </c>
      <c r="R310">
        <v>0</v>
      </c>
      <c r="S310">
        <v>0</v>
      </c>
      <c r="T310">
        <v>0</v>
      </c>
      <c r="U310">
        <v>235</v>
      </c>
    </row>
    <row r="311" spans="1:21" x14ac:dyDescent="0.25">
      <c r="A311" t="s">
        <v>4202</v>
      </c>
      <c r="B311" t="s">
        <v>272</v>
      </c>
      <c r="C311" t="s">
        <v>3160</v>
      </c>
      <c r="D311" t="s">
        <v>4203</v>
      </c>
      <c r="E311" t="s">
        <v>16</v>
      </c>
      <c r="F311" s="29">
        <v>45923.620833333334</v>
      </c>
      <c r="G311" t="s">
        <v>182</v>
      </c>
      <c r="H311" t="s">
        <v>3155</v>
      </c>
      <c r="I311" s="29">
        <v>45923.626388888886</v>
      </c>
      <c r="J311" t="s">
        <v>182</v>
      </c>
      <c r="K311">
        <v>8</v>
      </c>
      <c r="L311" t="s">
        <v>35</v>
      </c>
      <c r="M311">
        <v>440</v>
      </c>
      <c r="N311">
        <v>55</v>
      </c>
      <c r="O311">
        <v>7</v>
      </c>
      <c r="P311">
        <v>6</v>
      </c>
      <c r="Q311">
        <v>0</v>
      </c>
      <c r="R311">
        <v>0</v>
      </c>
      <c r="S311">
        <v>0</v>
      </c>
      <c r="T311">
        <v>1</v>
      </c>
      <c r="U311">
        <v>8</v>
      </c>
    </row>
    <row r="312" spans="1:21" x14ac:dyDescent="0.25">
      <c r="A312" t="s">
        <v>4191</v>
      </c>
      <c r="B312" t="s">
        <v>151</v>
      </c>
      <c r="C312" t="s">
        <v>3585</v>
      </c>
      <c r="D312" t="s">
        <v>4192</v>
      </c>
      <c r="E312" t="s">
        <v>14</v>
      </c>
      <c r="F312" s="29">
        <v>45923.408333333333</v>
      </c>
      <c r="G312" t="s">
        <v>182</v>
      </c>
      <c r="H312" t="s">
        <v>3155</v>
      </c>
      <c r="I312" s="29">
        <v>45923.587500000001</v>
      </c>
      <c r="J312" t="s">
        <v>182</v>
      </c>
      <c r="K312">
        <v>56.684659090909001</v>
      </c>
      <c r="L312" t="s">
        <v>35</v>
      </c>
      <c r="M312">
        <v>19953</v>
      </c>
      <c r="N312">
        <v>352</v>
      </c>
      <c r="O312">
        <v>23</v>
      </c>
      <c r="P312">
        <v>21</v>
      </c>
      <c r="Q312">
        <v>9</v>
      </c>
      <c r="R312">
        <v>2</v>
      </c>
      <c r="S312">
        <v>0</v>
      </c>
      <c r="T312">
        <v>2</v>
      </c>
      <c r="U312">
        <v>258</v>
      </c>
    </row>
    <row r="313" spans="1:21" x14ac:dyDescent="0.25">
      <c r="A313" t="s">
        <v>3757</v>
      </c>
      <c r="B313" t="s">
        <v>325</v>
      </c>
      <c r="C313" t="s">
        <v>3758</v>
      </c>
      <c r="D313" t="s">
        <v>3759</v>
      </c>
      <c r="E313" t="s">
        <v>16</v>
      </c>
      <c r="F313" s="29">
        <v>45923.48333333333</v>
      </c>
      <c r="G313" t="s">
        <v>182</v>
      </c>
      <c r="H313" t="s">
        <v>3155</v>
      </c>
      <c r="I313" s="29">
        <v>45923.584722222222</v>
      </c>
      <c r="J313" t="s">
        <v>182</v>
      </c>
      <c r="K313">
        <v>44.708904109589</v>
      </c>
      <c r="L313" t="s">
        <v>35</v>
      </c>
      <c r="M313">
        <v>13055</v>
      </c>
      <c r="N313">
        <v>292</v>
      </c>
      <c r="O313">
        <v>11</v>
      </c>
      <c r="P313">
        <v>10</v>
      </c>
      <c r="Q313">
        <v>2</v>
      </c>
      <c r="R313">
        <v>0</v>
      </c>
      <c r="S313">
        <v>0</v>
      </c>
      <c r="T313">
        <v>0</v>
      </c>
      <c r="U313">
        <v>146</v>
      </c>
    </row>
    <row r="314" spans="1:21" x14ac:dyDescent="0.25">
      <c r="A314" t="s">
        <v>4325</v>
      </c>
      <c r="B314" t="s">
        <v>185</v>
      </c>
      <c r="C314" t="s">
        <v>1334</v>
      </c>
      <c r="D314" t="s">
        <v>4326</v>
      </c>
      <c r="E314" t="s">
        <v>16</v>
      </c>
      <c r="F314" s="29">
        <v>45923.518055555556</v>
      </c>
      <c r="G314" t="s">
        <v>182</v>
      </c>
      <c r="H314" t="s">
        <v>3155</v>
      </c>
      <c r="I314" s="29">
        <v>45923.54791666667</v>
      </c>
      <c r="J314" t="s">
        <v>182</v>
      </c>
      <c r="K314">
        <v>43</v>
      </c>
      <c r="L314" t="s">
        <v>35</v>
      </c>
      <c r="M314">
        <v>774</v>
      </c>
      <c r="N314">
        <v>18</v>
      </c>
      <c r="O314">
        <v>1</v>
      </c>
      <c r="P314">
        <v>1</v>
      </c>
      <c r="Q314">
        <v>0</v>
      </c>
      <c r="R314">
        <v>0</v>
      </c>
      <c r="S314">
        <v>0</v>
      </c>
      <c r="T314">
        <v>0</v>
      </c>
      <c r="U314">
        <v>43</v>
      </c>
    </row>
    <row r="315" spans="1:21" x14ac:dyDescent="0.25">
      <c r="A315" t="s">
        <v>4197</v>
      </c>
      <c r="B315" t="s">
        <v>104</v>
      </c>
      <c r="C315" t="s">
        <v>262</v>
      </c>
      <c r="D315" t="s">
        <v>2783</v>
      </c>
      <c r="E315" t="s">
        <v>16</v>
      </c>
      <c r="F315" s="29">
        <v>45923.488194444442</v>
      </c>
      <c r="G315" t="s">
        <v>182</v>
      </c>
      <c r="H315" t="s">
        <v>3155</v>
      </c>
      <c r="I315" s="29">
        <v>45923.538194444445</v>
      </c>
      <c r="J315" t="s">
        <v>182</v>
      </c>
      <c r="K315">
        <v>72</v>
      </c>
      <c r="L315" t="s">
        <v>35</v>
      </c>
      <c r="M315">
        <v>1512</v>
      </c>
      <c r="N315">
        <v>21</v>
      </c>
      <c r="O315">
        <v>1</v>
      </c>
      <c r="P315">
        <v>1</v>
      </c>
      <c r="Q315">
        <v>0</v>
      </c>
      <c r="R315">
        <v>0</v>
      </c>
      <c r="S315">
        <v>0</v>
      </c>
      <c r="T315">
        <v>0</v>
      </c>
      <c r="U315">
        <v>72</v>
      </c>
    </row>
    <row r="316" spans="1:21" x14ac:dyDescent="0.25">
      <c r="A316" t="s">
        <v>4183</v>
      </c>
      <c r="B316" t="s">
        <v>244</v>
      </c>
      <c r="C316" t="s">
        <v>4184</v>
      </c>
      <c r="D316" t="s">
        <v>4185</v>
      </c>
      <c r="E316" t="s">
        <v>100</v>
      </c>
      <c r="F316" s="29">
        <v>45922.875</v>
      </c>
      <c r="G316" t="s">
        <v>182</v>
      </c>
      <c r="H316" t="s">
        <v>3155</v>
      </c>
      <c r="I316" s="29">
        <v>45923.509027777778</v>
      </c>
      <c r="J316" t="s">
        <v>182</v>
      </c>
      <c r="K316">
        <v>64.519448547513505</v>
      </c>
      <c r="L316" t="s">
        <v>35</v>
      </c>
      <c r="M316">
        <v>131039</v>
      </c>
      <c r="N316">
        <v>2031</v>
      </c>
      <c r="O316">
        <v>100</v>
      </c>
      <c r="P316">
        <v>70</v>
      </c>
      <c r="Q316">
        <v>26</v>
      </c>
      <c r="R316">
        <v>0</v>
      </c>
      <c r="S316">
        <v>0</v>
      </c>
      <c r="T316">
        <v>0</v>
      </c>
      <c r="U316">
        <v>913</v>
      </c>
    </row>
    <row r="317" spans="1:21" x14ac:dyDescent="0.25">
      <c r="A317" t="s">
        <v>4193</v>
      </c>
      <c r="B317" t="s">
        <v>397</v>
      </c>
      <c r="C317" t="s">
        <v>4194</v>
      </c>
      <c r="D317" t="s">
        <v>4195</v>
      </c>
      <c r="E317" t="s">
        <v>188</v>
      </c>
      <c r="F317" s="29">
        <v>45923.447916666664</v>
      </c>
      <c r="G317" t="s">
        <v>182</v>
      </c>
      <c r="H317" t="s">
        <v>3155</v>
      </c>
      <c r="I317" s="29">
        <v>45923.488194444442</v>
      </c>
      <c r="J317" t="s">
        <v>182</v>
      </c>
      <c r="K317">
        <v>58</v>
      </c>
      <c r="L317" t="s">
        <v>35</v>
      </c>
      <c r="M317">
        <v>28826</v>
      </c>
      <c r="N317">
        <v>497</v>
      </c>
      <c r="O317">
        <v>33</v>
      </c>
      <c r="P317">
        <v>25</v>
      </c>
      <c r="Q317">
        <v>12</v>
      </c>
      <c r="R317">
        <v>5</v>
      </c>
      <c r="S317">
        <v>0</v>
      </c>
      <c r="T317">
        <v>0</v>
      </c>
      <c r="U317">
        <v>58</v>
      </c>
    </row>
    <row r="318" spans="1:21" x14ac:dyDescent="0.25">
      <c r="A318" t="s">
        <v>3437</v>
      </c>
      <c r="B318" t="s">
        <v>481</v>
      </c>
      <c r="C318" t="s">
        <v>2295</v>
      </c>
      <c r="D318" t="s">
        <v>3438</v>
      </c>
      <c r="E318" t="s">
        <v>16</v>
      </c>
      <c r="F318" s="29">
        <v>45923.361111111109</v>
      </c>
      <c r="G318" t="s">
        <v>182</v>
      </c>
      <c r="H318" t="s">
        <v>3155</v>
      </c>
      <c r="I318" s="29">
        <v>45923.375694444447</v>
      </c>
      <c r="J318" t="s">
        <v>182</v>
      </c>
      <c r="K318">
        <v>21</v>
      </c>
      <c r="L318" t="s">
        <v>35</v>
      </c>
      <c r="M318">
        <v>70560</v>
      </c>
      <c r="N318">
        <v>3360</v>
      </c>
      <c r="O318">
        <v>203</v>
      </c>
      <c r="P318">
        <v>133</v>
      </c>
      <c r="Q318">
        <v>52</v>
      </c>
      <c r="R318">
        <v>2</v>
      </c>
      <c r="S318">
        <v>0</v>
      </c>
      <c r="T318">
        <v>36</v>
      </c>
      <c r="U318">
        <v>21</v>
      </c>
    </row>
    <row r="319" spans="1:21" x14ac:dyDescent="0.25">
      <c r="A319" t="s">
        <v>4187</v>
      </c>
      <c r="B319" t="s">
        <v>134</v>
      </c>
      <c r="C319" t="s">
        <v>2825</v>
      </c>
      <c r="D319" t="s">
        <v>4188</v>
      </c>
      <c r="E319" t="s">
        <v>14</v>
      </c>
      <c r="F319" s="29">
        <v>45923.051388888889</v>
      </c>
      <c r="G319" t="s">
        <v>182</v>
      </c>
      <c r="H319" t="s">
        <v>3155</v>
      </c>
      <c r="I319" s="29">
        <v>45923.35</v>
      </c>
      <c r="J319" t="s">
        <v>182</v>
      </c>
      <c r="K319">
        <v>109.01875</v>
      </c>
      <c r="L319" t="s">
        <v>35</v>
      </c>
      <c r="M319">
        <v>17443</v>
      </c>
      <c r="N319">
        <v>160</v>
      </c>
      <c r="O319">
        <v>9</v>
      </c>
      <c r="P319">
        <v>7</v>
      </c>
      <c r="Q319">
        <v>0</v>
      </c>
      <c r="R319">
        <v>0</v>
      </c>
      <c r="S319">
        <v>0</v>
      </c>
      <c r="T319">
        <v>2</v>
      </c>
      <c r="U319">
        <v>430</v>
      </c>
    </row>
    <row r="320" spans="1:21" x14ac:dyDescent="0.25">
      <c r="A320" t="s">
        <v>3654</v>
      </c>
      <c r="B320" t="s">
        <v>252</v>
      </c>
      <c r="C320" t="s">
        <v>3655</v>
      </c>
      <c r="D320" t="s">
        <v>3656</v>
      </c>
      <c r="E320" t="s">
        <v>16</v>
      </c>
      <c r="F320" s="29">
        <v>45923.302083333336</v>
      </c>
      <c r="G320" t="s">
        <v>182</v>
      </c>
      <c r="H320" t="s">
        <v>3155</v>
      </c>
      <c r="I320" s="29">
        <v>45923.306944444441</v>
      </c>
      <c r="J320" t="s">
        <v>182</v>
      </c>
      <c r="K320">
        <v>7</v>
      </c>
      <c r="L320" t="s">
        <v>35</v>
      </c>
      <c r="M320">
        <v>4781</v>
      </c>
      <c r="N320">
        <v>683</v>
      </c>
      <c r="O320">
        <v>26</v>
      </c>
      <c r="P320">
        <v>18</v>
      </c>
      <c r="Q320">
        <v>6</v>
      </c>
      <c r="R320">
        <v>0</v>
      </c>
      <c r="S320">
        <v>0</v>
      </c>
      <c r="T320">
        <v>1</v>
      </c>
      <c r="U320">
        <v>7</v>
      </c>
    </row>
    <row r="321" spans="1:21" x14ac:dyDescent="0.25">
      <c r="A321" t="s">
        <v>3188</v>
      </c>
      <c r="B321" t="s">
        <v>215</v>
      </c>
      <c r="C321" t="s">
        <v>3083</v>
      </c>
      <c r="D321" t="s">
        <v>3189</v>
      </c>
      <c r="E321" t="s">
        <v>16</v>
      </c>
      <c r="F321" s="29">
        <v>45922.479166666664</v>
      </c>
      <c r="G321" t="s">
        <v>182</v>
      </c>
      <c r="H321" t="s">
        <v>3155</v>
      </c>
      <c r="I321" s="29">
        <v>45923.072916666664</v>
      </c>
      <c r="J321" t="s">
        <v>182</v>
      </c>
      <c r="K321">
        <v>26.783317943982698</v>
      </c>
      <c r="L321" t="s">
        <v>35</v>
      </c>
      <c r="M321">
        <v>87019</v>
      </c>
      <c r="N321">
        <v>3249</v>
      </c>
      <c r="O321">
        <v>244</v>
      </c>
      <c r="P321">
        <v>217</v>
      </c>
      <c r="Q321">
        <v>74</v>
      </c>
      <c r="R321">
        <v>4</v>
      </c>
      <c r="S321">
        <v>0</v>
      </c>
      <c r="T321">
        <v>5</v>
      </c>
      <c r="U321">
        <v>855</v>
      </c>
    </row>
    <row r="322" spans="1:21" x14ac:dyDescent="0.25">
      <c r="A322" t="s">
        <v>4186</v>
      </c>
      <c r="B322" t="s">
        <v>185</v>
      </c>
      <c r="C322" t="s">
        <v>1334</v>
      </c>
      <c r="D322" t="s">
        <v>3378</v>
      </c>
      <c r="E322" t="s">
        <v>16</v>
      </c>
      <c r="F322" s="29">
        <v>45922.996527777781</v>
      </c>
      <c r="G322" t="s">
        <v>182</v>
      </c>
      <c r="H322" t="s">
        <v>3155</v>
      </c>
      <c r="I322" s="29">
        <v>45923.001388888886</v>
      </c>
      <c r="J322" t="s">
        <v>182</v>
      </c>
      <c r="K322">
        <v>7</v>
      </c>
      <c r="L322" t="s">
        <v>35</v>
      </c>
      <c r="M322">
        <v>3941</v>
      </c>
      <c r="N322">
        <v>563</v>
      </c>
      <c r="O322">
        <v>41</v>
      </c>
      <c r="P322">
        <v>24</v>
      </c>
      <c r="Q322">
        <v>11</v>
      </c>
      <c r="R322">
        <v>0</v>
      </c>
      <c r="S322">
        <v>0</v>
      </c>
      <c r="T322">
        <v>2</v>
      </c>
      <c r="U322">
        <v>7</v>
      </c>
    </row>
    <row r="323" spans="1:21" x14ac:dyDescent="0.25">
      <c r="A323" t="s">
        <v>4182</v>
      </c>
      <c r="B323" t="s">
        <v>244</v>
      </c>
      <c r="C323" t="s">
        <v>1181</v>
      </c>
      <c r="D323" t="s">
        <v>1182</v>
      </c>
      <c r="E323" t="s">
        <v>111</v>
      </c>
      <c r="F323" s="29">
        <v>45922.874305555553</v>
      </c>
      <c r="G323" t="s">
        <v>182</v>
      </c>
      <c r="H323" t="s">
        <v>3808</v>
      </c>
      <c r="I323" s="29">
        <v>45922.947222222225</v>
      </c>
      <c r="J323" t="s">
        <v>182</v>
      </c>
      <c r="K323">
        <v>105</v>
      </c>
      <c r="L323" t="s">
        <v>35</v>
      </c>
      <c r="M323">
        <v>32760</v>
      </c>
      <c r="N323">
        <v>312</v>
      </c>
      <c r="O323">
        <v>14</v>
      </c>
      <c r="P323">
        <v>8</v>
      </c>
      <c r="Q323">
        <v>1</v>
      </c>
      <c r="R323">
        <v>0</v>
      </c>
      <c r="S323">
        <v>0</v>
      </c>
      <c r="T323">
        <v>1</v>
      </c>
      <c r="U323">
        <v>105</v>
      </c>
    </row>
    <row r="324" spans="1:21" x14ac:dyDescent="0.25">
      <c r="A324" t="s">
        <v>4175</v>
      </c>
      <c r="B324" t="s">
        <v>272</v>
      </c>
      <c r="C324" t="s">
        <v>273</v>
      </c>
      <c r="D324" t="s">
        <v>2779</v>
      </c>
      <c r="E324" t="s">
        <v>24</v>
      </c>
      <c r="F324" s="29">
        <v>45922.620833333334</v>
      </c>
      <c r="G324" t="s">
        <v>182</v>
      </c>
      <c r="H324" t="s">
        <v>3808</v>
      </c>
      <c r="I324" s="29">
        <v>45922.915972222225</v>
      </c>
      <c r="J324" t="s">
        <v>182</v>
      </c>
      <c r="K324">
        <v>234.47247706421999</v>
      </c>
      <c r="L324" t="s">
        <v>35</v>
      </c>
      <c r="M324">
        <v>51115</v>
      </c>
      <c r="N324">
        <v>218</v>
      </c>
      <c r="O324">
        <v>17</v>
      </c>
      <c r="P324">
        <v>15</v>
      </c>
      <c r="Q324">
        <v>2</v>
      </c>
      <c r="R324">
        <v>0</v>
      </c>
      <c r="S324">
        <v>0</v>
      </c>
      <c r="T324">
        <v>9</v>
      </c>
      <c r="U324">
        <v>425</v>
      </c>
    </row>
    <row r="325" spans="1:21" x14ac:dyDescent="0.25">
      <c r="A325" t="s">
        <v>4181</v>
      </c>
      <c r="B325" t="s">
        <v>108</v>
      </c>
      <c r="C325" t="s">
        <v>806</v>
      </c>
      <c r="D325" t="s">
        <v>2621</v>
      </c>
      <c r="E325" t="s">
        <v>111</v>
      </c>
      <c r="F325" s="29">
        <v>45922.813194444447</v>
      </c>
      <c r="G325" t="s">
        <v>182</v>
      </c>
      <c r="H325" t="s">
        <v>3808</v>
      </c>
      <c r="I325" s="29">
        <v>45922.879166666666</v>
      </c>
      <c r="J325" t="s">
        <v>182</v>
      </c>
      <c r="K325">
        <v>88.493945188017804</v>
      </c>
      <c r="L325" t="s">
        <v>35</v>
      </c>
      <c r="M325">
        <v>138847</v>
      </c>
      <c r="N325">
        <v>1569</v>
      </c>
      <c r="O325">
        <v>97</v>
      </c>
      <c r="P325">
        <v>70</v>
      </c>
      <c r="Q325">
        <v>16</v>
      </c>
      <c r="R325">
        <v>1</v>
      </c>
      <c r="S325">
        <v>0</v>
      </c>
      <c r="T325">
        <v>1</v>
      </c>
      <c r="U325">
        <v>95</v>
      </c>
    </row>
    <row r="326" spans="1:21" x14ac:dyDescent="0.25">
      <c r="A326" t="s">
        <v>4179</v>
      </c>
      <c r="B326" t="s">
        <v>97</v>
      </c>
      <c r="C326" t="s">
        <v>1661</v>
      </c>
      <c r="D326" t="s">
        <v>4180</v>
      </c>
      <c r="E326" t="s">
        <v>111</v>
      </c>
      <c r="F326" s="29">
        <v>45922.806944444441</v>
      </c>
      <c r="G326" t="s">
        <v>182</v>
      </c>
      <c r="H326" t="s">
        <v>3808</v>
      </c>
      <c r="I326" s="29">
        <v>45922.875</v>
      </c>
      <c r="J326" t="s">
        <v>182</v>
      </c>
      <c r="K326">
        <v>68.166028097062494</v>
      </c>
      <c r="L326" t="s">
        <v>35</v>
      </c>
      <c r="M326">
        <v>53374</v>
      </c>
      <c r="N326">
        <v>783</v>
      </c>
      <c r="O326">
        <v>27</v>
      </c>
      <c r="P326">
        <v>19</v>
      </c>
      <c r="Q326">
        <v>4</v>
      </c>
      <c r="R326">
        <v>0</v>
      </c>
      <c r="S326">
        <v>0</v>
      </c>
      <c r="T326">
        <v>0</v>
      </c>
      <c r="U326">
        <v>98</v>
      </c>
    </row>
    <row r="327" spans="1:21" x14ac:dyDescent="0.25">
      <c r="A327" t="s">
        <v>4176</v>
      </c>
      <c r="B327" t="s">
        <v>397</v>
      </c>
      <c r="C327" t="s">
        <v>4177</v>
      </c>
      <c r="D327" t="s">
        <v>4178</v>
      </c>
      <c r="E327" t="s">
        <v>14</v>
      </c>
      <c r="F327" s="29">
        <v>45922.727777777778</v>
      </c>
      <c r="G327" t="s">
        <v>182</v>
      </c>
      <c r="H327" t="s">
        <v>3808</v>
      </c>
      <c r="I327" s="29">
        <v>45922.768055555556</v>
      </c>
      <c r="J327" t="s">
        <v>182</v>
      </c>
      <c r="K327">
        <v>58</v>
      </c>
      <c r="L327" t="s">
        <v>35</v>
      </c>
      <c r="M327">
        <v>6670</v>
      </c>
      <c r="N327">
        <v>115</v>
      </c>
      <c r="O327">
        <v>3</v>
      </c>
      <c r="P327">
        <v>3</v>
      </c>
      <c r="Q327">
        <v>3</v>
      </c>
      <c r="R327">
        <v>1</v>
      </c>
      <c r="S327">
        <v>0</v>
      </c>
      <c r="T327">
        <v>0</v>
      </c>
      <c r="U327">
        <v>58</v>
      </c>
    </row>
    <row r="328" spans="1:21" x14ac:dyDescent="0.25">
      <c r="A328" t="s">
        <v>3806</v>
      </c>
      <c r="B328" t="s">
        <v>441</v>
      </c>
      <c r="C328" t="s">
        <v>1240</v>
      </c>
      <c r="D328" t="s">
        <v>3807</v>
      </c>
      <c r="E328" t="s">
        <v>16</v>
      </c>
      <c r="F328" s="29">
        <v>45922.643055555556</v>
      </c>
      <c r="G328" t="s">
        <v>182</v>
      </c>
      <c r="H328" t="s">
        <v>3808</v>
      </c>
      <c r="I328" s="29">
        <v>45922.649305555555</v>
      </c>
      <c r="J328" t="s">
        <v>182</v>
      </c>
      <c r="K328">
        <v>9</v>
      </c>
      <c r="L328" t="s">
        <v>35</v>
      </c>
      <c r="M328">
        <v>2115</v>
      </c>
      <c r="N328">
        <v>235</v>
      </c>
      <c r="O328">
        <v>7</v>
      </c>
      <c r="P328">
        <v>6</v>
      </c>
      <c r="Q328">
        <v>9</v>
      </c>
      <c r="R328">
        <v>0</v>
      </c>
      <c r="S328">
        <v>0</v>
      </c>
      <c r="T328">
        <v>0</v>
      </c>
      <c r="U328">
        <v>9</v>
      </c>
    </row>
    <row r="329" spans="1:21" x14ac:dyDescent="0.25">
      <c r="A329" t="s">
        <v>4174</v>
      </c>
      <c r="B329" t="s">
        <v>185</v>
      </c>
      <c r="C329" t="s">
        <v>942</v>
      </c>
      <c r="D329" t="s">
        <v>943</v>
      </c>
      <c r="E329" t="s">
        <v>111</v>
      </c>
      <c r="F329" s="29">
        <v>45922.522222222222</v>
      </c>
      <c r="G329" t="s">
        <v>182</v>
      </c>
      <c r="H329" t="s">
        <v>3808</v>
      </c>
      <c r="I329" s="29">
        <v>45922.611111111109</v>
      </c>
      <c r="J329" t="s">
        <v>182</v>
      </c>
      <c r="K329">
        <v>127.91794871794799</v>
      </c>
      <c r="L329" t="s">
        <v>35</v>
      </c>
      <c r="M329">
        <v>99776</v>
      </c>
      <c r="N329">
        <v>780</v>
      </c>
      <c r="O329">
        <v>42</v>
      </c>
      <c r="P329">
        <v>31</v>
      </c>
      <c r="Q329">
        <v>14</v>
      </c>
      <c r="R329">
        <v>1</v>
      </c>
      <c r="S329">
        <v>0</v>
      </c>
      <c r="T329">
        <v>0</v>
      </c>
      <c r="U329">
        <v>128</v>
      </c>
    </row>
    <row r="330" spans="1:21" x14ac:dyDescent="0.25">
      <c r="A330" t="s">
        <v>4172</v>
      </c>
      <c r="B330" t="s">
        <v>108</v>
      </c>
      <c r="C330" t="s">
        <v>1791</v>
      </c>
      <c r="D330" t="s">
        <v>1792</v>
      </c>
      <c r="E330" t="s">
        <v>111</v>
      </c>
      <c r="F330" s="29">
        <v>45922.318749999999</v>
      </c>
      <c r="G330" t="s">
        <v>182</v>
      </c>
      <c r="H330" t="s">
        <v>3808</v>
      </c>
      <c r="I330" s="29">
        <v>45922.536111111112</v>
      </c>
      <c r="J330" t="s">
        <v>182</v>
      </c>
      <c r="K330">
        <v>313</v>
      </c>
      <c r="L330" t="s">
        <v>35</v>
      </c>
      <c r="M330">
        <v>3130</v>
      </c>
      <c r="N330">
        <v>10</v>
      </c>
      <c r="O330">
        <v>0</v>
      </c>
      <c r="P330">
        <v>0</v>
      </c>
      <c r="Q330">
        <v>0</v>
      </c>
      <c r="R330">
        <v>0</v>
      </c>
      <c r="S330">
        <v>0</v>
      </c>
      <c r="T330">
        <v>0</v>
      </c>
      <c r="U330">
        <v>313</v>
      </c>
    </row>
    <row r="331" spans="1:21" x14ac:dyDescent="0.25">
      <c r="A331" t="s">
        <v>4173</v>
      </c>
      <c r="B331" t="s">
        <v>431</v>
      </c>
      <c r="C331" t="s">
        <v>697</v>
      </c>
      <c r="D331" t="s">
        <v>698</v>
      </c>
      <c r="E331" t="s">
        <v>14</v>
      </c>
      <c r="F331" s="29">
        <v>45922.385416666664</v>
      </c>
      <c r="G331" t="s">
        <v>182</v>
      </c>
      <c r="H331" t="s">
        <v>3808</v>
      </c>
      <c r="I331" s="29">
        <v>45922.477083333331</v>
      </c>
      <c r="J331" t="s">
        <v>182</v>
      </c>
      <c r="K331">
        <v>86.014104372355405</v>
      </c>
      <c r="L331" t="s">
        <v>35</v>
      </c>
      <c r="M331">
        <v>304920</v>
      </c>
      <c r="N331">
        <v>3545</v>
      </c>
      <c r="O331">
        <v>206</v>
      </c>
      <c r="P331">
        <v>150</v>
      </c>
      <c r="Q331">
        <v>94</v>
      </c>
      <c r="R331">
        <v>14</v>
      </c>
      <c r="S331">
        <v>1</v>
      </c>
      <c r="T331">
        <v>6</v>
      </c>
      <c r="U331">
        <v>132</v>
      </c>
    </row>
    <row r="332" spans="1:21" x14ac:dyDescent="0.25">
      <c r="A332" t="s">
        <v>4163</v>
      </c>
      <c r="B332" t="s">
        <v>397</v>
      </c>
      <c r="C332" t="s">
        <v>1880</v>
      </c>
      <c r="D332" t="s">
        <v>4164</v>
      </c>
      <c r="E332" t="s">
        <v>111</v>
      </c>
      <c r="F332" s="29">
        <v>45921.740972222222</v>
      </c>
      <c r="G332" t="s">
        <v>182</v>
      </c>
      <c r="H332" t="s">
        <v>3808</v>
      </c>
      <c r="I332" s="29">
        <v>45922.461111111108</v>
      </c>
      <c r="J332" t="s">
        <v>182</v>
      </c>
      <c r="K332">
        <v>1037</v>
      </c>
      <c r="L332" t="s">
        <v>35</v>
      </c>
      <c r="M332">
        <v>175253</v>
      </c>
      <c r="N332">
        <v>169</v>
      </c>
      <c r="O332">
        <v>3</v>
      </c>
      <c r="P332">
        <v>0</v>
      </c>
      <c r="Q332">
        <v>14</v>
      </c>
      <c r="R332">
        <v>0</v>
      </c>
      <c r="S332">
        <v>0</v>
      </c>
      <c r="T332">
        <v>2</v>
      </c>
      <c r="U332">
        <v>1037</v>
      </c>
    </row>
    <row r="333" spans="1:21" x14ac:dyDescent="0.25">
      <c r="A333" t="s">
        <v>4171</v>
      </c>
      <c r="B333" t="s">
        <v>120</v>
      </c>
      <c r="C333" t="s">
        <v>2922</v>
      </c>
      <c r="D333" t="s">
        <v>2923</v>
      </c>
      <c r="E333" t="s">
        <v>111</v>
      </c>
      <c r="F333" s="29">
        <v>45922.310416666667</v>
      </c>
      <c r="G333" t="s">
        <v>182</v>
      </c>
      <c r="H333" t="s">
        <v>3808</v>
      </c>
      <c r="I333" s="29">
        <v>45922.419444444444</v>
      </c>
      <c r="J333" t="s">
        <v>182</v>
      </c>
      <c r="K333">
        <v>157</v>
      </c>
      <c r="L333" t="s">
        <v>35</v>
      </c>
      <c r="M333">
        <v>29673</v>
      </c>
      <c r="N333">
        <v>189</v>
      </c>
      <c r="O333">
        <v>0</v>
      </c>
      <c r="P333">
        <v>0</v>
      </c>
      <c r="Q333">
        <v>25</v>
      </c>
      <c r="R333">
        <v>0</v>
      </c>
      <c r="S333">
        <v>0</v>
      </c>
      <c r="T333">
        <v>0</v>
      </c>
      <c r="U333">
        <v>157</v>
      </c>
    </row>
    <row r="334" spans="1:21" x14ac:dyDescent="0.25">
      <c r="A334" t="s">
        <v>4166</v>
      </c>
      <c r="B334" t="s">
        <v>115</v>
      </c>
      <c r="C334" t="s">
        <v>3423</v>
      </c>
      <c r="D334" t="s">
        <v>4167</v>
      </c>
      <c r="E334" t="s">
        <v>188</v>
      </c>
      <c r="F334" s="29">
        <v>45921.970138888886</v>
      </c>
      <c r="G334" t="s">
        <v>182</v>
      </c>
      <c r="H334" t="s">
        <v>3808</v>
      </c>
      <c r="I334" s="29">
        <v>45922.418749999997</v>
      </c>
      <c r="J334" t="s">
        <v>182</v>
      </c>
      <c r="K334">
        <v>86.918430884184303</v>
      </c>
      <c r="L334" t="s">
        <v>35</v>
      </c>
      <c r="M334">
        <v>279182</v>
      </c>
      <c r="N334">
        <v>3212</v>
      </c>
      <c r="O334">
        <v>264</v>
      </c>
      <c r="P334">
        <v>185</v>
      </c>
      <c r="Q334">
        <v>52</v>
      </c>
      <c r="R334">
        <v>7</v>
      </c>
      <c r="S334">
        <v>1</v>
      </c>
      <c r="T334">
        <v>1</v>
      </c>
      <c r="U334">
        <v>646</v>
      </c>
    </row>
    <row r="335" spans="1:21" x14ac:dyDescent="0.25">
      <c r="A335" t="s">
        <v>4160</v>
      </c>
      <c r="B335" t="s">
        <v>179</v>
      </c>
      <c r="C335" t="s">
        <v>1078</v>
      </c>
      <c r="D335" t="s">
        <v>1079</v>
      </c>
      <c r="E335" t="s">
        <v>111</v>
      </c>
      <c r="F335" s="29">
        <v>45921.703472222223</v>
      </c>
      <c r="G335" t="s">
        <v>182</v>
      </c>
      <c r="H335" t="s">
        <v>3808</v>
      </c>
      <c r="I335" s="29">
        <v>45922.414583333331</v>
      </c>
      <c r="J335" t="s">
        <v>182</v>
      </c>
      <c r="K335">
        <v>607.93176178659996</v>
      </c>
      <c r="L335" t="s">
        <v>35</v>
      </c>
      <c r="M335">
        <v>489993</v>
      </c>
      <c r="N335">
        <v>806</v>
      </c>
      <c r="O335">
        <v>84</v>
      </c>
      <c r="P335">
        <v>61</v>
      </c>
      <c r="Q335">
        <v>10</v>
      </c>
      <c r="R335">
        <v>0</v>
      </c>
      <c r="S335">
        <v>0</v>
      </c>
      <c r="T335">
        <v>26</v>
      </c>
      <c r="U335">
        <v>1024</v>
      </c>
    </row>
    <row r="336" spans="1:21" x14ac:dyDescent="0.25">
      <c r="A336" t="s">
        <v>4169</v>
      </c>
      <c r="B336" t="s">
        <v>97</v>
      </c>
      <c r="C336" t="s">
        <v>98</v>
      </c>
      <c r="D336" t="s">
        <v>4170</v>
      </c>
      <c r="E336" t="s">
        <v>111</v>
      </c>
      <c r="F336" s="29">
        <v>45922.109722222223</v>
      </c>
      <c r="G336" t="s">
        <v>182</v>
      </c>
      <c r="H336" t="s">
        <v>3808</v>
      </c>
      <c r="I336" s="29">
        <v>45922.212500000001</v>
      </c>
      <c r="J336" t="s">
        <v>182</v>
      </c>
      <c r="K336">
        <v>118.14117647058799</v>
      </c>
      <c r="L336" t="s">
        <v>35</v>
      </c>
      <c r="M336">
        <v>10042</v>
      </c>
      <c r="N336">
        <v>85</v>
      </c>
      <c r="O336">
        <v>3</v>
      </c>
      <c r="P336">
        <v>3</v>
      </c>
      <c r="Q336">
        <v>1</v>
      </c>
      <c r="R336">
        <v>0</v>
      </c>
      <c r="S336">
        <v>0</v>
      </c>
      <c r="T336">
        <v>0</v>
      </c>
      <c r="U336">
        <v>148</v>
      </c>
    </row>
    <row r="337" spans="1:21" x14ac:dyDescent="0.25">
      <c r="A337" t="s">
        <v>4168</v>
      </c>
      <c r="B337" t="s">
        <v>290</v>
      </c>
      <c r="C337" t="s">
        <v>1941</v>
      </c>
      <c r="D337" t="s">
        <v>3936</v>
      </c>
      <c r="E337" t="s">
        <v>24</v>
      </c>
      <c r="F337" s="29">
        <v>45922.009027777778</v>
      </c>
      <c r="G337" t="s">
        <v>182</v>
      </c>
      <c r="H337" t="s">
        <v>3808</v>
      </c>
      <c r="I337" s="29">
        <v>45922.14166666667</v>
      </c>
      <c r="J337" t="s">
        <v>182</v>
      </c>
      <c r="K337">
        <v>191</v>
      </c>
      <c r="L337" t="s">
        <v>35</v>
      </c>
      <c r="M337">
        <v>11460</v>
      </c>
      <c r="N337">
        <v>60</v>
      </c>
      <c r="O337">
        <v>0</v>
      </c>
      <c r="P337">
        <v>0</v>
      </c>
      <c r="Q337">
        <v>0</v>
      </c>
      <c r="R337">
        <v>0</v>
      </c>
      <c r="S337">
        <v>0</v>
      </c>
      <c r="T337">
        <v>0</v>
      </c>
      <c r="U337">
        <v>191</v>
      </c>
    </row>
    <row r="338" spans="1:21" x14ac:dyDescent="0.25">
      <c r="A338" t="s">
        <v>4159</v>
      </c>
      <c r="B338" t="s">
        <v>272</v>
      </c>
      <c r="C338" t="s">
        <v>4142</v>
      </c>
      <c r="D338" t="s">
        <v>4143</v>
      </c>
      <c r="E338" t="s">
        <v>100</v>
      </c>
      <c r="F338" s="29">
        <v>45921.690972222219</v>
      </c>
      <c r="G338" t="s">
        <v>182</v>
      </c>
      <c r="H338" t="s">
        <v>3808</v>
      </c>
      <c r="I338" s="29">
        <v>45922.128472222219</v>
      </c>
      <c r="J338" t="s">
        <v>182</v>
      </c>
      <c r="K338">
        <v>86.566088117489898</v>
      </c>
      <c r="L338" t="s">
        <v>35</v>
      </c>
      <c r="M338">
        <v>64838</v>
      </c>
      <c r="N338">
        <v>749</v>
      </c>
      <c r="O338">
        <v>35</v>
      </c>
      <c r="P338">
        <v>30</v>
      </c>
      <c r="Q338">
        <v>6</v>
      </c>
      <c r="R338">
        <v>0</v>
      </c>
      <c r="S338">
        <v>0</v>
      </c>
      <c r="T338">
        <v>5</v>
      </c>
      <c r="U338">
        <v>630</v>
      </c>
    </row>
    <row r="339" spans="1:21" x14ac:dyDescent="0.25">
      <c r="A339" t="s">
        <v>4155</v>
      </c>
      <c r="B339" t="s">
        <v>334</v>
      </c>
      <c r="C339" t="s">
        <v>450</v>
      </c>
      <c r="D339" t="s">
        <v>451</v>
      </c>
      <c r="E339" t="s">
        <v>188</v>
      </c>
      <c r="F339" s="29">
        <v>45921.498611111114</v>
      </c>
      <c r="G339" t="s">
        <v>182</v>
      </c>
      <c r="H339" t="s">
        <v>3808</v>
      </c>
      <c r="I339" s="29">
        <v>45922.03125</v>
      </c>
      <c r="J339" t="s">
        <v>182</v>
      </c>
      <c r="K339">
        <v>269.797709923664</v>
      </c>
      <c r="L339" t="s">
        <v>35</v>
      </c>
      <c r="M339">
        <v>141374</v>
      </c>
      <c r="N339">
        <v>524</v>
      </c>
      <c r="O339">
        <v>34</v>
      </c>
      <c r="P339">
        <v>24</v>
      </c>
      <c r="Q339">
        <v>2</v>
      </c>
      <c r="R339">
        <v>1</v>
      </c>
      <c r="S339">
        <v>0</v>
      </c>
      <c r="T339">
        <v>10</v>
      </c>
      <c r="U339">
        <v>767</v>
      </c>
    </row>
    <row r="340" spans="1:21" x14ac:dyDescent="0.25">
      <c r="A340" t="s">
        <v>4165</v>
      </c>
      <c r="B340" t="s">
        <v>334</v>
      </c>
      <c r="C340" t="s">
        <v>1376</v>
      </c>
      <c r="D340" t="s">
        <v>3067</v>
      </c>
      <c r="E340" t="s">
        <v>111</v>
      </c>
      <c r="F340" s="29">
        <v>45921.813194444447</v>
      </c>
      <c r="G340" t="s">
        <v>182</v>
      </c>
      <c r="H340" t="s">
        <v>3808</v>
      </c>
      <c r="I340" s="29">
        <v>45921.879166666666</v>
      </c>
      <c r="J340" t="s">
        <v>182</v>
      </c>
      <c r="K340">
        <v>95</v>
      </c>
      <c r="L340" t="s">
        <v>35</v>
      </c>
      <c r="M340">
        <v>5510</v>
      </c>
      <c r="N340">
        <v>58</v>
      </c>
      <c r="O340">
        <v>4</v>
      </c>
      <c r="P340">
        <v>4</v>
      </c>
      <c r="Q340">
        <v>0</v>
      </c>
      <c r="R340">
        <v>0</v>
      </c>
      <c r="S340">
        <v>0</v>
      </c>
      <c r="T340">
        <v>1</v>
      </c>
      <c r="U340">
        <v>95</v>
      </c>
    </row>
    <row r="341" spans="1:21" x14ac:dyDescent="0.25">
      <c r="A341" t="s">
        <v>4161</v>
      </c>
      <c r="B341" t="s">
        <v>272</v>
      </c>
      <c r="C341" t="s">
        <v>2837</v>
      </c>
      <c r="D341" t="s">
        <v>4162</v>
      </c>
      <c r="E341" t="s">
        <v>111</v>
      </c>
      <c r="F341" s="29">
        <v>45921.710416666669</v>
      </c>
      <c r="G341" t="s">
        <v>182</v>
      </c>
      <c r="H341" t="s">
        <v>3808</v>
      </c>
      <c r="I341" s="29">
        <v>45921.751388888886</v>
      </c>
      <c r="J341" t="s">
        <v>182</v>
      </c>
      <c r="K341">
        <v>59</v>
      </c>
      <c r="L341" t="s">
        <v>35</v>
      </c>
      <c r="M341">
        <v>29500</v>
      </c>
      <c r="N341">
        <v>500</v>
      </c>
      <c r="O341">
        <v>50</v>
      </c>
      <c r="P341">
        <v>46</v>
      </c>
      <c r="Q341">
        <v>10</v>
      </c>
      <c r="R341">
        <v>0</v>
      </c>
      <c r="S341">
        <v>0</v>
      </c>
      <c r="T341">
        <v>2</v>
      </c>
      <c r="U341">
        <v>59</v>
      </c>
    </row>
    <row r="342" spans="1:21" x14ac:dyDescent="0.25">
      <c r="A342" t="s">
        <v>4158</v>
      </c>
      <c r="B342" t="s">
        <v>272</v>
      </c>
      <c r="C342" t="s">
        <v>2837</v>
      </c>
      <c r="D342" t="s">
        <v>2838</v>
      </c>
      <c r="E342" t="s">
        <v>111</v>
      </c>
      <c r="F342" s="29">
        <v>45921.64166666667</v>
      </c>
      <c r="G342" t="s">
        <v>182</v>
      </c>
      <c r="H342" t="s">
        <v>3808</v>
      </c>
      <c r="I342" s="29">
        <v>45921.71597222222</v>
      </c>
      <c r="J342" t="s">
        <v>182</v>
      </c>
      <c r="K342">
        <v>55.875531077891402</v>
      </c>
      <c r="L342" t="s">
        <v>37</v>
      </c>
      <c r="M342">
        <v>355089</v>
      </c>
      <c r="N342">
        <v>6355</v>
      </c>
      <c r="O342">
        <v>409</v>
      </c>
      <c r="P342">
        <v>347</v>
      </c>
      <c r="Q342">
        <v>104</v>
      </c>
      <c r="R342">
        <v>14</v>
      </c>
      <c r="S342">
        <v>0</v>
      </c>
      <c r="T342">
        <v>7</v>
      </c>
      <c r="U342">
        <v>107</v>
      </c>
    </row>
    <row r="343" spans="1:21" x14ac:dyDescent="0.25">
      <c r="A343" t="s">
        <v>4157</v>
      </c>
      <c r="B343" t="s">
        <v>397</v>
      </c>
      <c r="C343" t="s">
        <v>2126</v>
      </c>
      <c r="D343" t="s">
        <v>2127</v>
      </c>
      <c r="E343" t="s">
        <v>14</v>
      </c>
      <c r="F343" s="29">
        <v>45921.62777777778</v>
      </c>
      <c r="G343" t="s">
        <v>182</v>
      </c>
      <c r="H343" t="s">
        <v>3808</v>
      </c>
      <c r="I343" s="29">
        <v>45921.713194444441</v>
      </c>
      <c r="J343" t="s">
        <v>182</v>
      </c>
      <c r="K343">
        <v>76.64</v>
      </c>
      <c r="L343" t="s">
        <v>35</v>
      </c>
      <c r="M343">
        <v>45984</v>
      </c>
      <c r="N343">
        <v>600</v>
      </c>
      <c r="O343">
        <v>29</v>
      </c>
      <c r="P343">
        <v>17</v>
      </c>
      <c r="Q343">
        <v>7</v>
      </c>
      <c r="R343">
        <v>0</v>
      </c>
      <c r="S343">
        <v>0</v>
      </c>
      <c r="T343">
        <v>0</v>
      </c>
      <c r="U343">
        <v>123</v>
      </c>
    </row>
    <row r="344" spans="1:21" x14ac:dyDescent="0.25">
      <c r="A344" t="s">
        <v>4156</v>
      </c>
      <c r="B344" t="s">
        <v>828</v>
      </c>
      <c r="C344" t="s">
        <v>914</v>
      </c>
      <c r="D344" t="s">
        <v>2071</v>
      </c>
      <c r="E344" t="s">
        <v>111</v>
      </c>
      <c r="F344" s="29">
        <v>45921.568055555559</v>
      </c>
      <c r="G344" t="s">
        <v>182</v>
      </c>
      <c r="H344" t="s">
        <v>3808</v>
      </c>
      <c r="I344" s="29">
        <v>45921.613194444442</v>
      </c>
      <c r="J344" t="s">
        <v>182</v>
      </c>
      <c r="K344">
        <v>65</v>
      </c>
      <c r="L344" t="s">
        <v>35</v>
      </c>
      <c r="M344">
        <v>16250</v>
      </c>
      <c r="N344">
        <v>250</v>
      </c>
      <c r="O344">
        <v>8</v>
      </c>
      <c r="P344">
        <v>6</v>
      </c>
      <c r="Q344">
        <v>7</v>
      </c>
      <c r="R344">
        <v>1</v>
      </c>
      <c r="S344">
        <v>0</v>
      </c>
      <c r="T344">
        <v>0</v>
      </c>
      <c r="U344">
        <v>65</v>
      </c>
    </row>
    <row r="345" spans="1:21" x14ac:dyDescent="0.25">
      <c r="A345" t="s">
        <v>4153</v>
      </c>
      <c r="B345" t="s">
        <v>151</v>
      </c>
      <c r="C345" t="s">
        <v>1098</v>
      </c>
      <c r="D345" t="s">
        <v>1099</v>
      </c>
      <c r="E345" t="s">
        <v>100</v>
      </c>
      <c r="F345" s="29">
        <v>45921.417361111111</v>
      </c>
      <c r="G345" t="s">
        <v>182</v>
      </c>
      <c r="H345" t="s">
        <v>3808</v>
      </c>
      <c r="I345" s="29">
        <v>45921.544444444444</v>
      </c>
      <c r="J345" t="s">
        <v>182</v>
      </c>
      <c r="K345">
        <v>91.298701298701303</v>
      </c>
      <c r="L345" t="s">
        <v>35</v>
      </c>
      <c r="M345">
        <v>70300</v>
      </c>
      <c r="N345">
        <v>770</v>
      </c>
      <c r="O345">
        <v>40</v>
      </c>
      <c r="P345">
        <v>28</v>
      </c>
      <c r="Q345">
        <v>4</v>
      </c>
      <c r="R345">
        <v>0</v>
      </c>
      <c r="S345">
        <v>0</v>
      </c>
      <c r="T345">
        <v>0</v>
      </c>
      <c r="U345">
        <v>183</v>
      </c>
    </row>
    <row r="346" spans="1:21" x14ac:dyDescent="0.25">
      <c r="A346" t="s">
        <v>4154</v>
      </c>
      <c r="B346" t="s">
        <v>104</v>
      </c>
      <c r="C346" t="s">
        <v>2205</v>
      </c>
      <c r="D346" t="s">
        <v>2000</v>
      </c>
      <c r="E346" t="s">
        <v>111</v>
      </c>
      <c r="F346" s="29">
        <v>45921.45</v>
      </c>
      <c r="G346" t="s">
        <v>182</v>
      </c>
      <c r="H346" t="s">
        <v>3808</v>
      </c>
      <c r="I346" s="29">
        <v>45921.526388888888</v>
      </c>
      <c r="J346" t="s">
        <v>182</v>
      </c>
      <c r="K346">
        <v>79.876106194690195</v>
      </c>
      <c r="L346" t="s">
        <v>35</v>
      </c>
      <c r="M346">
        <v>189546</v>
      </c>
      <c r="N346">
        <v>2373</v>
      </c>
      <c r="O346">
        <v>150</v>
      </c>
      <c r="P346">
        <v>116</v>
      </c>
      <c r="Q346">
        <v>30</v>
      </c>
      <c r="R346">
        <v>1</v>
      </c>
      <c r="S346">
        <v>1</v>
      </c>
      <c r="T346">
        <v>61</v>
      </c>
      <c r="U346">
        <v>110</v>
      </c>
    </row>
    <row r="347" spans="1:21" x14ac:dyDescent="0.25">
      <c r="A347" t="s">
        <v>4151</v>
      </c>
      <c r="B347" t="s">
        <v>108</v>
      </c>
      <c r="C347" t="s">
        <v>859</v>
      </c>
      <c r="D347" t="s">
        <v>4152</v>
      </c>
      <c r="E347" t="s">
        <v>111</v>
      </c>
      <c r="F347" s="29">
        <v>45921.357638888891</v>
      </c>
      <c r="G347" t="s">
        <v>182</v>
      </c>
      <c r="H347" t="s">
        <v>3808</v>
      </c>
      <c r="I347" s="29">
        <v>45921.512499999997</v>
      </c>
      <c r="J347" t="s">
        <v>182</v>
      </c>
      <c r="K347">
        <v>147.443478260869</v>
      </c>
      <c r="L347" t="s">
        <v>35</v>
      </c>
      <c r="M347">
        <v>50868</v>
      </c>
      <c r="N347">
        <v>345</v>
      </c>
      <c r="O347">
        <v>17</v>
      </c>
      <c r="P347">
        <v>8</v>
      </c>
      <c r="Q347">
        <v>13</v>
      </c>
      <c r="R347">
        <v>3</v>
      </c>
      <c r="S347">
        <v>0</v>
      </c>
      <c r="T347">
        <v>0</v>
      </c>
      <c r="U347">
        <v>223</v>
      </c>
    </row>
    <row r="348" spans="1:21" x14ac:dyDescent="0.25">
      <c r="A348" t="s">
        <v>4144</v>
      </c>
      <c r="B348" t="s">
        <v>215</v>
      </c>
      <c r="C348" t="s">
        <v>730</v>
      </c>
      <c r="D348" t="s">
        <v>3910</v>
      </c>
      <c r="E348" t="s">
        <v>111</v>
      </c>
      <c r="F348" s="29">
        <v>45920.882638888892</v>
      </c>
      <c r="G348" t="s">
        <v>182</v>
      </c>
      <c r="H348" t="s">
        <v>3808</v>
      </c>
      <c r="I348" s="29">
        <v>45921.456250000003</v>
      </c>
      <c r="J348" t="s">
        <v>182</v>
      </c>
      <c r="K348">
        <v>826</v>
      </c>
      <c r="L348" t="s">
        <v>35</v>
      </c>
      <c r="M348">
        <v>33866</v>
      </c>
      <c r="N348">
        <v>41</v>
      </c>
      <c r="O348">
        <v>0</v>
      </c>
      <c r="P348">
        <v>0</v>
      </c>
      <c r="Q348">
        <v>0</v>
      </c>
      <c r="R348">
        <v>0</v>
      </c>
      <c r="S348">
        <v>0</v>
      </c>
      <c r="T348">
        <v>0</v>
      </c>
      <c r="U348">
        <v>826</v>
      </c>
    </row>
    <row r="349" spans="1:21" x14ac:dyDescent="0.25">
      <c r="A349" t="s">
        <v>4140</v>
      </c>
      <c r="B349" t="s">
        <v>104</v>
      </c>
      <c r="C349" t="s">
        <v>822</v>
      </c>
      <c r="D349" t="s">
        <v>1081</v>
      </c>
      <c r="E349" t="s">
        <v>111</v>
      </c>
      <c r="F349" s="29">
        <v>45920.630555555559</v>
      </c>
      <c r="G349" t="s">
        <v>182</v>
      </c>
      <c r="H349" t="s">
        <v>3808</v>
      </c>
      <c r="I349" s="29">
        <v>45921.45416666667</v>
      </c>
      <c r="J349" t="s">
        <v>182</v>
      </c>
      <c r="K349">
        <v>233.023112480739</v>
      </c>
      <c r="L349" t="s">
        <v>35</v>
      </c>
      <c r="M349">
        <v>151232</v>
      </c>
      <c r="N349">
        <v>649</v>
      </c>
      <c r="O349">
        <v>12</v>
      </c>
      <c r="P349">
        <v>11</v>
      </c>
      <c r="Q349">
        <v>8</v>
      </c>
      <c r="R349">
        <v>0</v>
      </c>
      <c r="S349">
        <v>0</v>
      </c>
      <c r="T349">
        <v>6</v>
      </c>
      <c r="U349">
        <v>1186</v>
      </c>
    </row>
    <row r="350" spans="1:21" x14ac:dyDescent="0.25">
      <c r="A350" t="s">
        <v>4145</v>
      </c>
      <c r="B350" t="s">
        <v>737</v>
      </c>
      <c r="C350" t="s">
        <v>764</v>
      </c>
      <c r="D350" t="s">
        <v>765</v>
      </c>
      <c r="E350" t="s">
        <v>14</v>
      </c>
      <c r="F350" s="29">
        <v>45920.961805555555</v>
      </c>
      <c r="G350" t="s">
        <v>182</v>
      </c>
      <c r="H350" t="s">
        <v>3808</v>
      </c>
      <c r="I350" s="29">
        <v>45921.418055555558</v>
      </c>
      <c r="J350" t="s">
        <v>182</v>
      </c>
      <c r="K350">
        <v>169.29059829059801</v>
      </c>
      <c r="L350" t="s">
        <v>35</v>
      </c>
      <c r="M350">
        <v>19807</v>
      </c>
      <c r="N350">
        <v>117</v>
      </c>
      <c r="O350">
        <v>3</v>
      </c>
      <c r="P350">
        <v>1</v>
      </c>
      <c r="Q350">
        <v>0</v>
      </c>
      <c r="R350">
        <v>0</v>
      </c>
      <c r="S350">
        <v>0</v>
      </c>
      <c r="T350">
        <v>0</v>
      </c>
      <c r="U350">
        <v>657</v>
      </c>
    </row>
    <row r="351" spans="1:21" x14ac:dyDescent="0.25">
      <c r="A351" t="s">
        <v>4147</v>
      </c>
      <c r="B351" t="s">
        <v>397</v>
      </c>
      <c r="C351" t="s">
        <v>4148</v>
      </c>
      <c r="D351" t="s">
        <v>4149</v>
      </c>
      <c r="E351" t="s">
        <v>111</v>
      </c>
      <c r="F351" s="29">
        <v>45921.301388888889</v>
      </c>
      <c r="G351" t="s">
        <v>182</v>
      </c>
      <c r="H351" t="s">
        <v>3808</v>
      </c>
      <c r="I351" s="29">
        <v>45921.393055555556</v>
      </c>
      <c r="J351" t="s">
        <v>182</v>
      </c>
      <c r="K351">
        <v>132</v>
      </c>
      <c r="L351" t="s">
        <v>35</v>
      </c>
      <c r="M351">
        <v>29700</v>
      </c>
      <c r="N351">
        <v>225</v>
      </c>
      <c r="O351">
        <v>7</v>
      </c>
      <c r="P351">
        <v>6</v>
      </c>
      <c r="Q351">
        <v>5</v>
      </c>
      <c r="R351">
        <v>0</v>
      </c>
      <c r="S351">
        <v>0</v>
      </c>
      <c r="T351">
        <v>0</v>
      </c>
      <c r="U351">
        <v>132</v>
      </c>
    </row>
    <row r="352" spans="1:21" x14ac:dyDescent="0.25">
      <c r="A352" t="s">
        <v>4146</v>
      </c>
      <c r="B352" t="s">
        <v>272</v>
      </c>
      <c r="C352" t="s">
        <v>4133</v>
      </c>
      <c r="D352" t="s">
        <v>4134</v>
      </c>
      <c r="E352" t="s">
        <v>111</v>
      </c>
      <c r="F352" s="29">
        <v>45921.291666666664</v>
      </c>
      <c r="G352" t="s">
        <v>182</v>
      </c>
      <c r="H352" t="s">
        <v>3808</v>
      </c>
      <c r="I352" s="29">
        <v>45921.365277777775</v>
      </c>
      <c r="J352" t="s">
        <v>182</v>
      </c>
      <c r="K352">
        <v>91.413600000000002</v>
      </c>
      <c r="L352" t="s">
        <v>35</v>
      </c>
      <c r="M352">
        <v>114267</v>
      </c>
      <c r="N352">
        <v>1250</v>
      </c>
      <c r="O352">
        <v>86</v>
      </c>
      <c r="P352">
        <v>72</v>
      </c>
      <c r="Q352">
        <v>21</v>
      </c>
      <c r="R352">
        <v>1</v>
      </c>
      <c r="S352">
        <v>0</v>
      </c>
      <c r="T352">
        <v>6</v>
      </c>
      <c r="U352">
        <v>106</v>
      </c>
    </row>
    <row r="353" spans="1:21" x14ac:dyDescent="0.25">
      <c r="A353" t="s">
        <v>4150</v>
      </c>
      <c r="B353" t="s">
        <v>179</v>
      </c>
      <c r="C353" t="s">
        <v>363</v>
      </c>
      <c r="D353" t="s">
        <v>1067</v>
      </c>
      <c r="E353" t="s">
        <v>16</v>
      </c>
      <c r="F353" s="29">
        <v>45921.319444444445</v>
      </c>
      <c r="G353" t="s">
        <v>182</v>
      </c>
      <c r="H353" t="s">
        <v>3808</v>
      </c>
      <c r="I353" s="29">
        <v>45921.364583333336</v>
      </c>
      <c r="J353" t="s">
        <v>182</v>
      </c>
      <c r="K353">
        <v>65</v>
      </c>
      <c r="L353" t="s">
        <v>35</v>
      </c>
      <c r="M353">
        <v>142740</v>
      </c>
      <c r="N353">
        <v>2196</v>
      </c>
      <c r="O353">
        <v>179</v>
      </c>
      <c r="P353">
        <v>140</v>
      </c>
      <c r="Q353">
        <v>34</v>
      </c>
      <c r="R353">
        <v>3</v>
      </c>
      <c r="S353">
        <v>0</v>
      </c>
      <c r="T353">
        <v>2</v>
      </c>
      <c r="U353">
        <v>65</v>
      </c>
    </row>
    <row r="354" spans="1:21" x14ac:dyDescent="0.25">
      <c r="A354" t="s">
        <v>4141</v>
      </c>
      <c r="B354" t="s">
        <v>272</v>
      </c>
      <c r="C354" t="s">
        <v>4142</v>
      </c>
      <c r="D354" t="s">
        <v>4143</v>
      </c>
      <c r="E354" t="s">
        <v>100</v>
      </c>
      <c r="F354" s="29">
        <v>45920.772222222222</v>
      </c>
      <c r="G354" t="s">
        <v>182</v>
      </c>
      <c r="H354" t="s">
        <v>3808</v>
      </c>
      <c r="I354" s="29">
        <v>45920.958333333336</v>
      </c>
      <c r="J354" t="s">
        <v>182</v>
      </c>
      <c r="K354">
        <v>177.855807743658</v>
      </c>
      <c r="L354" t="s">
        <v>35</v>
      </c>
      <c r="M354">
        <v>133214</v>
      </c>
      <c r="N354">
        <v>749</v>
      </c>
      <c r="O354">
        <v>35</v>
      </c>
      <c r="P354">
        <v>30</v>
      </c>
      <c r="Q354">
        <v>6</v>
      </c>
      <c r="R354">
        <v>0</v>
      </c>
      <c r="S354">
        <v>0</v>
      </c>
      <c r="T354">
        <v>5</v>
      </c>
      <c r="U354">
        <v>268</v>
      </c>
    </row>
    <row r="355" spans="1:21" x14ac:dyDescent="0.25">
      <c r="A355" t="s">
        <v>4138</v>
      </c>
      <c r="B355" t="s">
        <v>215</v>
      </c>
      <c r="C355" t="s">
        <v>754</v>
      </c>
      <c r="D355" t="s">
        <v>4139</v>
      </c>
      <c r="E355" t="s">
        <v>14</v>
      </c>
      <c r="F355" s="29">
        <v>45920.606249999997</v>
      </c>
      <c r="G355" t="s">
        <v>182</v>
      </c>
      <c r="H355" t="s">
        <v>3808</v>
      </c>
      <c r="I355" s="29">
        <v>45920.763888888891</v>
      </c>
      <c r="J355" t="s">
        <v>182</v>
      </c>
      <c r="K355">
        <v>125.096774193548</v>
      </c>
      <c r="L355" t="s">
        <v>35</v>
      </c>
      <c r="M355">
        <v>3878</v>
      </c>
      <c r="N355">
        <v>31</v>
      </c>
      <c r="O355">
        <v>0</v>
      </c>
      <c r="P355">
        <v>0</v>
      </c>
      <c r="Q355">
        <v>3</v>
      </c>
      <c r="R355">
        <v>0</v>
      </c>
      <c r="S355">
        <v>0</v>
      </c>
      <c r="T355">
        <v>0</v>
      </c>
      <c r="U355">
        <v>227</v>
      </c>
    </row>
    <row r="356" spans="1:21" x14ac:dyDescent="0.25">
      <c r="A356" t="s">
        <v>4136</v>
      </c>
      <c r="B356" t="s">
        <v>272</v>
      </c>
      <c r="C356" t="s">
        <v>2837</v>
      </c>
      <c r="D356" t="s">
        <v>4137</v>
      </c>
      <c r="E356" t="s">
        <v>111</v>
      </c>
      <c r="F356" s="29">
        <v>45920.584027777775</v>
      </c>
      <c r="G356" t="s">
        <v>182</v>
      </c>
      <c r="H356" t="s">
        <v>3808</v>
      </c>
      <c r="I356" s="29">
        <v>45920.754861111112</v>
      </c>
      <c r="J356" t="s">
        <v>182</v>
      </c>
      <c r="K356">
        <v>241.86302342086501</v>
      </c>
      <c r="L356" t="s">
        <v>35</v>
      </c>
      <c r="M356">
        <v>681570</v>
      </c>
      <c r="N356">
        <v>2818</v>
      </c>
      <c r="O356">
        <v>409</v>
      </c>
      <c r="P356">
        <v>347</v>
      </c>
      <c r="Q356">
        <v>104</v>
      </c>
      <c r="R356">
        <v>14</v>
      </c>
      <c r="S356">
        <v>0</v>
      </c>
      <c r="T356">
        <v>7</v>
      </c>
      <c r="U356">
        <v>246</v>
      </c>
    </row>
    <row r="357" spans="1:21" x14ac:dyDescent="0.25">
      <c r="A357" t="s">
        <v>4131</v>
      </c>
      <c r="B357" t="s">
        <v>151</v>
      </c>
      <c r="C357" t="s">
        <v>1958</v>
      </c>
      <c r="D357" t="s">
        <v>3645</v>
      </c>
      <c r="E357" t="s">
        <v>14</v>
      </c>
      <c r="F357" s="29">
        <v>45920.473611111112</v>
      </c>
      <c r="G357" t="s">
        <v>182</v>
      </c>
      <c r="H357" t="s">
        <v>3808</v>
      </c>
      <c r="I357" s="29">
        <v>45920.73333333333</v>
      </c>
      <c r="J357" t="s">
        <v>182</v>
      </c>
      <c r="K357">
        <v>33.988700564971701</v>
      </c>
      <c r="L357" t="s">
        <v>35</v>
      </c>
      <c r="M357">
        <v>30080</v>
      </c>
      <c r="N357">
        <v>885</v>
      </c>
      <c r="O357">
        <v>53</v>
      </c>
      <c r="P357">
        <v>43</v>
      </c>
      <c r="Q357">
        <v>33</v>
      </c>
      <c r="R357">
        <v>3</v>
      </c>
      <c r="S357">
        <v>11</v>
      </c>
      <c r="T357">
        <v>0</v>
      </c>
      <c r="U357">
        <v>374</v>
      </c>
    </row>
    <row r="358" spans="1:21" x14ac:dyDescent="0.25">
      <c r="A358" t="s">
        <v>4129</v>
      </c>
      <c r="B358" t="s">
        <v>481</v>
      </c>
      <c r="C358" t="s">
        <v>1608</v>
      </c>
      <c r="D358" t="s">
        <v>4130</v>
      </c>
      <c r="E358" t="s">
        <v>14</v>
      </c>
      <c r="F358" s="29">
        <v>45920.36041666667</v>
      </c>
      <c r="G358" t="s">
        <v>182</v>
      </c>
      <c r="H358" t="s">
        <v>3808</v>
      </c>
      <c r="I358" s="29">
        <v>45920.662499999999</v>
      </c>
      <c r="J358" t="s">
        <v>182</v>
      </c>
      <c r="K358">
        <v>124.340186915887</v>
      </c>
      <c r="L358" t="s">
        <v>35</v>
      </c>
      <c r="M358">
        <v>66522</v>
      </c>
      <c r="N358">
        <v>535</v>
      </c>
      <c r="O358">
        <v>27</v>
      </c>
      <c r="P358">
        <v>18</v>
      </c>
      <c r="Q358">
        <v>4</v>
      </c>
      <c r="R358">
        <v>1</v>
      </c>
      <c r="S358">
        <v>0</v>
      </c>
      <c r="T358">
        <v>21</v>
      </c>
      <c r="U358">
        <v>435</v>
      </c>
    </row>
    <row r="359" spans="1:21" x14ac:dyDescent="0.25">
      <c r="A359" t="s">
        <v>4132</v>
      </c>
      <c r="B359" t="s">
        <v>272</v>
      </c>
      <c r="C359" t="s">
        <v>4133</v>
      </c>
      <c r="D359" t="s">
        <v>4134</v>
      </c>
      <c r="E359" t="s">
        <v>111</v>
      </c>
      <c r="F359" s="29">
        <v>45920.527083333334</v>
      </c>
      <c r="G359" t="s">
        <v>182</v>
      </c>
      <c r="H359" t="s">
        <v>3808</v>
      </c>
      <c r="I359" s="29">
        <v>45920.61041666667</v>
      </c>
      <c r="J359" t="s">
        <v>182</v>
      </c>
      <c r="K359">
        <v>103.2312</v>
      </c>
      <c r="L359" t="s">
        <v>35</v>
      </c>
      <c r="M359">
        <v>129039</v>
      </c>
      <c r="N359">
        <v>1250</v>
      </c>
      <c r="O359">
        <v>86</v>
      </c>
      <c r="P359">
        <v>72</v>
      </c>
      <c r="Q359">
        <v>21</v>
      </c>
      <c r="R359">
        <v>1</v>
      </c>
      <c r="S359">
        <v>0</v>
      </c>
      <c r="T359">
        <v>6</v>
      </c>
      <c r="U359">
        <v>120</v>
      </c>
    </row>
    <row r="360" spans="1:21" x14ac:dyDescent="0.25">
      <c r="A360" t="s">
        <v>4135</v>
      </c>
      <c r="B360" t="s">
        <v>252</v>
      </c>
      <c r="C360" t="s">
        <v>3964</v>
      </c>
      <c r="D360" t="s">
        <v>3997</v>
      </c>
      <c r="E360" t="s">
        <v>111</v>
      </c>
      <c r="F360" s="29">
        <v>45920.530555555553</v>
      </c>
      <c r="G360" t="s">
        <v>182</v>
      </c>
      <c r="H360" t="s">
        <v>3808</v>
      </c>
      <c r="I360" s="29">
        <v>45920.585416666669</v>
      </c>
      <c r="J360" t="s">
        <v>182</v>
      </c>
      <c r="K360">
        <v>33.294820717131401</v>
      </c>
      <c r="L360" t="s">
        <v>35</v>
      </c>
      <c r="M360">
        <v>41785</v>
      </c>
      <c r="N360">
        <v>1255</v>
      </c>
      <c r="O360">
        <v>39</v>
      </c>
      <c r="P360">
        <v>29</v>
      </c>
      <c r="Q360">
        <v>20</v>
      </c>
      <c r="R360">
        <v>3</v>
      </c>
      <c r="S360">
        <v>0</v>
      </c>
      <c r="T360">
        <v>0</v>
      </c>
      <c r="U360">
        <v>79</v>
      </c>
    </row>
    <row r="361" spans="1:21" x14ac:dyDescent="0.25">
      <c r="A361" t="s">
        <v>4119</v>
      </c>
      <c r="B361" t="s">
        <v>828</v>
      </c>
      <c r="C361" t="s">
        <v>829</v>
      </c>
      <c r="D361" t="s">
        <v>4120</v>
      </c>
      <c r="E361" t="s">
        <v>24</v>
      </c>
      <c r="F361" s="29">
        <v>45920.134027777778</v>
      </c>
      <c r="G361" t="s">
        <v>182</v>
      </c>
      <c r="H361" t="s">
        <v>3808</v>
      </c>
      <c r="I361" s="29">
        <v>45920.563194444447</v>
      </c>
      <c r="J361" t="s">
        <v>182</v>
      </c>
      <c r="K361">
        <v>92.361340456532304</v>
      </c>
      <c r="L361" t="s">
        <v>35</v>
      </c>
      <c r="M361">
        <v>190172</v>
      </c>
      <c r="N361">
        <v>2059</v>
      </c>
      <c r="O361">
        <v>90</v>
      </c>
      <c r="P361">
        <v>70</v>
      </c>
      <c r="Q361">
        <v>60</v>
      </c>
      <c r="R361">
        <v>17</v>
      </c>
      <c r="S361">
        <v>1</v>
      </c>
      <c r="T361">
        <v>0</v>
      </c>
      <c r="U361">
        <v>618</v>
      </c>
    </row>
    <row r="362" spans="1:21" x14ac:dyDescent="0.25">
      <c r="A362" t="s">
        <v>4121</v>
      </c>
      <c r="B362" t="s">
        <v>647</v>
      </c>
      <c r="C362" t="s">
        <v>1391</v>
      </c>
      <c r="D362" t="s">
        <v>4122</v>
      </c>
      <c r="E362" t="s">
        <v>111</v>
      </c>
      <c r="F362" s="29">
        <v>45920.161111111112</v>
      </c>
      <c r="G362" t="s">
        <v>182</v>
      </c>
      <c r="H362" t="s">
        <v>3808</v>
      </c>
      <c r="I362" s="29">
        <v>45920.342361111114</v>
      </c>
      <c r="J362" t="s">
        <v>182</v>
      </c>
      <c r="K362">
        <v>115.466666666666</v>
      </c>
      <c r="L362" t="s">
        <v>35</v>
      </c>
      <c r="M362">
        <v>51960</v>
      </c>
      <c r="N362">
        <v>450</v>
      </c>
      <c r="O362">
        <v>14</v>
      </c>
      <c r="P362">
        <v>11</v>
      </c>
      <c r="Q362">
        <v>8</v>
      </c>
      <c r="R362">
        <v>0</v>
      </c>
      <c r="S362">
        <v>0</v>
      </c>
      <c r="T362">
        <v>0</v>
      </c>
      <c r="U362">
        <v>261</v>
      </c>
    </row>
    <row r="363" spans="1:21" x14ac:dyDescent="0.25">
      <c r="A363" t="s">
        <v>4127</v>
      </c>
      <c r="B363" t="s">
        <v>120</v>
      </c>
      <c r="C363" t="s">
        <v>2964</v>
      </c>
      <c r="D363" t="s">
        <v>4128</v>
      </c>
      <c r="E363" t="s">
        <v>111</v>
      </c>
      <c r="F363" s="29">
        <v>45920.245138888888</v>
      </c>
      <c r="G363" t="s">
        <v>182</v>
      </c>
      <c r="H363" t="s">
        <v>3808</v>
      </c>
      <c r="I363" s="29">
        <v>45920.324305555558</v>
      </c>
      <c r="J363" t="s">
        <v>182</v>
      </c>
      <c r="K363">
        <v>114</v>
      </c>
      <c r="L363" t="s">
        <v>35</v>
      </c>
      <c r="M363">
        <v>7638</v>
      </c>
      <c r="N363">
        <v>67</v>
      </c>
      <c r="O363">
        <v>0</v>
      </c>
      <c r="P363">
        <v>0</v>
      </c>
      <c r="Q363">
        <v>8</v>
      </c>
      <c r="R363">
        <v>14</v>
      </c>
      <c r="S363">
        <v>0</v>
      </c>
      <c r="T363">
        <v>0</v>
      </c>
      <c r="U363">
        <v>114</v>
      </c>
    </row>
    <row r="364" spans="1:21" x14ac:dyDescent="0.25">
      <c r="A364" t="s">
        <v>4125</v>
      </c>
      <c r="B364" t="s">
        <v>210</v>
      </c>
      <c r="C364" t="s">
        <v>607</v>
      </c>
      <c r="D364" t="s">
        <v>4126</v>
      </c>
      <c r="E364" t="s">
        <v>14</v>
      </c>
      <c r="F364" s="29">
        <v>45920.211805555555</v>
      </c>
      <c r="G364" t="s">
        <v>182</v>
      </c>
      <c r="H364" t="s">
        <v>3808</v>
      </c>
      <c r="I364" s="29">
        <v>45920.290972222225</v>
      </c>
      <c r="J364" t="s">
        <v>182</v>
      </c>
      <c r="K364">
        <v>114</v>
      </c>
      <c r="L364" t="s">
        <v>35</v>
      </c>
      <c r="M364">
        <v>7752</v>
      </c>
      <c r="N364">
        <v>68</v>
      </c>
      <c r="O364">
        <v>1</v>
      </c>
      <c r="P364">
        <v>0</v>
      </c>
      <c r="Q364">
        <v>0</v>
      </c>
      <c r="R364">
        <v>0</v>
      </c>
      <c r="S364">
        <v>0</v>
      </c>
      <c r="T364">
        <v>0</v>
      </c>
      <c r="U364">
        <v>114</v>
      </c>
    </row>
    <row r="365" spans="1:21" x14ac:dyDescent="0.25">
      <c r="A365" t="s">
        <v>4123</v>
      </c>
      <c r="B365" t="s">
        <v>244</v>
      </c>
      <c r="C365" t="s">
        <v>1149</v>
      </c>
      <c r="D365" t="s">
        <v>4124</v>
      </c>
      <c r="E365" t="s">
        <v>111</v>
      </c>
      <c r="F365" s="29">
        <v>45920.168055555558</v>
      </c>
      <c r="G365" t="s">
        <v>182</v>
      </c>
      <c r="H365" t="s">
        <v>3808</v>
      </c>
      <c r="I365" s="29">
        <v>45920.23333333333</v>
      </c>
      <c r="J365" t="s">
        <v>182</v>
      </c>
      <c r="K365">
        <v>87.623698959167299</v>
      </c>
      <c r="L365" t="s">
        <v>35</v>
      </c>
      <c r="M365">
        <v>109442</v>
      </c>
      <c r="N365">
        <v>1249</v>
      </c>
      <c r="O365">
        <v>66</v>
      </c>
      <c r="P365">
        <v>50</v>
      </c>
      <c r="Q365">
        <v>14</v>
      </c>
      <c r="R365">
        <v>0</v>
      </c>
      <c r="S365">
        <v>0</v>
      </c>
      <c r="T365">
        <v>0</v>
      </c>
      <c r="U365">
        <v>94</v>
      </c>
    </row>
    <row r="366" spans="1:21" x14ac:dyDescent="0.25">
      <c r="A366" t="s">
        <v>4116</v>
      </c>
      <c r="B366" t="s">
        <v>215</v>
      </c>
      <c r="C366" t="s">
        <v>4117</v>
      </c>
      <c r="D366" t="s">
        <v>4118</v>
      </c>
      <c r="E366" t="s">
        <v>111</v>
      </c>
      <c r="F366" s="29">
        <v>45920.066666666666</v>
      </c>
      <c r="G366" t="s">
        <v>182</v>
      </c>
      <c r="H366" t="s">
        <v>3808</v>
      </c>
      <c r="I366" s="29">
        <v>45920.12777777778</v>
      </c>
      <c r="J366" t="s">
        <v>182</v>
      </c>
      <c r="K366">
        <v>76.021491782553696</v>
      </c>
      <c r="L366" t="s">
        <v>35</v>
      </c>
      <c r="M366">
        <v>60133</v>
      </c>
      <c r="N366">
        <v>791</v>
      </c>
      <c r="O366">
        <v>31</v>
      </c>
      <c r="P366">
        <v>24</v>
      </c>
      <c r="Q366">
        <v>22</v>
      </c>
      <c r="R366">
        <v>2</v>
      </c>
      <c r="S366">
        <v>0</v>
      </c>
      <c r="T366">
        <v>0</v>
      </c>
      <c r="U366">
        <v>88</v>
      </c>
    </row>
    <row r="367" spans="1:21" x14ac:dyDescent="0.25">
      <c r="A367" t="s">
        <v>4115</v>
      </c>
      <c r="B367" t="s">
        <v>151</v>
      </c>
      <c r="C367" t="s">
        <v>366</v>
      </c>
      <c r="D367" t="s">
        <v>3903</v>
      </c>
      <c r="E367" t="s">
        <v>100</v>
      </c>
      <c r="F367" s="29">
        <v>45919.872916666667</v>
      </c>
      <c r="G367" t="s">
        <v>182</v>
      </c>
      <c r="H367" t="s">
        <v>3808</v>
      </c>
      <c r="I367" s="29">
        <v>45919.972916666666</v>
      </c>
      <c r="J367" t="s">
        <v>182</v>
      </c>
      <c r="K367">
        <v>107.19248826291</v>
      </c>
      <c r="L367" t="s">
        <v>35</v>
      </c>
      <c r="M367">
        <v>22832</v>
      </c>
      <c r="N367">
        <v>213</v>
      </c>
      <c r="O367">
        <v>23</v>
      </c>
      <c r="P367">
        <v>18</v>
      </c>
      <c r="Q367">
        <v>3</v>
      </c>
      <c r="R367">
        <v>0</v>
      </c>
      <c r="S367">
        <v>0</v>
      </c>
      <c r="T367">
        <v>0</v>
      </c>
      <c r="U367">
        <v>144</v>
      </c>
    </row>
    <row r="368" spans="1:21" x14ac:dyDescent="0.25">
      <c r="A368" t="s">
        <v>4113</v>
      </c>
      <c r="B368" t="s">
        <v>104</v>
      </c>
      <c r="C368" t="s">
        <v>3031</v>
      </c>
      <c r="D368" t="s">
        <v>4114</v>
      </c>
      <c r="E368" t="s">
        <v>111</v>
      </c>
      <c r="F368" s="29">
        <v>45919.80972222222</v>
      </c>
      <c r="G368" t="s">
        <v>182</v>
      </c>
      <c r="H368" t="s">
        <v>3808</v>
      </c>
      <c r="I368" s="29">
        <v>45919.936805555553</v>
      </c>
      <c r="J368" t="s">
        <v>182</v>
      </c>
      <c r="K368">
        <v>28.9228650137741</v>
      </c>
      <c r="L368" t="s">
        <v>35</v>
      </c>
      <c r="M368">
        <v>20998</v>
      </c>
      <c r="N368">
        <v>726</v>
      </c>
      <c r="O368">
        <v>32</v>
      </c>
      <c r="P368">
        <v>23</v>
      </c>
      <c r="Q368">
        <v>19</v>
      </c>
      <c r="R368">
        <v>1</v>
      </c>
      <c r="S368">
        <v>0</v>
      </c>
      <c r="T368">
        <v>1</v>
      </c>
      <c r="U368">
        <v>183</v>
      </c>
    </row>
    <row r="369" spans="1:21" x14ac:dyDescent="0.25">
      <c r="A369" t="s">
        <v>4112</v>
      </c>
      <c r="B369" t="s">
        <v>481</v>
      </c>
      <c r="C369" t="s">
        <v>482</v>
      </c>
      <c r="D369" t="s">
        <v>3744</v>
      </c>
      <c r="E369" t="s">
        <v>14</v>
      </c>
      <c r="F369" s="29">
        <v>45919.798611111109</v>
      </c>
      <c r="G369" t="s">
        <v>182</v>
      </c>
      <c r="H369" t="s">
        <v>3808</v>
      </c>
      <c r="I369" s="29">
        <v>45919.835416666669</v>
      </c>
      <c r="J369" t="s">
        <v>182</v>
      </c>
      <c r="K369">
        <v>42.722975206611501</v>
      </c>
      <c r="L369" t="s">
        <v>35</v>
      </c>
      <c r="M369">
        <v>129237</v>
      </c>
      <c r="N369">
        <v>3025</v>
      </c>
      <c r="O369">
        <v>235</v>
      </c>
      <c r="P369">
        <v>151</v>
      </c>
      <c r="Q369">
        <v>34</v>
      </c>
      <c r="R369">
        <v>4</v>
      </c>
      <c r="S369">
        <v>0</v>
      </c>
      <c r="T369">
        <v>41</v>
      </c>
      <c r="U369">
        <v>53</v>
      </c>
    </row>
    <row r="370" spans="1:21" x14ac:dyDescent="0.25">
      <c r="A370" t="s">
        <v>4087</v>
      </c>
      <c r="B370" t="s">
        <v>198</v>
      </c>
      <c r="C370" t="s">
        <v>1741</v>
      </c>
      <c r="D370" t="s">
        <v>4088</v>
      </c>
      <c r="E370" t="s">
        <v>100</v>
      </c>
      <c r="F370" s="29">
        <v>45919.143750000003</v>
      </c>
      <c r="G370" t="s">
        <v>182</v>
      </c>
      <c r="H370" t="s">
        <v>3808</v>
      </c>
      <c r="I370" s="29">
        <v>45919.665972222225</v>
      </c>
      <c r="J370" t="s">
        <v>182</v>
      </c>
      <c r="K370">
        <v>247.28205128205099</v>
      </c>
      <c r="L370" t="s">
        <v>37</v>
      </c>
      <c r="M370">
        <v>9644</v>
      </c>
      <c r="N370">
        <v>39</v>
      </c>
      <c r="O370">
        <v>0</v>
      </c>
      <c r="P370">
        <v>0</v>
      </c>
      <c r="Q370">
        <v>6</v>
      </c>
      <c r="R370">
        <v>0</v>
      </c>
      <c r="S370">
        <v>0</v>
      </c>
      <c r="T370">
        <v>0</v>
      </c>
      <c r="U370">
        <v>752</v>
      </c>
    </row>
    <row r="371" spans="1:21" x14ac:dyDescent="0.25">
      <c r="A371" t="s">
        <v>4095</v>
      </c>
      <c r="B371" t="s">
        <v>97</v>
      </c>
      <c r="C371" t="s">
        <v>3550</v>
      </c>
      <c r="D371" t="s">
        <v>3551</v>
      </c>
      <c r="E371" t="s">
        <v>100</v>
      </c>
      <c r="F371" s="29">
        <v>45919.199305555558</v>
      </c>
      <c r="G371" t="s">
        <v>182</v>
      </c>
      <c r="H371" t="s">
        <v>3808</v>
      </c>
      <c r="I371" s="29">
        <v>45919.580555555556</v>
      </c>
      <c r="J371" t="s">
        <v>182</v>
      </c>
      <c r="K371">
        <v>294.77272727272702</v>
      </c>
      <c r="L371" t="s">
        <v>35</v>
      </c>
      <c r="M371">
        <v>97275</v>
      </c>
      <c r="N371">
        <v>330</v>
      </c>
      <c r="O371">
        <v>5</v>
      </c>
      <c r="P371">
        <v>3</v>
      </c>
      <c r="Q371">
        <v>7</v>
      </c>
      <c r="R371">
        <v>1</v>
      </c>
      <c r="S371">
        <v>3</v>
      </c>
      <c r="T371">
        <v>0</v>
      </c>
      <c r="U371">
        <v>549</v>
      </c>
    </row>
    <row r="372" spans="1:21" x14ac:dyDescent="0.25">
      <c r="A372" t="s">
        <v>4056</v>
      </c>
      <c r="B372" t="s">
        <v>290</v>
      </c>
      <c r="C372" t="s">
        <v>1455</v>
      </c>
      <c r="D372" t="s">
        <v>2941</v>
      </c>
      <c r="E372" t="s">
        <v>100</v>
      </c>
      <c r="F372" s="29">
        <v>45918.230555555558</v>
      </c>
      <c r="G372" t="s">
        <v>182</v>
      </c>
      <c r="H372" t="s">
        <v>3808</v>
      </c>
      <c r="I372" s="29">
        <v>45919.569444444445</v>
      </c>
      <c r="J372" t="s">
        <v>182</v>
      </c>
      <c r="K372">
        <v>172.061946902654</v>
      </c>
      <c r="L372" t="s">
        <v>35</v>
      </c>
      <c r="M372">
        <v>19443</v>
      </c>
      <c r="N372">
        <v>113</v>
      </c>
      <c r="O372">
        <v>1</v>
      </c>
      <c r="P372">
        <v>1</v>
      </c>
      <c r="Q372">
        <v>0</v>
      </c>
      <c r="R372">
        <v>0</v>
      </c>
      <c r="S372">
        <v>0</v>
      </c>
      <c r="T372">
        <v>1</v>
      </c>
      <c r="U372">
        <v>1928</v>
      </c>
    </row>
    <row r="373" spans="1:21" x14ac:dyDescent="0.25">
      <c r="A373" t="s">
        <v>4075</v>
      </c>
      <c r="B373" t="s">
        <v>179</v>
      </c>
      <c r="C373" t="s">
        <v>180</v>
      </c>
      <c r="D373" t="s">
        <v>544</v>
      </c>
      <c r="E373" t="s">
        <v>24</v>
      </c>
      <c r="F373" s="29">
        <v>45918.789583333331</v>
      </c>
      <c r="G373" t="s">
        <v>182</v>
      </c>
      <c r="H373" t="s">
        <v>3808</v>
      </c>
      <c r="I373" s="29">
        <v>45919.553472222222</v>
      </c>
      <c r="J373" t="s">
        <v>182</v>
      </c>
      <c r="K373">
        <v>401.96626152556502</v>
      </c>
      <c r="L373" t="s">
        <v>35</v>
      </c>
      <c r="M373">
        <v>1918183</v>
      </c>
      <c r="N373">
        <v>4772</v>
      </c>
      <c r="O373">
        <v>382</v>
      </c>
      <c r="P373">
        <v>281</v>
      </c>
      <c r="Q373">
        <v>62</v>
      </c>
      <c r="R373">
        <v>12</v>
      </c>
      <c r="S373">
        <v>0</v>
      </c>
      <c r="T373">
        <v>63</v>
      </c>
      <c r="U373">
        <v>1100</v>
      </c>
    </row>
    <row r="374" spans="1:21" x14ac:dyDescent="0.25">
      <c r="A374" t="s">
        <v>4107</v>
      </c>
      <c r="B374" t="s">
        <v>272</v>
      </c>
      <c r="C374" t="s">
        <v>1292</v>
      </c>
      <c r="D374" t="s">
        <v>4108</v>
      </c>
      <c r="E374" t="s">
        <v>188</v>
      </c>
      <c r="F374" s="29">
        <v>45919.433333333334</v>
      </c>
      <c r="G374" t="s">
        <v>182</v>
      </c>
      <c r="H374" t="s">
        <v>3808</v>
      </c>
      <c r="I374" s="29">
        <v>45919.54791666667</v>
      </c>
      <c r="J374" t="s">
        <v>182</v>
      </c>
      <c r="K374">
        <v>65.447311827956995</v>
      </c>
      <c r="L374" t="s">
        <v>35</v>
      </c>
      <c r="M374">
        <v>60866</v>
      </c>
      <c r="N374">
        <v>930</v>
      </c>
      <c r="O374">
        <v>68</v>
      </c>
      <c r="P374">
        <v>53</v>
      </c>
      <c r="Q374">
        <v>28</v>
      </c>
      <c r="R374">
        <v>0</v>
      </c>
      <c r="S374">
        <v>0</v>
      </c>
      <c r="T374">
        <v>30</v>
      </c>
      <c r="U374">
        <v>165</v>
      </c>
    </row>
    <row r="375" spans="1:21" x14ac:dyDescent="0.25">
      <c r="A375" t="s">
        <v>4096</v>
      </c>
      <c r="B375" t="s">
        <v>946</v>
      </c>
      <c r="C375" t="s">
        <v>1162</v>
      </c>
      <c r="D375" t="s">
        <v>4097</v>
      </c>
      <c r="E375" t="s">
        <v>14</v>
      </c>
      <c r="F375" s="29">
        <v>45919.142361111109</v>
      </c>
      <c r="G375" t="s">
        <v>182</v>
      </c>
      <c r="H375" t="s">
        <v>3808</v>
      </c>
      <c r="I375" s="29">
        <v>45919.520138888889</v>
      </c>
      <c r="J375" t="s">
        <v>182</v>
      </c>
      <c r="K375">
        <v>426.16</v>
      </c>
      <c r="L375" t="s">
        <v>35</v>
      </c>
      <c r="M375">
        <v>31962</v>
      </c>
      <c r="N375">
        <v>75</v>
      </c>
      <c r="O375">
        <v>0</v>
      </c>
      <c r="P375">
        <v>0</v>
      </c>
      <c r="Q375">
        <v>7</v>
      </c>
      <c r="R375">
        <v>0</v>
      </c>
      <c r="S375">
        <v>0</v>
      </c>
      <c r="T375">
        <v>0</v>
      </c>
      <c r="U375">
        <v>544</v>
      </c>
    </row>
    <row r="376" spans="1:21" x14ac:dyDescent="0.25">
      <c r="A376" t="s">
        <v>4077</v>
      </c>
      <c r="B376" t="s">
        <v>244</v>
      </c>
      <c r="C376" t="s">
        <v>428</v>
      </c>
      <c r="D376" t="s">
        <v>4078</v>
      </c>
      <c r="E376" t="s">
        <v>14</v>
      </c>
      <c r="F376" s="29">
        <v>45918.847916666666</v>
      </c>
      <c r="G376" t="s">
        <v>182</v>
      </c>
      <c r="H376" t="s">
        <v>3808</v>
      </c>
      <c r="I376" s="29">
        <v>45919.504166666666</v>
      </c>
      <c r="J376" t="s">
        <v>182</v>
      </c>
      <c r="K376">
        <v>945</v>
      </c>
      <c r="L376" t="s">
        <v>37</v>
      </c>
      <c r="M376">
        <v>10395</v>
      </c>
      <c r="N376">
        <v>11</v>
      </c>
      <c r="O376">
        <v>0</v>
      </c>
      <c r="P376">
        <v>0</v>
      </c>
      <c r="Q376">
        <v>4</v>
      </c>
      <c r="R376">
        <v>0</v>
      </c>
      <c r="S376">
        <v>0</v>
      </c>
      <c r="T376">
        <v>0</v>
      </c>
      <c r="U376">
        <v>945</v>
      </c>
    </row>
    <row r="377" spans="1:21" x14ac:dyDescent="0.25">
      <c r="A377" t="s">
        <v>4089</v>
      </c>
      <c r="B377" t="s">
        <v>97</v>
      </c>
      <c r="C377" t="s">
        <v>924</v>
      </c>
      <c r="D377" t="s">
        <v>4090</v>
      </c>
      <c r="E377" t="s">
        <v>100</v>
      </c>
      <c r="F377" s="29">
        <v>45919.138194444444</v>
      </c>
      <c r="G377" t="s">
        <v>182</v>
      </c>
      <c r="H377" t="s">
        <v>3808</v>
      </c>
      <c r="I377" s="29">
        <v>45919.502083333333</v>
      </c>
      <c r="J377" t="s">
        <v>182</v>
      </c>
      <c r="K377">
        <v>524</v>
      </c>
      <c r="L377" t="s">
        <v>35</v>
      </c>
      <c r="M377">
        <v>45064</v>
      </c>
      <c r="N377">
        <v>86</v>
      </c>
      <c r="O377">
        <v>0</v>
      </c>
      <c r="P377">
        <v>0</v>
      </c>
      <c r="Q377">
        <v>0</v>
      </c>
      <c r="R377">
        <v>0</v>
      </c>
      <c r="S377">
        <v>0</v>
      </c>
      <c r="T377">
        <v>0</v>
      </c>
      <c r="U377">
        <v>524</v>
      </c>
    </row>
    <row r="378" spans="1:21" x14ac:dyDescent="0.25">
      <c r="A378" t="s">
        <v>4109</v>
      </c>
      <c r="B378" t="s">
        <v>290</v>
      </c>
      <c r="C378" t="s">
        <v>1089</v>
      </c>
      <c r="D378" t="s">
        <v>4110</v>
      </c>
      <c r="E378" t="s">
        <v>24</v>
      </c>
      <c r="F378" s="29">
        <v>45919.45</v>
      </c>
      <c r="G378" t="s">
        <v>182</v>
      </c>
      <c r="H378" t="s">
        <v>3808</v>
      </c>
      <c r="I378" s="29">
        <v>45919.499305555553</v>
      </c>
      <c r="J378" t="s">
        <v>182</v>
      </c>
      <c r="K378">
        <v>53.515337423312801</v>
      </c>
      <c r="L378" t="s">
        <v>35</v>
      </c>
      <c r="M378">
        <v>8723</v>
      </c>
      <c r="N378">
        <v>163</v>
      </c>
      <c r="O378">
        <v>2</v>
      </c>
      <c r="P378">
        <v>2</v>
      </c>
      <c r="Q378">
        <v>5</v>
      </c>
      <c r="R378">
        <v>0</v>
      </c>
      <c r="S378">
        <v>0</v>
      </c>
      <c r="T378">
        <v>0</v>
      </c>
      <c r="U378">
        <v>71</v>
      </c>
    </row>
    <row r="379" spans="1:21" x14ac:dyDescent="0.25">
      <c r="A379" t="s">
        <v>4094</v>
      </c>
      <c r="B379" t="s">
        <v>185</v>
      </c>
      <c r="C379" t="s">
        <v>1408</v>
      </c>
      <c r="D379" t="s">
        <v>1409</v>
      </c>
      <c r="E379" t="s">
        <v>111</v>
      </c>
      <c r="F379" s="29">
        <v>45919.181250000001</v>
      </c>
      <c r="G379" t="s">
        <v>182</v>
      </c>
      <c r="H379" t="s">
        <v>3808</v>
      </c>
      <c r="I379" s="29">
        <v>45919.488888888889</v>
      </c>
      <c r="J379" t="s">
        <v>182</v>
      </c>
      <c r="K379">
        <v>227.35714285714201</v>
      </c>
      <c r="L379" t="s">
        <v>35</v>
      </c>
      <c r="M379">
        <v>82758</v>
      </c>
      <c r="N379">
        <v>364</v>
      </c>
      <c r="O379">
        <v>18</v>
      </c>
      <c r="P379">
        <v>13</v>
      </c>
      <c r="Q379">
        <v>10</v>
      </c>
      <c r="R379">
        <v>3</v>
      </c>
      <c r="S379">
        <v>0</v>
      </c>
      <c r="T379">
        <v>1</v>
      </c>
      <c r="U379">
        <v>443</v>
      </c>
    </row>
    <row r="380" spans="1:21" x14ac:dyDescent="0.25">
      <c r="A380" t="s">
        <v>4023</v>
      </c>
      <c r="B380" t="s">
        <v>198</v>
      </c>
      <c r="C380" t="s">
        <v>4024</v>
      </c>
      <c r="D380" t="s">
        <v>4025</v>
      </c>
      <c r="E380" t="s">
        <v>1144</v>
      </c>
      <c r="F380" s="29">
        <v>45917.42083333333</v>
      </c>
      <c r="G380" t="s">
        <v>182</v>
      </c>
      <c r="H380" t="s">
        <v>3808</v>
      </c>
      <c r="I380" s="29">
        <v>45919.48333333333</v>
      </c>
      <c r="J380" t="s">
        <v>182</v>
      </c>
      <c r="K380">
        <v>294.61139896372998</v>
      </c>
      <c r="L380" t="s">
        <v>35</v>
      </c>
      <c r="M380">
        <v>56860</v>
      </c>
      <c r="N380">
        <v>193</v>
      </c>
      <c r="O380">
        <v>15</v>
      </c>
      <c r="P380">
        <v>10</v>
      </c>
      <c r="Q380">
        <v>5</v>
      </c>
      <c r="R380">
        <v>2</v>
      </c>
      <c r="S380">
        <v>0</v>
      </c>
      <c r="T380">
        <v>0</v>
      </c>
      <c r="U380">
        <v>2970</v>
      </c>
    </row>
    <row r="381" spans="1:21" x14ac:dyDescent="0.25">
      <c r="A381" t="s">
        <v>4105</v>
      </c>
      <c r="B381" t="s">
        <v>272</v>
      </c>
      <c r="C381" t="s">
        <v>529</v>
      </c>
      <c r="D381" t="s">
        <v>4106</v>
      </c>
      <c r="E381" t="s">
        <v>111</v>
      </c>
      <c r="F381" s="29">
        <v>45919.388888888891</v>
      </c>
      <c r="G381" t="s">
        <v>182</v>
      </c>
      <c r="H381" t="s">
        <v>3808</v>
      </c>
      <c r="I381" s="29">
        <v>45919.45416666667</v>
      </c>
      <c r="J381" t="s">
        <v>182</v>
      </c>
      <c r="K381">
        <v>39.446327683615799</v>
      </c>
      <c r="L381" t="s">
        <v>35</v>
      </c>
      <c r="M381">
        <v>83784</v>
      </c>
      <c r="N381">
        <v>2124</v>
      </c>
      <c r="O381">
        <v>146</v>
      </c>
      <c r="P381">
        <v>121</v>
      </c>
      <c r="Q381">
        <v>29</v>
      </c>
      <c r="R381">
        <v>1</v>
      </c>
      <c r="S381">
        <v>0</v>
      </c>
      <c r="T381">
        <v>2</v>
      </c>
      <c r="U381">
        <v>94</v>
      </c>
    </row>
    <row r="382" spans="1:21" x14ac:dyDescent="0.25">
      <c r="A382" t="s">
        <v>4101</v>
      </c>
      <c r="B382" t="s">
        <v>410</v>
      </c>
      <c r="C382" t="s">
        <v>565</v>
      </c>
      <c r="D382" t="s">
        <v>568</v>
      </c>
      <c r="E382" t="s">
        <v>111</v>
      </c>
      <c r="F382" s="29">
        <v>45919.331944444442</v>
      </c>
      <c r="G382" t="s">
        <v>182</v>
      </c>
      <c r="H382" t="s">
        <v>3808</v>
      </c>
      <c r="I382" s="29">
        <v>45919.447222222225</v>
      </c>
      <c r="J382" t="s">
        <v>182</v>
      </c>
      <c r="K382">
        <v>165.69352708058099</v>
      </c>
      <c r="L382" t="s">
        <v>35</v>
      </c>
      <c r="M382">
        <v>125430</v>
      </c>
      <c r="N382">
        <v>757</v>
      </c>
      <c r="O382">
        <v>51</v>
      </c>
      <c r="P382">
        <v>34</v>
      </c>
      <c r="Q382">
        <v>14</v>
      </c>
      <c r="R382">
        <v>0</v>
      </c>
      <c r="S382">
        <v>0</v>
      </c>
      <c r="T382">
        <v>2</v>
      </c>
      <c r="U382">
        <v>166</v>
      </c>
    </row>
    <row r="383" spans="1:21" x14ac:dyDescent="0.25">
      <c r="A383" t="s">
        <v>4086</v>
      </c>
      <c r="B383" t="s">
        <v>108</v>
      </c>
      <c r="C383" t="s">
        <v>238</v>
      </c>
      <c r="D383" t="s">
        <v>239</v>
      </c>
      <c r="E383" t="s">
        <v>24</v>
      </c>
      <c r="F383" s="29">
        <v>45919.118055555555</v>
      </c>
      <c r="G383" t="s">
        <v>182</v>
      </c>
      <c r="H383" t="s">
        <v>3808</v>
      </c>
      <c r="I383" s="29">
        <v>45919.42291666667</v>
      </c>
      <c r="J383" t="s">
        <v>182</v>
      </c>
      <c r="K383">
        <v>275.41463414634097</v>
      </c>
      <c r="L383" t="s">
        <v>35</v>
      </c>
      <c r="M383">
        <v>33876</v>
      </c>
      <c r="N383">
        <v>123</v>
      </c>
      <c r="O383">
        <v>0</v>
      </c>
      <c r="P383">
        <v>0</v>
      </c>
      <c r="Q383">
        <v>7</v>
      </c>
      <c r="R383">
        <v>0</v>
      </c>
      <c r="S383">
        <v>0</v>
      </c>
      <c r="T383">
        <v>0</v>
      </c>
      <c r="U383">
        <v>439</v>
      </c>
    </row>
    <row r="384" spans="1:21" x14ac:dyDescent="0.25">
      <c r="A384" t="s">
        <v>4084</v>
      </c>
      <c r="B384" t="s">
        <v>97</v>
      </c>
      <c r="C384" t="s">
        <v>924</v>
      </c>
      <c r="D384" t="s">
        <v>4085</v>
      </c>
      <c r="E384" t="s">
        <v>14</v>
      </c>
      <c r="F384" s="29">
        <v>45919.056944444441</v>
      </c>
      <c r="G384" t="s">
        <v>182</v>
      </c>
      <c r="H384" t="s">
        <v>3808</v>
      </c>
      <c r="I384" s="29">
        <v>45919.420138888891</v>
      </c>
      <c r="J384" t="s">
        <v>182</v>
      </c>
      <c r="K384">
        <v>523</v>
      </c>
      <c r="L384" t="s">
        <v>35</v>
      </c>
      <c r="M384">
        <v>4184</v>
      </c>
      <c r="N384">
        <v>8</v>
      </c>
      <c r="O384">
        <v>0</v>
      </c>
      <c r="P384">
        <v>0</v>
      </c>
      <c r="Q384">
        <v>0</v>
      </c>
      <c r="R384">
        <v>0</v>
      </c>
      <c r="S384">
        <v>0</v>
      </c>
      <c r="T384">
        <v>0</v>
      </c>
      <c r="U384">
        <v>523</v>
      </c>
    </row>
    <row r="385" spans="1:21" x14ac:dyDescent="0.25">
      <c r="A385" t="s">
        <v>4102</v>
      </c>
      <c r="B385" t="s">
        <v>334</v>
      </c>
      <c r="C385" t="s">
        <v>4103</v>
      </c>
      <c r="D385" t="s">
        <v>4104</v>
      </c>
      <c r="E385" t="s">
        <v>16</v>
      </c>
      <c r="F385" s="29">
        <v>45919.359027777777</v>
      </c>
      <c r="G385" t="s">
        <v>182</v>
      </c>
      <c r="H385" t="s">
        <v>3808</v>
      </c>
      <c r="I385" s="29">
        <v>45919.380555555559</v>
      </c>
      <c r="J385" t="s">
        <v>182</v>
      </c>
      <c r="K385">
        <v>31</v>
      </c>
      <c r="L385" t="s">
        <v>35</v>
      </c>
      <c r="M385">
        <v>1302</v>
      </c>
      <c r="N385">
        <v>42</v>
      </c>
      <c r="O385">
        <v>0</v>
      </c>
      <c r="P385">
        <v>0</v>
      </c>
      <c r="Q385">
        <v>3</v>
      </c>
      <c r="R385">
        <v>0</v>
      </c>
      <c r="S385">
        <v>0</v>
      </c>
      <c r="T385">
        <v>0</v>
      </c>
      <c r="U385">
        <v>31</v>
      </c>
    </row>
    <row r="386" spans="1:21" x14ac:dyDescent="0.25">
      <c r="A386" t="s">
        <v>4081</v>
      </c>
      <c r="B386" t="s">
        <v>108</v>
      </c>
      <c r="C386" t="s">
        <v>232</v>
      </c>
      <c r="D386" t="s">
        <v>3873</v>
      </c>
      <c r="E386" t="s">
        <v>111</v>
      </c>
      <c r="F386" s="29">
        <v>45918.906944444447</v>
      </c>
      <c r="G386" t="s">
        <v>182</v>
      </c>
      <c r="H386" t="s">
        <v>3808</v>
      </c>
      <c r="I386" s="29">
        <v>45919.367361111108</v>
      </c>
      <c r="J386" t="s">
        <v>182</v>
      </c>
      <c r="K386">
        <v>663</v>
      </c>
      <c r="L386" t="s">
        <v>35</v>
      </c>
      <c r="M386">
        <v>35802</v>
      </c>
      <c r="N386">
        <v>54</v>
      </c>
      <c r="O386">
        <v>1</v>
      </c>
      <c r="P386">
        <v>1</v>
      </c>
      <c r="Q386">
        <v>1</v>
      </c>
      <c r="R386">
        <v>0</v>
      </c>
      <c r="S386">
        <v>0</v>
      </c>
      <c r="T386">
        <v>0</v>
      </c>
      <c r="U386">
        <v>663</v>
      </c>
    </row>
    <row r="387" spans="1:21" x14ac:dyDescent="0.25">
      <c r="A387" t="s">
        <v>4098</v>
      </c>
      <c r="B387" t="s">
        <v>603</v>
      </c>
      <c r="C387" t="s">
        <v>3443</v>
      </c>
      <c r="D387" t="s">
        <v>3444</v>
      </c>
      <c r="E387" t="s">
        <v>111</v>
      </c>
      <c r="F387" s="29">
        <v>45919.292361111111</v>
      </c>
      <c r="G387" t="s">
        <v>182</v>
      </c>
      <c r="H387" t="s">
        <v>3808</v>
      </c>
      <c r="I387" s="29">
        <v>45919.359027777777</v>
      </c>
      <c r="J387" t="s">
        <v>182</v>
      </c>
      <c r="K387">
        <v>96</v>
      </c>
      <c r="L387" t="s">
        <v>35</v>
      </c>
      <c r="M387">
        <v>28992</v>
      </c>
      <c r="N387">
        <v>302</v>
      </c>
      <c r="O387">
        <v>2</v>
      </c>
      <c r="P387">
        <v>1</v>
      </c>
      <c r="Q387">
        <v>1</v>
      </c>
      <c r="R387">
        <v>0</v>
      </c>
      <c r="S387">
        <v>0</v>
      </c>
      <c r="T387">
        <v>0</v>
      </c>
      <c r="U387">
        <v>96</v>
      </c>
    </row>
    <row r="388" spans="1:21" x14ac:dyDescent="0.25">
      <c r="A388" t="s">
        <v>4091</v>
      </c>
      <c r="B388" t="s">
        <v>290</v>
      </c>
      <c r="C388" t="s">
        <v>1941</v>
      </c>
      <c r="D388" t="s">
        <v>4092</v>
      </c>
      <c r="E388" t="s">
        <v>1144</v>
      </c>
      <c r="F388" s="29">
        <v>45919.15902777778</v>
      </c>
      <c r="G388" t="s">
        <v>182</v>
      </c>
      <c r="H388" t="s">
        <v>3808</v>
      </c>
      <c r="I388" s="29">
        <v>45919.351388888892</v>
      </c>
      <c r="J388" t="s">
        <v>182</v>
      </c>
      <c r="K388">
        <v>273.44729136163897</v>
      </c>
      <c r="L388" t="s">
        <v>39</v>
      </c>
      <c r="M388">
        <v>373529</v>
      </c>
      <c r="N388">
        <v>1366</v>
      </c>
      <c r="O388">
        <v>47</v>
      </c>
      <c r="P388">
        <v>31</v>
      </c>
      <c r="Q388">
        <v>24</v>
      </c>
      <c r="R388">
        <v>14</v>
      </c>
      <c r="S388">
        <v>0</v>
      </c>
      <c r="T388">
        <v>5</v>
      </c>
      <c r="U388">
        <v>277</v>
      </c>
    </row>
    <row r="389" spans="1:21" x14ac:dyDescent="0.25">
      <c r="A389" t="s">
        <v>4099</v>
      </c>
      <c r="B389" t="s">
        <v>193</v>
      </c>
      <c r="C389" t="s">
        <v>1101</v>
      </c>
      <c r="D389" t="s">
        <v>4100</v>
      </c>
      <c r="E389" t="s">
        <v>111</v>
      </c>
      <c r="F389" s="29">
        <v>45919.326388888891</v>
      </c>
      <c r="G389" t="s">
        <v>182</v>
      </c>
      <c r="H389" t="s">
        <v>3808</v>
      </c>
      <c r="I389" s="29">
        <v>45919.339583333334</v>
      </c>
      <c r="J389" t="s">
        <v>182</v>
      </c>
      <c r="K389">
        <v>19</v>
      </c>
      <c r="L389" t="s">
        <v>35</v>
      </c>
      <c r="M389">
        <v>5244</v>
      </c>
      <c r="N389">
        <v>276</v>
      </c>
      <c r="O389">
        <v>12</v>
      </c>
      <c r="P389">
        <v>8</v>
      </c>
      <c r="Q389">
        <v>3</v>
      </c>
      <c r="R389">
        <v>0</v>
      </c>
      <c r="S389">
        <v>0</v>
      </c>
      <c r="T389">
        <v>0</v>
      </c>
      <c r="U389">
        <v>19</v>
      </c>
    </row>
    <row r="390" spans="1:21" x14ac:dyDescent="0.25">
      <c r="A390" t="s">
        <v>4093</v>
      </c>
      <c r="B390" t="s">
        <v>603</v>
      </c>
      <c r="C390" t="s">
        <v>3443</v>
      </c>
      <c r="D390" t="s">
        <v>3444</v>
      </c>
      <c r="E390" t="s">
        <v>111</v>
      </c>
      <c r="F390" s="29">
        <v>45919.180555555555</v>
      </c>
      <c r="G390" t="s">
        <v>182</v>
      </c>
      <c r="H390" t="s">
        <v>3808</v>
      </c>
      <c r="I390" s="29">
        <v>45919.275694444441</v>
      </c>
      <c r="J390" t="s">
        <v>182</v>
      </c>
      <c r="K390">
        <v>137</v>
      </c>
      <c r="L390" t="s">
        <v>35</v>
      </c>
      <c r="M390">
        <v>41374</v>
      </c>
      <c r="N390">
        <v>302</v>
      </c>
      <c r="O390">
        <v>2</v>
      </c>
      <c r="P390">
        <v>1</v>
      </c>
      <c r="Q390">
        <v>1</v>
      </c>
      <c r="R390">
        <v>0</v>
      </c>
      <c r="S390">
        <v>0</v>
      </c>
      <c r="T390">
        <v>0</v>
      </c>
      <c r="U390">
        <v>137</v>
      </c>
    </row>
    <row r="391" spans="1:21" x14ac:dyDescent="0.25">
      <c r="A391" t="s">
        <v>4079</v>
      </c>
      <c r="B391" t="s">
        <v>647</v>
      </c>
      <c r="C391" t="s">
        <v>1391</v>
      </c>
      <c r="D391" t="s">
        <v>4080</v>
      </c>
      <c r="E391" t="s">
        <v>100</v>
      </c>
      <c r="F391" s="29">
        <v>45918.933333333334</v>
      </c>
      <c r="G391" t="s">
        <v>182</v>
      </c>
      <c r="H391" t="s">
        <v>3808</v>
      </c>
      <c r="I391" s="29">
        <v>45919.171527777777</v>
      </c>
      <c r="J391" t="s">
        <v>182</v>
      </c>
      <c r="K391">
        <v>324.543348086435</v>
      </c>
      <c r="L391" t="s">
        <v>35</v>
      </c>
      <c r="M391">
        <v>1246571</v>
      </c>
      <c r="N391">
        <v>3841</v>
      </c>
      <c r="O391">
        <v>257</v>
      </c>
      <c r="P391">
        <v>181</v>
      </c>
      <c r="Q391">
        <v>62</v>
      </c>
      <c r="R391">
        <v>0</v>
      </c>
      <c r="S391">
        <v>10</v>
      </c>
      <c r="T391">
        <v>2</v>
      </c>
      <c r="U391">
        <v>343</v>
      </c>
    </row>
    <row r="392" spans="1:21" x14ac:dyDescent="0.25">
      <c r="A392" t="s">
        <v>4068</v>
      </c>
      <c r="B392" t="s">
        <v>397</v>
      </c>
      <c r="C392" t="s">
        <v>2657</v>
      </c>
      <c r="D392" t="s">
        <v>4069</v>
      </c>
      <c r="E392" t="s">
        <v>188</v>
      </c>
      <c r="F392" s="29">
        <v>45918.595138888886</v>
      </c>
      <c r="G392" t="s">
        <v>182</v>
      </c>
      <c r="H392" t="s">
        <v>3808</v>
      </c>
      <c r="I392" s="29">
        <v>45919.136111111111</v>
      </c>
      <c r="J392" t="s">
        <v>182</v>
      </c>
      <c r="K392">
        <v>97.608768971332196</v>
      </c>
      <c r="L392" t="s">
        <v>35</v>
      </c>
      <c r="M392">
        <v>57882</v>
      </c>
      <c r="N392">
        <v>593</v>
      </c>
      <c r="O392">
        <v>22</v>
      </c>
      <c r="P392">
        <v>17</v>
      </c>
      <c r="Q392">
        <v>21</v>
      </c>
      <c r="R392">
        <v>0</v>
      </c>
      <c r="S392">
        <v>0</v>
      </c>
      <c r="T392">
        <v>9</v>
      </c>
      <c r="U392">
        <v>779</v>
      </c>
    </row>
    <row r="393" spans="1:21" x14ac:dyDescent="0.25">
      <c r="A393" t="s">
        <v>4082</v>
      </c>
      <c r="B393" t="s">
        <v>97</v>
      </c>
      <c r="C393" t="s">
        <v>924</v>
      </c>
      <c r="D393" t="s">
        <v>4083</v>
      </c>
      <c r="E393" t="s">
        <v>14</v>
      </c>
      <c r="F393" s="29">
        <v>45919.001388888886</v>
      </c>
      <c r="G393" t="s">
        <v>182</v>
      </c>
      <c r="H393" t="s">
        <v>3808</v>
      </c>
      <c r="I393" s="29">
        <v>45919.116666666669</v>
      </c>
      <c r="J393" t="s">
        <v>182</v>
      </c>
      <c r="K393">
        <v>104.58139534883701</v>
      </c>
      <c r="L393" t="s">
        <v>35</v>
      </c>
      <c r="M393">
        <v>8994</v>
      </c>
      <c r="N393">
        <v>86</v>
      </c>
      <c r="O393">
        <v>0</v>
      </c>
      <c r="P393">
        <v>0</v>
      </c>
      <c r="Q393">
        <v>0</v>
      </c>
      <c r="R393">
        <v>0</v>
      </c>
      <c r="S393">
        <v>0</v>
      </c>
      <c r="T393">
        <v>0</v>
      </c>
      <c r="U393">
        <v>166</v>
      </c>
    </row>
    <row r="394" spans="1:21" x14ac:dyDescent="0.25">
      <c r="A394" t="s">
        <v>4111</v>
      </c>
      <c r="B394" t="s">
        <v>179</v>
      </c>
      <c r="C394" t="s">
        <v>180</v>
      </c>
      <c r="D394" t="s">
        <v>544</v>
      </c>
      <c r="E394" t="s">
        <v>24</v>
      </c>
      <c r="F394" s="29">
        <v>45918.788888888892</v>
      </c>
      <c r="G394" t="s">
        <v>182</v>
      </c>
      <c r="H394" t="s">
        <v>3808</v>
      </c>
      <c r="I394" s="29">
        <v>45919.079861111109</v>
      </c>
      <c r="J394" t="s">
        <v>182</v>
      </c>
      <c r="K394">
        <v>419</v>
      </c>
      <c r="L394" t="s">
        <v>35</v>
      </c>
      <c r="M394">
        <v>2095</v>
      </c>
      <c r="N394">
        <v>5</v>
      </c>
      <c r="O394">
        <v>0</v>
      </c>
      <c r="P394">
        <v>0</v>
      </c>
      <c r="Q394">
        <v>0</v>
      </c>
      <c r="R394">
        <v>0</v>
      </c>
      <c r="S394">
        <v>0</v>
      </c>
      <c r="T394">
        <v>0</v>
      </c>
      <c r="U394">
        <v>419</v>
      </c>
    </row>
    <row r="395" spans="1:21" x14ac:dyDescent="0.25">
      <c r="A395" t="s">
        <v>4057</v>
      </c>
      <c r="B395" t="s">
        <v>272</v>
      </c>
      <c r="C395" t="s">
        <v>322</v>
      </c>
      <c r="D395" t="s">
        <v>4058</v>
      </c>
      <c r="E395" t="s">
        <v>24</v>
      </c>
      <c r="F395" s="29">
        <v>45918.300694444442</v>
      </c>
      <c r="G395" t="s">
        <v>182</v>
      </c>
      <c r="H395" t="s">
        <v>3808</v>
      </c>
      <c r="I395" s="29">
        <v>45919.0625</v>
      </c>
      <c r="J395" t="s">
        <v>182</v>
      </c>
      <c r="K395">
        <v>590.22033898305006</v>
      </c>
      <c r="L395" t="s">
        <v>35</v>
      </c>
      <c r="M395">
        <v>139292</v>
      </c>
      <c r="N395">
        <v>236</v>
      </c>
      <c r="O395">
        <v>22</v>
      </c>
      <c r="P395">
        <v>17</v>
      </c>
      <c r="Q395">
        <v>3</v>
      </c>
      <c r="R395">
        <v>0</v>
      </c>
      <c r="S395">
        <v>0</v>
      </c>
      <c r="T395">
        <v>0</v>
      </c>
      <c r="U395">
        <v>1097</v>
      </c>
    </row>
    <row r="396" spans="1:21" x14ac:dyDescent="0.25">
      <c r="A396" t="s">
        <v>4076</v>
      </c>
      <c r="B396" t="s">
        <v>104</v>
      </c>
      <c r="C396" t="s">
        <v>639</v>
      </c>
      <c r="D396" t="s">
        <v>2007</v>
      </c>
      <c r="E396" t="s">
        <v>14</v>
      </c>
      <c r="F396" s="29">
        <v>45918.827777777777</v>
      </c>
      <c r="G396" t="s">
        <v>182</v>
      </c>
      <c r="H396" t="s">
        <v>3808</v>
      </c>
      <c r="I396" s="29">
        <v>45918.959722222222</v>
      </c>
      <c r="J396" t="s">
        <v>182</v>
      </c>
      <c r="K396">
        <v>189.65733909946499</v>
      </c>
      <c r="L396" t="s">
        <v>35</v>
      </c>
      <c r="M396">
        <v>745543</v>
      </c>
      <c r="N396">
        <v>3931</v>
      </c>
      <c r="O396">
        <v>206</v>
      </c>
      <c r="P396">
        <v>140</v>
      </c>
      <c r="Q396">
        <v>68</v>
      </c>
      <c r="R396">
        <v>7</v>
      </c>
      <c r="S396">
        <v>0</v>
      </c>
      <c r="T396">
        <v>2</v>
      </c>
      <c r="U396">
        <v>190</v>
      </c>
    </row>
    <row r="397" spans="1:21" x14ac:dyDescent="0.25">
      <c r="A397" t="s">
        <v>3836</v>
      </c>
      <c r="B397" t="s">
        <v>108</v>
      </c>
      <c r="C397" t="s">
        <v>1732</v>
      </c>
      <c r="D397" t="s">
        <v>2160</v>
      </c>
      <c r="E397" t="s">
        <v>188</v>
      </c>
      <c r="F397" s="29">
        <v>45910.296527777777</v>
      </c>
      <c r="G397" t="s">
        <v>182</v>
      </c>
      <c r="H397" t="s">
        <v>3808</v>
      </c>
      <c r="I397" s="29">
        <v>45918.856944444444</v>
      </c>
      <c r="J397" t="s">
        <v>182</v>
      </c>
      <c r="K397">
        <v>156.02135922330001</v>
      </c>
      <c r="L397" t="s">
        <v>35</v>
      </c>
      <c r="M397">
        <v>160702</v>
      </c>
      <c r="N397">
        <v>1030</v>
      </c>
      <c r="O397">
        <v>10</v>
      </c>
      <c r="P397">
        <v>5</v>
      </c>
      <c r="Q397">
        <v>13</v>
      </c>
      <c r="R397">
        <v>1</v>
      </c>
      <c r="S397">
        <v>0</v>
      </c>
      <c r="T397">
        <v>2</v>
      </c>
      <c r="U397">
        <v>12327</v>
      </c>
    </row>
    <row r="398" spans="1:21" x14ac:dyDescent="0.25">
      <c r="A398" t="s">
        <v>4074</v>
      </c>
      <c r="B398" t="s">
        <v>215</v>
      </c>
      <c r="C398" t="s">
        <v>2430</v>
      </c>
      <c r="D398" t="s">
        <v>2431</v>
      </c>
      <c r="E398" t="s">
        <v>100</v>
      </c>
      <c r="F398" s="29">
        <v>45918.765277777777</v>
      </c>
      <c r="G398" t="s">
        <v>182</v>
      </c>
      <c r="H398" t="s">
        <v>3808</v>
      </c>
      <c r="I398" s="29">
        <v>45918.818055555559</v>
      </c>
      <c r="J398" t="s">
        <v>182</v>
      </c>
      <c r="K398">
        <v>76</v>
      </c>
      <c r="L398" t="s">
        <v>35</v>
      </c>
      <c r="M398">
        <v>15048</v>
      </c>
      <c r="N398">
        <v>198</v>
      </c>
      <c r="O398">
        <v>1</v>
      </c>
      <c r="P398">
        <v>0</v>
      </c>
      <c r="Q398">
        <v>0</v>
      </c>
      <c r="R398">
        <v>0</v>
      </c>
      <c r="S398">
        <v>0</v>
      </c>
      <c r="T398">
        <v>0</v>
      </c>
      <c r="U398">
        <v>76</v>
      </c>
    </row>
    <row r="399" spans="1:21" x14ac:dyDescent="0.25">
      <c r="A399" t="s">
        <v>4072</v>
      </c>
      <c r="B399" t="s">
        <v>946</v>
      </c>
      <c r="C399" t="s">
        <v>1162</v>
      </c>
      <c r="D399" t="s">
        <v>4073</v>
      </c>
      <c r="E399" t="s">
        <v>14</v>
      </c>
      <c r="F399" s="29">
        <v>45918.663888888892</v>
      </c>
      <c r="G399" t="s">
        <v>182</v>
      </c>
      <c r="H399" t="s">
        <v>3808</v>
      </c>
      <c r="I399" s="29">
        <v>45918.751388888886</v>
      </c>
      <c r="J399" t="s">
        <v>182</v>
      </c>
      <c r="K399">
        <v>126</v>
      </c>
      <c r="L399" t="s">
        <v>35</v>
      </c>
      <c r="M399">
        <v>882</v>
      </c>
      <c r="N399">
        <v>7</v>
      </c>
      <c r="O399">
        <v>0</v>
      </c>
      <c r="P399">
        <v>0</v>
      </c>
      <c r="Q399">
        <v>1</v>
      </c>
      <c r="R399">
        <v>0</v>
      </c>
      <c r="S399">
        <v>0</v>
      </c>
      <c r="T399">
        <v>0</v>
      </c>
      <c r="U399">
        <v>126</v>
      </c>
    </row>
    <row r="400" spans="1:21" x14ac:dyDescent="0.25">
      <c r="A400" t="s">
        <v>4071</v>
      </c>
      <c r="B400" t="s">
        <v>244</v>
      </c>
      <c r="C400" t="s">
        <v>1181</v>
      </c>
      <c r="D400" t="s">
        <v>1182</v>
      </c>
      <c r="E400" t="s">
        <v>111</v>
      </c>
      <c r="F400" s="29">
        <v>45918.65347222222</v>
      </c>
      <c r="G400" t="s">
        <v>182</v>
      </c>
      <c r="H400" t="s">
        <v>3808</v>
      </c>
      <c r="I400" s="29">
        <v>45918.682638888888</v>
      </c>
      <c r="J400" t="s">
        <v>182</v>
      </c>
      <c r="K400">
        <v>42</v>
      </c>
      <c r="L400" t="s">
        <v>35</v>
      </c>
      <c r="M400">
        <v>13104</v>
      </c>
      <c r="N400">
        <v>312</v>
      </c>
      <c r="O400">
        <v>14</v>
      </c>
      <c r="P400">
        <v>8</v>
      </c>
      <c r="Q400">
        <v>1</v>
      </c>
      <c r="R400">
        <v>0</v>
      </c>
      <c r="S400">
        <v>0</v>
      </c>
      <c r="T400">
        <v>1</v>
      </c>
      <c r="U400">
        <v>42</v>
      </c>
    </row>
    <row r="401" spans="1:21" x14ac:dyDescent="0.25">
      <c r="A401" t="s">
        <v>4070</v>
      </c>
      <c r="B401" t="s">
        <v>120</v>
      </c>
      <c r="C401" t="s">
        <v>1605</v>
      </c>
      <c r="D401" t="s">
        <v>2052</v>
      </c>
      <c r="E401" t="s">
        <v>188</v>
      </c>
      <c r="F401" s="29">
        <v>45918.625694444447</v>
      </c>
      <c r="G401" t="s">
        <v>182</v>
      </c>
      <c r="H401" t="s">
        <v>3808</v>
      </c>
      <c r="I401" s="29">
        <v>45918.657638888886</v>
      </c>
      <c r="J401" t="s">
        <v>182</v>
      </c>
      <c r="K401">
        <v>46</v>
      </c>
      <c r="L401" t="s">
        <v>35</v>
      </c>
      <c r="M401">
        <v>5704</v>
      </c>
      <c r="N401">
        <v>124</v>
      </c>
      <c r="O401">
        <v>4</v>
      </c>
      <c r="P401">
        <v>4</v>
      </c>
      <c r="Q401">
        <v>1</v>
      </c>
      <c r="R401">
        <v>0</v>
      </c>
      <c r="S401">
        <v>0</v>
      </c>
      <c r="T401">
        <v>0</v>
      </c>
      <c r="U401">
        <v>46</v>
      </c>
    </row>
    <row r="402" spans="1:21" x14ac:dyDescent="0.25">
      <c r="A402" t="s">
        <v>4062</v>
      </c>
      <c r="B402" t="s">
        <v>828</v>
      </c>
      <c r="C402" t="s">
        <v>4063</v>
      </c>
      <c r="D402" t="s">
        <v>4064</v>
      </c>
      <c r="E402" t="s">
        <v>111</v>
      </c>
      <c r="F402" s="29">
        <v>45918.365972222222</v>
      </c>
      <c r="G402" t="s">
        <v>182</v>
      </c>
      <c r="H402" t="s">
        <v>3808</v>
      </c>
      <c r="I402" s="29">
        <v>45918.613194444442</v>
      </c>
      <c r="J402" t="s">
        <v>182</v>
      </c>
      <c r="K402">
        <v>184.21409921671</v>
      </c>
      <c r="L402" t="s">
        <v>35</v>
      </c>
      <c r="M402">
        <v>141108</v>
      </c>
      <c r="N402">
        <v>766</v>
      </c>
      <c r="O402">
        <v>30</v>
      </c>
      <c r="P402">
        <v>21</v>
      </c>
      <c r="Q402">
        <v>12</v>
      </c>
      <c r="R402">
        <v>3</v>
      </c>
      <c r="S402">
        <v>0</v>
      </c>
      <c r="T402">
        <v>0</v>
      </c>
      <c r="U402">
        <v>356</v>
      </c>
    </row>
    <row r="403" spans="1:21" x14ac:dyDescent="0.25">
      <c r="A403" t="s">
        <v>4067</v>
      </c>
      <c r="B403" t="s">
        <v>120</v>
      </c>
      <c r="C403" t="s">
        <v>1605</v>
      </c>
      <c r="D403" t="s">
        <v>2052</v>
      </c>
      <c r="E403" t="s">
        <v>188</v>
      </c>
      <c r="F403" s="29">
        <v>45918.51458333333</v>
      </c>
      <c r="G403" t="s">
        <v>182</v>
      </c>
      <c r="H403" t="s">
        <v>3808</v>
      </c>
      <c r="I403" s="29">
        <v>45918.594444444447</v>
      </c>
      <c r="J403" t="s">
        <v>182</v>
      </c>
      <c r="K403">
        <v>115</v>
      </c>
      <c r="L403" t="s">
        <v>35</v>
      </c>
      <c r="M403">
        <v>14260</v>
      </c>
      <c r="N403">
        <v>124</v>
      </c>
      <c r="O403">
        <v>4</v>
      </c>
      <c r="P403">
        <v>4</v>
      </c>
      <c r="Q403">
        <v>1</v>
      </c>
      <c r="R403">
        <v>0</v>
      </c>
      <c r="S403">
        <v>0</v>
      </c>
      <c r="T403">
        <v>0</v>
      </c>
      <c r="U403">
        <v>115</v>
      </c>
    </row>
    <row r="404" spans="1:21" x14ac:dyDescent="0.25">
      <c r="A404" t="s">
        <v>4065</v>
      </c>
      <c r="B404" t="s">
        <v>272</v>
      </c>
      <c r="C404" t="s">
        <v>529</v>
      </c>
      <c r="D404" t="s">
        <v>4066</v>
      </c>
      <c r="E404" t="s">
        <v>16</v>
      </c>
      <c r="F404" s="29">
        <v>45918.490972222222</v>
      </c>
      <c r="G404" t="s">
        <v>182</v>
      </c>
      <c r="H404" t="s">
        <v>3808</v>
      </c>
      <c r="I404" s="29">
        <v>45918.501388888886</v>
      </c>
      <c r="J404" t="s">
        <v>182</v>
      </c>
      <c r="K404">
        <v>15</v>
      </c>
      <c r="L404" t="s">
        <v>35</v>
      </c>
      <c r="M404">
        <v>420</v>
      </c>
      <c r="N404">
        <v>28</v>
      </c>
      <c r="O404">
        <v>1</v>
      </c>
      <c r="P404">
        <v>1</v>
      </c>
      <c r="Q404">
        <v>0</v>
      </c>
      <c r="R404">
        <v>0</v>
      </c>
      <c r="S404">
        <v>0</v>
      </c>
      <c r="T404">
        <v>0</v>
      </c>
      <c r="U404">
        <v>15</v>
      </c>
    </row>
    <row r="405" spans="1:21" x14ac:dyDescent="0.25">
      <c r="A405" t="s">
        <v>4042</v>
      </c>
      <c r="B405" t="s">
        <v>97</v>
      </c>
      <c r="C405" t="s">
        <v>1482</v>
      </c>
      <c r="D405" t="s">
        <v>4043</v>
      </c>
      <c r="E405" t="s">
        <v>1144</v>
      </c>
      <c r="F405" s="29">
        <v>45917.705555555556</v>
      </c>
      <c r="G405" t="s">
        <v>182</v>
      </c>
      <c r="H405" t="s">
        <v>3808</v>
      </c>
      <c r="I405" s="29">
        <v>45918.375694444447</v>
      </c>
      <c r="J405" t="s">
        <v>182</v>
      </c>
      <c r="K405">
        <v>78.355206847360904</v>
      </c>
      <c r="L405" t="s">
        <v>35</v>
      </c>
      <c r="M405">
        <v>164781</v>
      </c>
      <c r="N405">
        <v>2103</v>
      </c>
      <c r="O405">
        <v>75</v>
      </c>
      <c r="P405">
        <v>54</v>
      </c>
      <c r="Q405">
        <v>35</v>
      </c>
      <c r="R405">
        <v>7</v>
      </c>
      <c r="S405">
        <v>0</v>
      </c>
      <c r="T405">
        <v>22</v>
      </c>
      <c r="U405">
        <v>965</v>
      </c>
    </row>
    <row r="406" spans="1:21" x14ac:dyDescent="0.25">
      <c r="A406" t="s">
        <v>4059</v>
      </c>
      <c r="B406" t="s">
        <v>104</v>
      </c>
      <c r="C406" t="s">
        <v>1765</v>
      </c>
      <c r="D406" t="s">
        <v>4060</v>
      </c>
      <c r="E406" t="s">
        <v>111</v>
      </c>
      <c r="F406" s="29">
        <v>45918.302777777775</v>
      </c>
      <c r="G406" t="s">
        <v>182</v>
      </c>
      <c r="H406" t="s">
        <v>3808</v>
      </c>
      <c r="I406" s="29">
        <v>45918.369444444441</v>
      </c>
      <c r="J406" t="s">
        <v>182</v>
      </c>
      <c r="K406">
        <v>63.184357541899402</v>
      </c>
      <c r="L406" t="s">
        <v>35</v>
      </c>
      <c r="M406">
        <v>11310</v>
      </c>
      <c r="N406">
        <v>179</v>
      </c>
      <c r="O406">
        <v>2</v>
      </c>
      <c r="P406">
        <v>2</v>
      </c>
      <c r="Q406">
        <v>6</v>
      </c>
      <c r="R406">
        <v>1</v>
      </c>
      <c r="S406">
        <v>0</v>
      </c>
      <c r="T406">
        <v>1</v>
      </c>
      <c r="U406">
        <v>96</v>
      </c>
    </row>
    <row r="407" spans="1:21" x14ac:dyDescent="0.25">
      <c r="A407" t="s">
        <v>4061</v>
      </c>
      <c r="B407" t="s">
        <v>431</v>
      </c>
      <c r="C407" t="s">
        <v>1177</v>
      </c>
      <c r="D407" t="s">
        <v>3747</v>
      </c>
      <c r="E407" t="s">
        <v>16</v>
      </c>
      <c r="F407" s="29">
        <v>45918.336111111108</v>
      </c>
      <c r="G407" t="s">
        <v>182</v>
      </c>
      <c r="H407" t="s">
        <v>3808</v>
      </c>
      <c r="I407" s="29">
        <v>45918.342361111114</v>
      </c>
      <c r="J407" t="s">
        <v>182</v>
      </c>
      <c r="K407">
        <v>9</v>
      </c>
      <c r="L407" t="s">
        <v>35</v>
      </c>
      <c r="M407">
        <v>6525</v>
      </c>
      <c r="N407">
        <v>725</v>
      </c>
      <c r="O407">
        <v>40</v>
      </c>
      <c r="P407">
        <v>29</v>
      </c>
      <c r="Q407">
        <v>7</v>
      </c>
      <c r="R407">
        <v>0</v>
      </c>
      <c r="S407">
        <v>0</v>
      </c>
      <c r="T407">
        <v>4</v>
      </c>
      <c r="U407">
        <v>9</v>
      </c>
    </row>
    <row r="408" spans="1:21" x14ac:dyDescent="0.25">
      <c r="A408" t="s">
        <v>4054</v>
      </c>
      <c r="B408" t="s">
        <v>272</v>
      </c>
      <c r="C408" t="s">
        <v>1519</v>
      </c>
      <c r="D408" t="s">
        <v>4055</v>
      </c>
      <c r="E408" t="s">
        <v>24</v>
      </c>
      <c r="F408" s="29">
        <v>45918.035416666666</v>
      </c>
      <c r="G408" t="s">
        <v>182</v>
      </c>
      <c r="H408" t="s">
        <v>3808</v>
      </c>
      <c r="I408" s="29">
        <v>45918.236805555556</v>
      </c>
      <c r="J408" t="s">
        <v>182</v>
      </c>
      <c r="K408">
        <v>145.51515151515099</v>
      </c>
      <c r="L408" t="s">
        <v>35</v>
      </c>
      <c r="M408">
        <v>100842</v>
      </c>
      <c r="N408">
        <v>693</v>
      </c>
      <c r="O408">
        <v>43</v>
      </c>
      <c r="P408">
        <v>36</v>
      </c>
      <c r="Q408">
        <v>12</v>
      </c>
      <c r="R408">
        <v>1</v>
      </c>
      <c r="S408">
        <v>0</v>
      </c>
      <c r="T408">
        <v>2</v>
      </c>
      <c r="U408">
        <v>290</v>
      </c>
    </row>
    <row r="409" spans="1:21" x14ac:dyDescent="0.25">
      <c r="A409" t="s">
        <v>4053</v>
      </c>
      <c r="B409" t="s">
        <v>441</v>
      </c>
      <c r="C409" t="s">
        <v>513</v>
      </c>
      <c r="D409" t="s">
        <v>514</v>
      </c>
      <c r="E409" t="s">
        <v>16</v>
      </c>
      <c r="F409" s="29">
        <v>45918.000694444447</v>
      </c>
      <c r="G409" t="s">
        <v>182</v>
      </c>
      <c r="H409" t="s">
        <v>3808</v>
      </c>
      <c r="I409" s="29">
        <v>45918.102777777778</v>
      </c>
      <c r="J409" t="s">
        <v>182</v>
      </c>
      <c r="K409">
        <v>91.482924482924403</v>
      </c>
      <c r="L409" t="s">
        <v>35</v>
      </c>
      <c r="M409">
        <v>190193</v>
      </c>
      <c r="N409">
        <v>2079</v>
      </c>
      <c r="O409">
        <v>76</v>
      </c>
      <c r="P409">
        <v>57</v>
      </c>
      <c r="Q409">
        <v>65</v>
      </c>
      <c r="R409">
        <v>19</v>
      </c>
      <c r="S409">
        <v>0</v>
      </c>
      <c r="T409">
        <v>3</v>
      </c>
      <c r="U409">
        <v>147</v>
      </c>
    </row>
    <row r="410" spans="1:21" x14ac:dyDescent="0.25">
      <c r="A410" t="s">
        <v>4051</v>
      </c>
      <c r="B410" t="s">
        <v>334</v>
      </c>
      <c r="C410" t="s">
        <v>2462</v>
      </c>
      <c r="D410" t="s">
        <v>4052</v>
      </c>
      <c r="E410" t="s">
        <v>111</v>
      </c>
      <c r="F410" s="29">
        <v>45917.975694444445</v>
      </c>
      <c r="G410" t="s">
        <v>182</v>
      </c>
      <c r="H410" t="s">
        <v>3808</v>
      </c>
      <c r="I410" s="29">
        <v>45918.058333333334</v>
      </c>
      <c r="J410" t="s">
        <v>182</v>
      </c>
      <c r="K410">
        <v>100.051171559385</v>
      </c>
      <c r="L410" t="s">
        <v>35</v>
      </c>
      <c r="M410">
        <v>371490</v>
      </c>
      <c r="N410">
        <v>3713</v>
      </c>
      <c r="O410">
        <v>242</v>
      </c>
      <c r="P410">
        <v>166</v>
      </c>
      <c r="Q410">
        <v>31</v>
      </c>
      <c r="R410">
        <v>1</v>
      </c>
      <c r="S410">
        <v>0</v>
      </c>
      <c r="T410">
        <v>1</v>
      </c>
      <c r="U410">
        <v>119</v>
      </c>
    </row>
    <row r="411" spans="1:21" x14ac:dyDescent="0.25">
      <c r="A411" t="s">
        <v>4050</v>
      </c>
      <c r="B411" t="s">
        <v>179</v>
      </c>
      <c r="C411" t="s">
        <v>809</v>
      </c>
      <c r="D411" t="s">
        <v>810</v>
      </c>
      <c r="E411" t="s">
        <v>188</v>
      </c>
      <c r="F411" s="29">
        <v>45917.946527777778</v>
      </c>
      <c r="G411" t="s">
        <v>182</v>
      </c>
      <c r="H411" t="s">
        <v>3808</v>
      </c>
      <c r="I411" s="29">
        <v>45918.005555555559</v>
      </c>
      <c r="J411" t="s">
        <v>182</v>
      </c>
      <c r="K411">
        <v>42.199647162599199</v>
      </c>
      <c r="L411" t="s">
        <v>35</v>
      </c>
      <c r="M411">
        <v>143521</v>
      </c>
      <c r="N411">
        <v>3401</v>
      </c>
      <c r="O411">
        <v>257</v>
      </c>
      <c r="P411">
        <v>188</v>
      </c>
      <c r="Q411">
        <v>32</v>
      </c>
      <c r="R411">
        <v>5</v>
      </c>
      <c r="S411">
        <v>0</v>
      </c>
      <c r="T411">
        <v>30</v>
      </c>
      <c r="U411">
        <v>85</v>
      </c>
    </row>
    <row r="412" spans="1:21" x14ac:dyDescent="0.25">
      <c r="A412" t="s">
        <v>4048</v>
      </c>
      <c r="B412" t="s">
        <v>356</v>
      </c>
      <c r="C412" t="s">
        <v>3145</v>
      </c>
      <c r="D412" t="s">
        <v>4049</v>
      </c>
      <c r="E412" t="s">
        <v>111</v>
      </c>
      <c r="F412" s="29">
        <v>45917.857638888891</v>
      </c>
      <c r="G412" t="s">
        <v>182</v>
      </c>
      <c r="H412" t="s">
        <v>3808</v>
      </c>
      <c r="I412" s="29">
        <v>45917.996527777781</v>
      </c>
      <c r="J412" t="s">
        <v>182</v>
      </c>
      <c r="K412">
        <v>200</v>
      </c>
      <c r="L412" t="s">
        <v>35</v>
      </c>
      <c r="M412">
        <v>209000</v>
      </c>
      <c r="N412">
        <v>1045</v>
      </c>
      <c r="O412">
        <v>64</v>
      </c>
      <c r="P412">
        <v>48</v>
      </c>
      <c r="Q412">
        <v>6</v>
      </c>
      <c r="R412">
        <v>0</v>
      </c>
      <c r="S412">
        <v>0</v>
      </c>
      <c r="T412">
        <v>2</v>
      </c>
      <c r="U412">
        <v>200</v>
      </c>
    </row>
    <row r="413" spans="1:21" x14ac:dyDescent="0.25">
      <c r="A413" t="s">
        <v>4047</v>
      </c>
      <c r="B413" t="s">
        <v>441</v>
      </c>
      <c r="C413" t="s">
        <v>513</v>
      </c>
      <c r="D413" t="s">
        <v>514</v>
      </c>
      <c r="E413" t="s">
        <v>16</v>
      </c>
      <c r="F413" s="29">
        <v>45917.809027777781</v>
      </c>
      <c r="G413" t="s">
        <v>182</v>
      </c>
      <c r="H413" t="s">
        <v>3808</v>
      </c>
      <c r="I413" s="29">
        <v>45917.95</v>
      </c>
      <c r="J413" t="s">
        <v>182</v>
      </c>
      <c r="K413">
        <v>152.23569023568999</v>
      </c>
      <c r="L413" t="s">
        <v>35</v>
      </c>
      <c r="M413">
        <v>316498</v>
      </c>
      <c r="N413">
        <v>2079</v>
      </c>
      <c r="O413">
        <v>76</v>
      </c>
      <c r="P413">
        <v>57</v>
      </c>
      <c r="Q413">
        <v>65</v>
      </c>
      <c r="R413">
        <v>19</v>
      </c>
      <c r="S413">
        <v>0</v>
      </c>
      <c r="T413">
        <v>3</v>
      </c>
      <c r="U413">
        <v>203</v>
      </c>
    </row>
    <row r="414" spans="1:21" x14ac:dyDescent="0.25">
      <c r="A414" t="s">
        <v>4039</v>
      </c>
      <c r="B414" t="s">
        <v>120</v>
      </c>
      <c r="C414" t="s">
        <v>146</v>
      </c>
      <c r="D414" t="s">
        <v>147</v>
      </c>
      <c r="E414" t="s">
        <v>1144</v>
      </c>
      <c r="F414" s="29">
        <v>45917.706250000003</v>
      </c>
      <c r="G414" t="s">
        <v>182</v>
      </c>
      <c r="H414" t="s">
        <v>3808</v>
      </c>
      <c r="I414" s="29">
        <v>45917.879166666666</v>
      </c>
      <c r="J414" t="s">
        <v>182</v>
      </c>
      <c r="K414">
        <v>248.87213114753999</v>
      </c>
      <c r="L414" t="s">
        <v>35</v>
      </c>
      <c r="M414">
        <v>227718</v>
      </c>
      <c r="N414">
        <v>915</v>
      </c>
      <c r="O414">
        <v>23</v>
      </c>
      <c r="P414">
        <v>20</v>
      </c>
      <c r="Q414">
        <v>8</v>
      </c>
      <c r="R414">
        <v>1</v>
      </c>
      <c r="S414">
        <v>0</v>
      </c>
      <c r="T414">
        <v>0</v>
      </c>
      <c r="U414">
        <v>249</v>
      </c>
    </row>
    <row r="415" spans="1:21" x14ac:dyDescent="0.25">
      <c r="A415" t="s">
        <v>4018</v>
      </c>
      <c r="B415" t="s">
        <v>185</v>
      </c>
      <c r="C415" t="s">
        <v>1428</v>
      </c>
      <c r="D415" t="s">
        <v>2156</v>
      </c>
      <c r="E415" t="s">
        <v>100</v>
      </c>
      <c r="F415" s="29">
        <v>45917.328472222223</v>
      </c>
      <c r="G415" t="s">
        <v>182</v>
      </c>
      <c r="H415" t="s">
        <v>3808</v>
      </c>
      <c r="I415" s="29">
        <v>45917.865277777775</v>
      </c>
      <c r="J415" t="s">
        <v>182</v>
      </c>
      <c r="K415">
        <v>171.637554585152</v>
      </c>
      <c r="L415" t="s">
        <v>35</v>
      </c>
      <c r="M415">
        <v>39305</v>
      </c>
      <c r="N415">
        <v>229</v>
      </c>
      <c r="O415">
        <v>13</v>
      </c>
      <c r="P415">
        <v>8</v>
      </c>
      <c r="Q415">
        <v>1</v>
      </c>
      <c r="R415">
        <v>0</v>
      </c>
      <c r="S415">
        <v>0</v>
      </c>
      <c r="T415">
        <v>1</v>
      </c>
      <c r="U415">
        <v>773</v>
      </c>
    </row>
    <row r="416" spans="1:21" x14ac:dyDescent="0.25">
      <c r="A416" t="s">
        <v>4045</v>
      </c>
      <c r="B416" t="s">
        <v>286</v>
      </c>
      <c r="C416" t="s">
        <v>287</v>
      </c>
      <c r="D416" t="s">
        <v>4046</v>
      </c>
      <c r="E416" t="s">
        <v>111</v>
      </c>
      <c r="F416" s="29">
        <v>45917.77847222222</v>
      </c>
      <c r="G416" t="s">
        <v>182</v>
      </c>
      <c r="H416" t="s">
        <v>3808</v>
      </c>
      <c r="I416" s="29">
        <v>45917.838194444441</v>
      </c>
      <c r="J416" t="s">
        <v>182</v>
      </c>
      <c r="K416">
        <v>64.835118468029805</v>
      </c>
      <c r="L416" t="s">
        <v>35</v>
      </c>
      <c r="M416">
        <v>199757</v>
      </c>
      <c r="N416">
        <v>3081</v>
      </c>
      <c r="O416">
        <v>112</v>
      </c>
      <c r="P416">
        <v>77</v>
      </c>
      <c r="Q416">
        <v>78</v>
      </c>
      <c r="R416">
        <v>2</v>
      </c>
      <c r="S416">
        <v>0</v>
      </c>
      <c r="T416">
        <v>0</v>
      </c>
      <c r="U416">
        <v>86</v>
      </c>
    </row>
    <row r="417" spans="1:21" x14ac:dyDescent="0.25">
      <c r="A417" t="s">
        <v>4036</v>
      </c>
      <c r="B417" t="s">
        <v>120</v>
      </c>
      <c r="C417" t="s">
        <v>4037</v>
      </c>
      <c r="D417" t="s">
        <v>4038</v>
      </c>
      <c r="E417" t="s">
        <v>1144</v>
      </c>
      <c r="F417" s="29">
        <v>45917.694444444445</v>
      </c>
      <c r="G417" t="s">
        <v>182</v>
      </c>
      <c r="H417" t="s">
        <v>3808</v>
      </c>
      <c r="I417" s="29">
        <v>45917.80972222222</v>
      </c>
      <c r="J417" t="s">
        <v>182</v>
      </c>
      <c r="K417">
        <v>79.952380952380906</v>
      </c>
      <c r="L417" t="s">
        <v>35</v>
      </c>
      <c r="M417">
        <v>3358</v>
      </c>
      <c r="N417">
        <v>42</v>
      </c>
      <c r="O417">
        <v>0</v>
      </c>
      <c r="P417">
        <v>0</v>
      </c>
      <c r="Q417">
        <v>9</v>
      </c>
      <c r="R417">
        <v>0</v>
      </c>
      <c r="S417">
        <v>0</v>
      </c>
      <c r="T417">
        <v>0</v>
      </c>
      <c r="U417">
        <v>166</v>
      </c>
    </row>
    <row r="418" spans="1:21" x14ac:dyDescent="0.25">
      <c r="A418" t="s">
        <v>4044</v>
      </c>
      <c r="B418" t="s">
        <v>244</v>
      </c>
      <c r="C418" t="s">
        <v>1181</v>
      </c>
      <c r="D418" t="s">
        <v>1182</v>
      </c>
      <c r="E418" t="s">
        <v>111</v>
      </c>
      <c r="F418" s="29">
        <v>45917.779166666667</v>
      </c>
      <c r="G418" t="s">
        <v>182</v>
      </c>
      <c r="H418" t="s">
        <v>3808</v>
      </c>
      <c r="I418" s="29">
        <v>45917.794444444444</v>
      </c>
      <c r="J418" t="s">
        <v>182</v>
      </c>
      <c r="K418">
        <v>22</v>
      </c>
      <c r="L418" t="s">
        <v>35</v>
      </c>
      <c r="M418">
        <v>6864</v>
      </c>
      <c r="N418">
        <v>312</v>
      </c>
      <c r="O418">
        <v>14</v>
      </c>
      <c r="P418">
        <v>8</v>
      </c>
      <c r="Q418">
        <v>1</v>
      </c>
      <c r="R418">
        <v>0</v>
      </c>
      <c r="S418">
        <v>0</v>
      </c>
      <c r="T418">
        <v>1</v>
      </c>
      <c r="U418">
        <v>22</v>
      </c>
    </row>
    <row r="419" spans="1:21" x14ac:dyDescent="0.25">
      <c r="A419" t="s">
        <v>4034</v>
      </c>
      <c r="B419" t="s">
        <v>286</v>
      </c>
      <c r="C419" t="s">
        <v>1469</v>
      </c>
      <c r="D419" t="s">
        <v>4035</v>
      </c>
      <c r="E419" t="s">
        <v>24</v>
      </c>
      <c r="F419" s="29">
        <v>45917.674305555556</v>
      </c>
      <c r="G419" t="s">
        <v>182</v>
      </c>
      <c r="H419" t="s">
        <v>3808</v>
      </c>
      <c r="I419" s="29">
        <v>45917.751388888886</v>
      </c>
      <c r="J419" t="s">
        <v>182</v>
      </c>
      <c r="K419">
        <v>111</v>
      </c>
      <c r="L419" t="s">
        <v>35</v>
      </c>
      <c r="M419">
        <v>80031</v>
      </c>
      <c r="N419">
        <v>721</v>
      </c>
      <c r="O419">
        <v>16</v>
      </c>
      <c r="P419">
        <v>12</v>
      </c>
      <c r="Q419">
        <v>19</v>
      </c>
      <c r="R419">
        <v>5</v>
      </c>
      <c r="S419">
        <v>0</v>
      </c>
      <c r="T419">
        <v>0</v>
      </c>
      <c r="U419">
        <v>111</v>
      </c>
    </row>
    <row r="420" spans="1:21" x14ac:dyDescent="0.25">
      <c r="A420" t="s">
        <v>4040</v>
      </c>
      <c r="B420" t="s">
        <v>97</v>
      </c>
      <c r="C420" t="s">
        <v>1317</v>
      </c>
      <c r="D420" t="s">
        <v>4041</v>
      </c>
      <c r="E420" t="s">
        <v>1144</v>
      </c>
      <c r="F420" s="29">
        <v>45917.705555555556</v>
      </c>
      <c r="G420" t="s">
        <v>182</v>
      </c>
      <c r="H420" t="s">
        <v>3808</v>
      </c>
      <c r="I420" s="29">
        <v>45917.742361111108</v>
      </c>
      <c r="J420" t="s">
        <v>182</v>
      </c>
      <c r="K420">
        <v>53</v>
      </c>
      <c r="L420" t="s">
        <v>35</v>
      </c>
      <c r="M420">
        <v>901</v>
      </c>
      <c r="N420">
        <v>17</v>
      </c>
      <c r="O420">
        <v>0</v>
      </c>
      <c r="P420">
        <v>0</v>
      </c>
      <c r="Q420">
        <v>1</v>
      </c>
      <c r="R420">
        <v>0</v>
      </c>
      <c r="S420">
        <v>0</v>
      </c>
      <c r="T420">
        <v>0</v>
      </c>
      <c r="U420">
        <v>53</v>
      </c>
    </row>
    <row r="421" spans="1:21" x14ac:dyDescent="0.25">
      <c r="A421" t="s">
        <v>4029</v>
      </c>
      <c r="B421" t="s">
        <v>410</v>
      </c>
      <c r="C421" t="s">
        <v>733</v>
      </c>
      <c r="D421" t="s">
        <v>2455</v>
      </c>
      <c r="E421" t="s">
        <v>111</v>
      </c>
      <c r="F421" s="29">
        <v>45917.496527777781</v>
      </c>
      <c r="G421" t="s">
        <v>182</v>
      </c>
      <c r="H421" t="s">
        <v>3808</v>
      </c>
      <c r="I421" s="29">
        <v>45917.620138888888</v>
      </c>
      <c r="J421" t="s">
        <v>182</v>
      </c>
      <c r="K421">
        <v>178</v>
      </c>
      <c r="L421" t="s">
        <v>35</v>
      </c>
      <c r="M421">
        <v>48238</v>
      </c>
      <c r="N421">
        <v>271</v>
      </c>
      <c r="O421">
        <v>11</v>
      </c>
      <c r="P421">
        <v>11</v>
      </c>
      <c r="Q421">
        <v>1</v>
      </c>
      <c r="R421">
        <v>0</v>
      </c>
      <c r="S421">
        <v>0</v>
      </c>
      <c r="T421">
        <v>0</v>
      </c>
      <c r="U421">
        <v>178</v>
      </c>
    </row>
    <row r="422" spans="1:21" x14ac:dyDescent="0.25">
      <c r="A422" t="s">
        <v>4033</v>
      </c>
      <c r="B422" t="s">
        <v>410</v>
      </c>
      <c r="C422" t="s">
        <v>733</v>
      </c>
      <c r="D422" t="s">
        <v>3513</v>
      </c>
      <c r="E422" t="s">
        <v>111</v>
      </c>
      <c r="F422" s="29">
        <v>45917.497916666667</v>
      </c>
      <c r="G422" t="s">
        <v>182</v>
      </c>
      <c r="H422" t="s">
        <v>3808</v>
      </c>
      <c r="I422" s="29">
        <v>45917.606944444444</v>
      </c>
      <c r="J422" t="s">
        <v>182</v>
      </c>
      <c r="K422">
        <v>157</v>
      </c>
      <c r="L422" t="s">
        <v>35</v>
      </c>
      <c r="M422">
        <v>9577</v>
      </c>
      <c r="N422">
        <v>61</v>
      </c>
      <c r="O422">
        <v>3</v>
      </c>
      <c r="P422">
        <v>1</v>
      </c>
      <c r="Q422">
        <v>0</v>
      </c>
      <c r="R422">
        <v>0</v>
      </c>
      <c r="S422">
        <v>0</v>
      </c>
      <c r="T422">
        <v>0</v>
      </c>
      <c r="U422">
        <v>157</v>
      </c>
    </row>
    <row r="423" spans="1:21" x14ac:dyDescent="0.25">
      <c r="A423" t="s">
        <v>4026</v>
      </c>
      <c r="B423" t="s">
        <v>198</v>
      </c>
      <c r="C423" t="s">
        <v>980</v>
      </c>
      <c r="D423" t="s">
        <v>981</v>
      </c>
      <c r="E423" t="s">
        <v>1144</v>
      </c>
      <c r="F423" s="29">
        <v>45917.422222222223</v>
      </c>
      <c r="G423" t="s">
        <v>182</v>
      </c>
      <c r="H423" t="s">
        <v>3808</v>
      </c>
      <c r="I423" s="29">
        <v>45917.602777777778</v>
      </c>
      <c r="J423" t="s">
        <v>182</v>
      </c>
      <c r="K423">
        <v>237.142857142857</v>
      </c>
      <c r="L423" t="s">
        <v>35</v>
      </c>
      <c r="M423">
        <v>4980</v>
      </c>
      <c r="N423">
        <v>21</v>
      </c>
      <c r="O423">
        <v>0</v>
      </c>
      <c r="P423">
        <v>0</v>
      </c>
      <c r="Q423">
        <v>7</v>
      </c>
      <c r="R423">
        <v>0</v>
      </c>
      <c r="S423">
        <v>0</v>
      </c>
      <c r="T423">
        <v>0</v>
      </c>
      <c r="U423">
        <v>260</v>
      </c>
    </row>
    <row r="424" spans="1:21" x14ac:dyDescent="0.25">
      <c r="A424" t="s">
        <v>4028</v>
      </c>
      <c r="B424" t="s">
        <v>431</v>
      </c>
      <c r="C424" t="s">
        <v>697</v>
      </c>
      <c r="D424" t="s">
        <v>3599</v>
      </c>
      <c r="E424" t="s">
        <v>111</v>
      </c>
      <c r="F424" s="29">
        <v>45917.484027777777</v>
      </c>
      <c r="G424" t="s">
        <v>182</v>
      </c>
      <c r="H424" t="s">
        <v>3808</v>
      </c>
      <c r="I424" s="29">
        <v>45917.600694444445</v>
      </c>
      <c r="J424" t="s">
        <v>182</v>
      </c>
      <c r="K424">
        <v>149.78313253012001</v>
      </c>
      <c r="L424" t="s">
        <v>35</v>
      </c>
      <c r="M424">
        <v>37296</v>
      </c>
      <c r="N424">
        <v>249</v>
      </c>
      <c r="O424">
        <v>16</v>
      </c>
      <c r="P424">
        <v>12</v>
      </c>
      <c r="Q424">
        <v>0</v>
      </c>
      <c r="R424">
        <v>0</v>
      </c>
      <c r="S424">
        <v>0</v>
      </c>
      <c r="T424">
        <v>2</v>
      </c>
      <c r="U424">
        <v>168</v>
      </c>
    </row>
    <row r="425" spans="1:21" x14ac:dyDescent="0.25">
      <c r="A425" t="s">
        <v>4027</v>
      </c>
      <c r="B425" t="s">
        <v>104</v>
      </c>
      <c r="C425" t="s">
        <v>789</v>
      </c>
      <c r="D425" t="s">
        <v>790</v>
      </c>
      <c r="E425" t="s">
        <v>100</v>
      </c>
      <c r="F425" s="29">
        <v>45917.435416666667</v>
      </c>
      <c r="G425" t="s">
        <v>182</v>
      </c>
      <c r="H425" t="s">
        <v>3808</v>
      </c>
      <c r="I425" s="29">
        <v>45917.577777777777</v>
      </c>
      <c r="J425" t="s">
        <v>182</v>
      </c>
      <c r="K425">
        <v>98.625374925014995</v>
      </c>
      <c r="L425" t="s">
        <v>35</v>
      </c>
      <c r="M425">
        <v>328817</v>
      </c>
      <c r="N425">
        <v>3334</v>
      </c>
      <c r="O425">
        <v>83</v>
      </c>
      <c r="P425">
        <v>52</v>
      </c>
      <c r="Q425">
        <v>23</v>
      </c>
      <c r="R425">
        <v>6</v>
      </c>
      <c r="S425">
        <v>0</v>
      </c>
      <c r="T425">
        <v>2</v>
      </c>
      <c r="U425">
        <v>205</v>
      </c>
    </row>
    <row r="426" spans="1:21" x14ac:dyDescent="0.25">
      <c r="A426" t="s">
        <v>4030</v>
      </c>
      <c r="B426" t="s">
        <v>244</v>
      </c>
      <c r="C426" t="s">
        <v>4031</v>
      </c>
      <c r="D426" t="s">
        <v>4032</v>
      </c>
      <c r="E426" t="s">
        <v>111</v>
      </c>
      <c r="F426" s="29">
        <v>45917.530555555553</v>
      </c>
      <c r="G426" t="s">
        <v>182</v>
      </c>
      <c r="H426" t="s">
        <v>3808</v>
      </c>
      <c r="I426" s="29">
        <v>45917.570138888892</v>
      </c>
      <c r="J426" t="s">
        <v>182</v>
      </c>
      <c r="K426">
        <v>57</v>
      </c>
      <c r="L426" t="s">
        <v>37</v>
      </c>
      <c r="M426">
        <v>43776</v>
      </c>
      <c r="N426">
        <v>768</v>
      </c>
      <c r="O426">
        <v>55</v>
      </c>
      <c r="P426">
        <v>39</v>
      </c>
      <c r="Q426">
        <v>7</v>
      </c>
      <c r="R426">
        <v>2</v>
      </c>
      <c r="S426">
        <v>0</v>
      </c>
      <c r="T426">
        <v>0</v>
      </c>
      <c r="U426">
        <v>57</v>
      </c>
    </row>
    <row r="427" spans="1:21" x14ac:dyDescent="0.25">
      <c r="A427" t="s">
        <v>4020</v>
      </c>
      <c r="B427" t="s">
        <v>97</v>
      </c>
      <c r="C427" t="s">
        <v>138</v>
      </c>
      <c r="D427" t="s">
        <v>4021</v>
      </c>
      <c r="E427" t="s">
        <v>111</v>
      </c>
      <c r="F427" s="29">
        <v>45917.4</v>
      </c>
      <c r="G427" t="s">
        <v>182</v>
      </c>
      <c r="H427" t="s">
        <v>3808</v>
      </c>
      <c r="I427" s="29">
        <v>45917.542361111111</v>
      </c>
      <c r="J427" t="s">
        <v>182</v>
      </c>
      <c r="K427">
        <v>125.833333333333</v>
      </c>
      <c r="L427" t="s">
        <v>35</v>
      </c>
      <c r="M427">
        <v>28690</v>
      </c>
      <c r="N427">
        <v>228</v>
      </c>
      <c r="O427">
        <v>9</v>
      </c>
      <c r="P427">
        <v>6</v>
      </c>
      <c r="Q427">
        <v>2</v>
      </c>
      <c r="R427">
        <v>0</v>
      </c>
      <c r="S427">
        <v>0</v>
      </c>
      <c r="T427">
        <v>4</v>
      </c>
      <c r="U427">
        <v>205</v>
      </c>
    </row>
    <row r="428" spans="1:21" x14ac:dyDescent="0.25">
      <c r="A428" t="s">
        <v>4019</v>
      </c>
      <c r="B428" t="s">
        <v>286</v>
      </c>
      <c r="C428" t="s">
        <v>1425</v>
      </c>
      <c r="D428" t="s">
        <v>1426</v>
      </c>
      <c r="E428" t="s">
        <v>100</v>
      </c>
      <c r="F428" s="29">
        <v>45917.331944444442</v>
      </c>
      <c r="G428" t="s">
        <v>182</v>
      </c>
      <c r="H428" t="s">
        <v>3808</v>
      </c>
      <c r="I428" s="29">
        <v>45917.504861111112</v>
      </c>
      <c r="J428" t="s">
        <v>182</v>
      </c>
      <c r="K428">
        <v>87.442477876106196</v>
      </c>
      <c r="L428" t="s">
        <v>35</v>
      </c>
      <c r="M428">
        <v>9881</v>
      </c>
      <c r="N428">
        <v>113</v>
      </c>
      <c r="O428">
        <v>2</v>
      </c>
      <c r="P428">
        <v>1</v>
      </c>
      <c r="Q428">
        <v>3</v>
      </c>
      <c r="R428">
        <v>2</v>
      </c>
      <c r="S428">
        <v>0</v>
      </c>
      <c r="T428">
        <v>2</v>
      </c>
      <c r="U428">
        <v>249</v>
      </c>
    </row>
    <row r="429" spans="1:21" x14ac:dyDescent="0.25">
      <c r="A429" t="s">
        <v>4022</v>
      </c>
      <c r="B429" t="s">
        <v>108</v>
      </c>
      <c r="C429" t="s">
        <v>1732</v>
      </c>
      <c r="D429" t="s">
        <v>2192</v>
      </c>
      <c r="E429" t="s">
        <v>16</v>
      </c>
      <c r="F429" s="29">
        <v>45917.415277777778</v>
      </c>
      <c r="G429" t="s">
        <v>182</v>
      </c>
      <c r="H429" t="s">
        <v>3808</v>
      </c>
      <c r="I429" s="29">
        <v>45917.42291666667</v>
      </c>
      <c r="J429" t="s">
        <v>182</v>
      </c>
      <c r="K429">
        <v>11</v>
      </c>
      <c r="L429" t="s">
        <v>35</v>
      </c>
      <c r="M429">
        <v>1122</v>
      </c>
      <c r="N429">
        <v>102</v>
      </c>
      <c r="O429">
        <v>1</v>
      </c>
      <c r="P429">
        <v>0</v>
      </c>
      <c r="Q429">
        <v>1</v>
      </c>
      <c r="R429">
        <v>0</v>
      </c>
      <c r="S429">
        <v>0</v>
      </c>
      <c r="T429">
        <v>0</v>
      </c>
      <c r="U429">
        <v>11</v>
      </c>
    </row>
    <row r="430" spans="1:21" x14ac:dyDescent="0.25">
      <c r="A430" t="s">
        <v>4012</v>
      </c>
      <c r="B430" t="s">
        <v>215</v>
      </c>
      <c r="C430" t="s">
        <v>1401</v>
      </c>
      <c r="D430" t="s">
        <v>4013</v>
      </c>
      <c r="E430" t="s">
        <v>111</v>
      </c>
      <c r="F430" s="29">
        <v>45917.263888888891</v>
      </c>
      <c r="G430" t="s">
        <v>182</v>
      </c>
      <c r="H430" t="s">
        <v>3808</v>
      </c>
      <c r="I430" s="29">
        <v>45917.363888888889</v>
      </c>
      <c r="J430" t="s">
        <v>182</v>
      </c>
      <c r="K430">
        <v>144</v>
      </c>
      <c r="L430" t="s">
        <v>35</v>
      </c>
      <c r="M430">
        <v>13680</v>
      </c>
      <c r="N430">
        <v>95</v>
      </c>
      <c r="O430">
        <v>0</v>
      </c>
      <c r="P430">
        <v>0</v>
      </c>
      <c r="Q430">
        <v>3</v>
      </c>
      <c r="R430">
        <v>0</v>
      </c>
      <c r="S430">
        <v>0</v>
      </c>
      <c r="T430">
        <v>0</v>
      </c>
      <c r="U430">
        <v>144</v>
      </c>
    </row>
    <row r="431" spans="1:21" x14ac:dyDescent="0.25">
      <c r="A431" t="s">
        <v>4017</v>
      </c>
      <c r="B431" t="s">
        <v>334</v>
      </c>
      <c r="C431" t="s">
        <v>1104</v>
      </c>
      <c r="D431" t="s">
        <v>2050</v>
      </c>
      <c r="E431" t="s">
        <v>111</v>
      </c>
      <c r="F431" s="29">
        <v>45917.277083333334</v>
      </c>
      <c r="G431" t="s">
        <v>182</v>
      </c>
      <c r="H431" t="s">
        <v>3808</v>
      </c>
      <c r="I431" s="29">
        <v>45917.361805555556</v>
      </c>
      <c r="J431" t="s">
        <v>182</v>
      </c>
      <c r="K431">
        <v>60.763496143958797</v>
      </c>
      <c r="L431" t="s">
        <v>35</v>
      </c>
      <c r="M431">
        <v>23637</v>
      </c>
      <c r="N431">
        <v>389</v>
      </c>
      <c r="O431">
        <v>24</v>
      </c>
      <c r="P431">
        <v>12</v>
      </c>
      <c r="Q431">
        <v>3</v>
      </c>
      <c r="R431">
        <v>0</v>
      </c>
      <c r="S431">
        <v>0</v>
      </c>
      <c r="T431">
        <v>7</v>
      </c>
      <c r="U431">
        <v>122</v>
      </c>
    </row>
    <row r="432" spans="1:21" x14ac:dyDescent="0.25">
      <c r="A432" t="s">
        <v>4014</v>
      </c>
      <c r="B432" t="s">
        <v>431</v>
      </c>
      <c r="C432" t="s">
        <v>4015</v>
      </c>
      <c r="D432" t="s">
        <v>4016</v>
      </c>
      <c r="E432" t="s">
        <v>111</v>
      </c>
      <c r="F432" s="29">
        <v>45917.277083333334</v>
      </c>
      <c r="G432" t="s">
        <v>182</v>
      </c>
      <c r="H432" t="s">
        <v>3808</v>
      </c>
      <c r="I432" s="29">
        <v>45917.334027777775</v>
      </c>
      <c r="J432" t="s">
        <v>182</v>
      </c>
      <c r="K432">
        <v>82</v>
      </c>
      <c r="L432" t="s">
        <v>35</v>
      </c>
      <c r="M432">
        <v>10332</v>
      </c>
      <c r="N432">
        <v>126</v>
      </c>
      <c r="O432">
        <v>9</v>
      </c>
      <c r="P432">
        <v>6</v>
      </c>
      <c r="Q432">
        <v>0</v>
      </c>
      <c r="R432">
        <v>0</v>
      </c>
      <c r="S432">
        <v>0</v>
      </c>
      <c r="T432">
        <v>2</v>
      </c>
      <c r="U432">
        <v>82</v>
      </c>
    </row>
    <row r="433" spans="1:21" x14ac:dyDescent="0.25">
      <c r="A433" t="s">
        <v>4001</v>
      </c>
      <c r="B433" t="s">
        <v>108</v>
      </c>
      <c r="C433" t="s">
        <v>232</v>
      </c>
      <c r="D433" t="s">
        <v>495</v>
      </c>
      <c r="E433" t="s">
        <v>111</v>
      </c>
      <c r="F433" s="29">
        <v>45916.586805555555</v>
      </c>
      <c r="G433" t="s">
        <v>182</v>
      </c>
      <c r="H433" t="s">
        <v>3808</v>
      </c>
      <c r="I433" s="29">
        <v>45917.327777777777</v>
      </c>
      <c r="J433" t="s">
        <v>182</v>
      </c>
      <c r="K433">
        <v>648.950738916256</v>
      </c>
      <c r="L433" t="s">
        <v>35</v>
      </c>
      <c r="M433">
        <v>131737</v>
      </c>
      <c r="N433">
        <v>203</v>
      </c>
      <c r="O433">
        <v>1</v>
      </c>
      <c r="P433">
        <v>0</v>
      </c>
      <c r="Q433">
        <v>3</v>
      </c>
      <c r="R433">
        <v>0</v>
      </c>
      <c r="S433">
        <v>0</v>
      </c>
      <c r="T433">
        <v>1</v>
      </c>
      <c r="U433">
        <v>1067</v>
      </c>
    </row>
    <row r="434" spans="1:21" x14ac:dyDescent="0.25">
      <c r="A434" t="s">
        <v>4009</v>
      </c>
      <c r="B434" t="s">
        <v>244</v>
      </c>
      <c r="C434" t="s">
        <v>4010</v>
      </c>
      <c r="D434" t="s">
        <v>4011</v>
      </c>
      <c r="E434" t="s">
        <v>111</v>
      </c>
      <c r="F434" s="29">
        <v>45916.977777777778</v>
      </c>
      <c r="G434" t="s">
        <v>182</v>
      </c>
      <c r="H434" t="s">
        <v>3808</v>
      </c>
      <c r="I434" s="29">
        <v>45917.189583333333</v>
      </c>
      <c r="J434" t="s">
        <v>182</v>
      </c>
      <c r="K434">
        <v>23.092565238798599</v>
      </c>
      <c r="L434" t="s">
        <v>35</v>
      </c>
      <c r="M434">
        <v>140703</v>
      </c>
      <c r="N434">
        <v>6093</v>
      </c>
      <c r="O434">
        <v>155</v>
      </c>
      <c r="P434">
        <v>116</v>
      </c>
      <c r="Q434">
        <v>41</v>
      </c>
      <c r="R434">
        <v>9</v>
      </c>
      <c r="S434">
        <v>0</v>
      </c>
      <c r="T434">
        <v>0</v>
      </c>
      <c r="U434">
        <v>305</v>
      </c>
    </row>
    <row r="435" spans="1:21" x14ac:dyDescent="0.25">
      <c r="A435" t="s">
        <v>3998</v>
      </c>
      <c r="B435" t="s">
        <v>427</v>
      </c>
      <c r="C435" t="s">
        <v>1122</v>
      </c>
      <c r="D435" t="s">
        <v>3999</v>
      </c>
      <c r="E435" t="s">
        <v>100</v>
      </c>
      <c r="F435" s="29">
        <v>45916.540277777778</v>
      </c>
      <c r="G435" t="s">
        <v>182</v>
      </c>
      <c r="H435" t="s">
        <v>3808</v>
      </c>
      <c r="I435" s="29">
        <v>45917.11041666667</v>
      </c>
      <c r="J435" t="s">
        <v>182</v>
      </c>
      <c r="K435">
        <v>89.626373626373606</v>
      </c>
      <c r="L435" t="s">
        <v>35</v>
      </c>
      <c r="M435">
        <v>16312</v>
      </c>
      <c r="N435">
        <v>182</v>
      </c>
      <c r="O435">
        <v>3</v>
      </c>
      <c r="P435">
        <v>3</v>
      </c>
      <c r="Q435">
        <v>4</v>
      </c>
      <c r="R435">
        <v>0</v>
      </c>
      <c r="S435">
        <v>0</v>
      </c>
      <c r="T435">
        <v>0</v>
      </c>
      <c r="U435">
        <v>821</v>
      </c>
    </row>
    <row r="436" spans="1:21" x14ac:dyDescent="0.25">
      <c r="A436" t="s">
        <v>4006</v>
      </c>
      <c r="B436" t="s">
        <v>410</v>
      </c>
      <c r="C436" t="s">
        <v>733</v>
      </c>
      <c r="D436" t="s">
        <v>2455</v>
      </c>
      <c r="E436" t="s">
        <v>111</v>
      </c>
      <c r="F436" s="29">
        <v>45916.695138888892</v>
      </c>
      <c r="G436" t="s">
        <v>182</v>
      </c>
      <c r="H436" t="s">
        <v>3808</v>
      </c>
      <c r="I436" s="29">
        <v>45916.897916666669</v>
      </c>
      <c r="J436" t="s">
        <v>182</v>
      </c>
      <c r="K436">
        <v>292</v>
      </c>
      <c r="L436" t="s">
        <v>35</v>
      </c>
      <c r="M436">
        <v>79132</v>
      </c>
      <c r="N436">
        <v>271</v>
      </c>
      <c r="O436">
        <v>11</v>
      </c>
      <c r="P436">
        <v>11</v>
      </c>
      <c r="Q436">
        <v>1</v>
      </c>
      <c r="R436">
        <v>0</v>
      </c>
      <c r="S436">
        <v>0</v>
      </c>
      <c r="T436">
        <v>0</v>
      </c>
      <c r="U436">
        <v>292</v>
      </c>
    </row>
    <row r="437" spans="1:21" x14ac:dyDescent="0.25">
      <c r="A437" t="s">
        <v>4005</v>
      </c>
      <c r="B437" t="s">
        <v>272</v>
      </c>
      <c r="C437" t="s">
        <v>2837</v>
      </c>
      <c r="D437" t="s">
        <v>534</v>
      </c>
      <c r="E437" t="s">
        <v>111</v>
      </c>
      <c r="F437" s="29">
        <v>45916.663888888892</v>
      </c>
      <c r="G437" t="s">
        <v>182</v>
      </c>
      <c r="H437" t="s">
        <v>3808</v>
      </c>
      <c r="I437" s="29">
        <v>45916.879861111112</v>
      </c>
      <c r="J437" t="s">
        <v>182</v>
      </c>
      <c r="K437">
        <v>264.72531645569597</v>
      </c>
      <c r="L437" t="s">
        <v>35</v>
      </c>
      <c r="M437">
        <v>836532</v>
      </c>
      <c r="N437">
        <v>3160</v>
      </c>
      <c r="O437">
        <v>177</v>
      </c>
      <c r="P437">
        <v>145</v>
      </c>
      <c r="Q437">
        <v>49</v>
      </c>
      <c r="R437">
        <v>7</v>
      </c>
      <c r="S437">
        <v>0</v>
      </c>
      <c r="T437">
        <v>3</v>
      </c>
      <c r="U437">
        <v>311</v>
      </c>
    </row>
    <row r="438" spans="1:21" x14ac:dyDescent="0.25">
      <c r="A438" t="s">
        <v>4007</v>
      </c>
      <c r="B438" t="s">
        <v>244</v>
      </c>
      <c r="C438" t="s">
        <v>1092</v>
      </c>
      <c r="D438" t="s">
        <v>4008</v>
      </c>
      <c r="E438" t="s">
        <v>14</v>
      </c>
      <c r="F438" s="29">
        <v>45916.80972222222</v>
      </c>
      <c r="G438" t="s">
        <v>182</v>
      </c>
      <c r="H438" t="s">
        <v>3808</v>
      </c>
      <c r="I438" s="29">
        <v>45916.856249999997</v>
      </c>
      <c r="J438" t="s">
        <v>182</v>
      </c>
      <c r="K438">
        <v>67</v>
      </c>
      <c r="L438" t="s">
        <v>35</v>
      </c>
      <c r="M438">
        <v>8844</v>
      </c>
      <c r="N438">
        <v>132</v>
      </c>
      <c r="O438">
        <v>3</v>
      </c>
      <c r="P438">
        <v>2</v>
      </c>
      <c r="Q438">
        <v>4</v>
      </c>
      <c r="R438">
        <v>0</v>
      </c>
      <c r="S438">
        <v>0</v>
      </c>
      <c r="T438">
        <v>0</v>
      </c>
      <c r="U438">
        <v>67</v>
      </c>
    </row>
    <row r="439" spans="1:21" x14ac:dyDescent="0.25">
      <c r="A439" t="s">
        <v>4002</v>
      </c>
      <c r="B439" t="s">
        <v>570</v>
      </c>
      <c r="C439" t="s">
        <v>3926</v>
      </c>
      <c r="D439" t="s">
        <v>3927</v>
      </c>
      <c r="E439" t="s">
        <v>111</v>
      </c>
      <c r="F439" s="29">
        <v>45916.618055555555</v>
      </c>
      <c r="G439" t="s">
        <v>182</v>
      </c>
      <c r="H439" t="s">
        <v>3808</v>
      </c>
      <c r="I439" s="29">
        <v>45916.715277777781</v>
      </c>
      <c r="J439" t="s">
        <v>182</v>
      </c>
      <c r="K439">
        <v>78.710144927536206</v>
      </c>
      <c r="L439" t="s">
        <v>35</v>
      </c>
      <c r="M439">
        <v>16293</v>
      </c>
      <c r="N439">
        <v>207</v>
      </c>
      <c r="O439">
        <v>6</v>
      </c>
      <c r="P439">
        <v>6</v>
      </c>
      <c r="Q439">
        <v>8</v>
      </c>
      <c r="R439">
        <v>1</v>
      </c>
      <c r="S439">
        <v>0</v>
      </c>
      <c r="T439">
        <v>0</v>
      </c>
      <c r="U439">
        <v>140</v>
      </c>
    </row>
    <row r="440" spans="1:21" x14ac:dyDescent="0.25">
      <c r="A440" t="s">
        <v>4003</v>
      </c>
      <c r="B440" t="s">
        <v>290</v>
      </c>
      <c r="C440" t="s">
        <v>1166</v>
      </c>
      <c r="D440" t="s">
        <v>4004</v>
      </c>
      <c r="E440" t="s">
        <v>24</v>
      </c>
      <c r="F440" s="29">
        <v>45916.604166666664</v>
      </c>
      <c r="G440" t="s">
        <v>182</v>
      </c>
      <c r="H440" t="s">
        <v>3808</v>
      </c>
      <c r="I440" s="29">
        <v>45916.65902777778</v>
      </c>
      <c r="J440" t="s">
        <v>182</v>
      </c>
      <c r="K440">
        <v>79</v>
      </c>
      <c r="L440" t="s">
        <v>35</v>
      </c>
      <c r="M440">
        <v>37367</v>
      </c>
      <c r="N440">
        <v>473</v>
      </c>
      <c r="O440">
        <v>32</v>
      </c>
      <c r="P440">
        <v>27</v>
      </c>
      <c r="Q440">
        <v>9</v>
      </c>
      <c r="R440">
        <v>0</v>
      </c>
      <c r="S440">
        <v>0</v>
      </c>
      <c r="T440">
        <v>1</v>
      </c>
      <c r="U440">
        <v>79</v>
      </c>
    </row>
    <row r="441" spans="1:21" x14ac:dyDescent="0.25">
      <c r="A441" t="s">
        <v>3988</v>
      </c>
      <c r="B441" t="s">
        <v>108</v>
      </c>
      <c r="C441" t="s">
        <v>859</v>
      </c>
      <c r="D441" t="s">
        <v>3989</v>
      </c>
      <c r="E441" t="s">
        <v>111</v>
      </c>
      <c r="F441" s="29">
        <v>45916.431250000001</v>
      </c>
      <c r="G441" t="s">
        <v>182</v>
      </c>
      <c r="H441" t="s">
        <v>3808</v>
      </c>
      <c r="I441" s="29">
        <v>45916.651388888888</v>
      </c>
      <c r="J441" t="s">
        <v>182</v>
      </c>
      <c r="K441">
        <v>217.21884241656099</v>
      </c>
      <c r="L441" t="s">
        <v>35</v>
      </c>
      <c r="M441">
        <v>514157</v>
      </c>
      <c r="N441">
        <v>2367</v>
      </c>
      <c r="O441">
        <v>104</v>
      </c>
      <c r="P441">
        <v>70</v>
      </c>
      <c r="Q441">
        <v>58</v>
      </c>
      <c r="R441">
        <v>8</v>
      </c>
      <c r="S441">
        <v>24</v>
      </c>
      <c r="T441">
        <v>14</v>
      </c>
      <c r="U441">
        <v>317</v>
      </c>
    </row>
    <row r="442" spans="1:21" x14ac:dyDescent="0.25">
      <c r="A442" t="s">
        <v>4000</v>
      </c>
      <c r="B442" t="s">
        <v>134</v>
      </c>
      <c r="C442" t="s">
        <v>633</v>
      </c>
      <c r="D442" t="s">
        <v>634</v>
      </c>
      <c r="E442" t="s">
        <v>16</v>
      </c>
      <c r="F442" s="29">
        <v>45916.561805555553</v>
      </c>
      <c r="G442" t="s">
        <v>182</v>
      </c>
      <c r="H442" t="s">
        <v>3808</v>
      </c>
      <c r="I442" s="29">
        <v>45916.620138888888</v>
      </c>
      <c r="J442" t="s">
        <v>182</v>
      </c>
      <c r="K442">
        <v>59.332335329341298</v>
      </c>
      <c r="L442" t="s">
        <v>35</v>
      </c>
      <c r="M442">
        <v>19817</v>
      </c>
      <c r="N442">
        <v>334</v>
      </c>
      <c r="O442">
        <v>11</v>
      </c>
      <c r="P442">
        <v>8</v>
      </c>
      <c r="Q442">
        <v>10</v>
      </c>
      <c r="R442">
        <v>0</v>
      </c>
      <c r="S442">
        <v>0</v>
      </c>
      <c r="T442">
        <v>0</v>
      </c>
      <c r="U442">
        <v>84</v>
      </c>
    </row>
    <row r="443" spans="1:21" x14ac:dyDescent="0.25">
      <c r="A443" t="s">
        <v>3974</v>
      </c>
      <c r="B443" t="s">
        <v>272</v>
      </c>
      <c r="C443" t="s">
        <v>2719</v>
      </c>
      <c r="D443" t="s">
        <v>3975</v>
      </c>
      <c r="E443" t="s">
        <v>100</v>
      </c>
      <c r="F443" s="29">
        <v>45916.261111111111</v>
      </c>
      <c r="G443" t="s">
        <v>182</v>
      </c>
      <c r="H443" t="s">
        <v>3808</v>
      </c>
      <c r="I443" s="29">
        <v>45916.609027777777</v>
      </c>
      <c r="J443" t="s">
        <v>182</v>
      </c>
      <c r="K443">
        <v>172.6875</v>
      </c>
      <c r="L443" t="s">
        <v>35</v>
      </c>
      <c r="M443">
        <v>11052</v>
      </c>
      <c r="N443">
        <v>64</v>
      </c>
      <c r="O443">
        <v>1</v>
      </c>
      <c r="P443">
        <v>1</v>
      </c>
      <c r="Q443">
        <v>5</v>
      </c>
      <c r="R443">
        <v>0</v>
      </c>
      <c r="S443">
        <v>0</v>
      </c>
      <c r="T443">
        <v>0</v>
      </c>
      <c r="U443">
        <v>501</v>
      </c>
    </row>
    <row r="444" spans="1:21" x14ac:dyDescent="0.25">
      <c r="A444" t="s">
        <v>3993</v>
      </c>
      <c r="B444" t="s">
        <v>828</v>
      </c>
      <c r="C444" t="s">
        <v>3994</v>
      </c>
      <c r="D444" t="s">
        <v>3995</v>
      </c>
      <c r="E444" t="s">
        <v>111</v>
      </c>
      <c r="F444" s="29">
        <v>45916.515972222223</v>
      </c>
      <c r="G444" t="s">
        <v>182</v>
      </c>
      <c r="H444" t="s">
        <v>3808</v>
      </c>
      <c r="I444" s="29">
        <v>45916.59375</v>
      </c>
      <c r="J444" t="s">
        <v>182</v>
      </c>
      <c r="K444">
        <v>68.9166666666666</v>
      </c>
      <c r="L444" t="s">
        <v>35</v>
      </c>
      <c r="M444">
        <v>3308</v>
      </c>
      <c r="N444">
        <v>48</v>
      </c>
      <c r="O444">
        <v>1</v>
      </c>
      <c r="P444">
        <v>1</v>
      </c>
      <c r="Q444">
        <v>10</v>
      </c>
      <c r="R444">
        <v>0</v>
      </c>
      <c r="S444">
        <v>0</v>
      </c>
      <c r="T444">
        <v>0</v>
      </c>
      <c r="U444">
        <v>112</v>
      </c>
    </row>
    <row r="445" spans="1:21" x14ac:dyDescent="0.25">
      <c r="A445" t="s">
        <v>3996</v>
      </c>
      <c r="B445" t="s">
        <v>252</v>
      </c>
      <c r="C445" t="s">
        <v>3964</v>
      </c>
      <c r="D445" t="s">
        <v>3997</v>
      </c>
      <c r="E445" t="s">
        <v>111</v>
      </c>
      <c r="F445" s="29">
        <v>45916.488888888889</v>
      </c>
      <c r="G445" t="s">
        <v>182</v>
      </c>
      <c r="H445" t="s">
        <v>3808</v>
      </c>
      <c r="I445" s="29">
        <v>45916.589583333334</v>
      </c>
      <c r="J445" t="s">
        <v>182</v>
      </c>
      <c r="K445">
        <v>88.820717131474098</v>
      </c>
      <c r="L445" t="s">
        <v>35</v>
      </c>
      <c r="M445">
        <v>111470</v>
      </c>
      <c r="N445">
        <v>1255</v>
      </c>
      <c r="O445">
        <v>39</v>
      </c>
      <c r="P445">
        <v>29</v>
      </c>
      <c r="Q445">
        <v>20</v>
      </c>
      <c r="R445">
        <v>3</v>
      </c>
      <c r="S445">
        <v>0</v>
      </c>
      <c r="T445">
        <v>0</v>
      </c>
      <c r="U445">
        <v>145</v>
      </c>
    </row>
    <row r="446" spans="1:21" x14ac:dyDescent="0.25">
      <c r="A446" t="s">
        <v>3992</v>
      </c>
      <c r="B446" t="s">
        <v>397</v>
      </c>
      <c r="C446" t="s">
        <v>461</v>
      </c>
      <c r="D446" t="s">
        <v>2800</v>
      </c>
      <c r="E446" t="s">
        <v>188</v>
      </c>
      <c r="F446" s="29">
        <v>45916.501388888886</v>
      </c>
      <c r="G446" t="s">
        <v>182</v>
      </c>
      <c r="H446" t="s">
        <v>3808</v>
      </c>
      <c r="I446" s="29">
        <v>45916.561111111114</v>
      </c>
      <c r="J446" t="s">
        <v>182</v>
      </c>
      <c r="K446">
        <v>85.484886649873999</v>
      </c>
      <c r="L446" t="s">
        <v>35</v>
      </c>
      <c r="M446">
        <v>67875</v>
      </c>
      <c r="N446">
        <v>794</v>
      </c>
      <c r="O446">
        <v>60</v>
      </c>
      <c r="P446">
        <v>48</v>
      </c>
      <c r="Q446">
        <v>12</v>
      </c>
      <c r="R446">
        <v>3</v>
      </c>
      <c r="S446">
        <v>0</v>
      </c>
      <c r="T446">
        <v>16</v>
      </c>
      <c r="U446">
        <v>86</v>
      </c>
    </row>
    <row r="447" spans="1:21" x14ac:dyDescent="0.25">
      <c r="A447" t="s">
        <v>3991</v>
      </c>
      <c r="B447" t="s">
        <v>570</v>
      </c>
      <c r="C447" t="s">
        <v>571</v>
      </c>
      <c r="D447" t="s">
        <v>572</v>
      </c>
      <c r="E447" t="s">
        <v>111</v>
      </c>
      <c r="F447" s="29">
        <v>45916.479861111111</v>
      </c>
      <c r="G447" t="s">
        <v>182</v>
      </c>
      <c r="H447" t="s">
        <v>3808</v>
      </c>
      <c r="I447" s="29">
        <v>45916.554861111108</v>
      </c>
      <c r="J447" t="s">
        <v>182</v>
      </c>
      <c r="K447">
        <v>104.348547717842</v>
      </c>
      <c r="L447" t="s">
        <v>35</v>
      </c>
      <c r="M447">
        <v>25148</v>
      </c>
      <c r="N447">
        <v>241</v>
      </c>
      <c r="O447">
        <v>3</v>
      </c>
      <c r="P447">
        <v>1</v>
      </c>
      <c r="Q447">
        <v>5</v>
      </c>
      <c r="R447">
        <v>1</v>
      </c>
      <c r="S447">
        <v>0</v>
      </c>
      <c r="T447">
        <v>0</v>
      </c>
      <c r="U447">
        <v>108</v>
      </c>
    </row>
    <row r="448" spans="1:21" x14ac:dyDescent="0.25">
      <c r="A448" t="s">
        <v>3990</v>
      </c>
      <c r="B448" t="s">
        <v>97</v>
      </c>
      <c r="C448" t="s">
        <v>1758</v>
      </c>
      <c r="D448" t="s">
        <v>2470</v>
      </c>
      <c r="E448" t="s">
        <v>14</v>
      </c>
      <c r="F448" s="29">
        <v>45916.460416666669</v>
      </c>
      <c r="G448" t="s">
        <v>182</v>
      </c>
      <c r="H448" t="s">
        <v>3808</v>
      </c>
      <c r="I448" s="29">
        <v>45916.54791666667</v>
      </c>
      <c r="J448" t="s">
        <v>182</v>
      </c>
      <c r="K448">
        <v>104.329824561403</v>
      </c>
      <c r="L448" t="s">
        <v>35</v>
      </c>
      <c r="M448">
        <v>29734</v>
      </c>
      <c r="N448">
        <v>285</v>
      </c>
      <c r="O448">
        <v>4</v>
      </c>
      <c r="P448">
        <v>3</v>
      </c>
      <c r="Q448">
        <v>5</v>
      </c>
      <c r="R448">
        <v>0</v>
      </c>
      <c r="S448">
        <v>0</v>
      </c>
      <c r="T448">
        <v>13</v>
      </c>
      <c r="U448">
        <v>126</v>
      </c>
    </row>
    <row r="449" spans="1:21" x14ac:dyDescent="0.25">
      <c r="A449" t="s">
        <v>3982</v>
      </c>
      <c r="B449" t="s">
        <v>334</v>
      </c>
      <c r="C449" t="s">
        <v>450</v>
      </c>
      <c r="D449" t="s">
        <v>3983</v>
      </c>
      <c r="E449" t="s">
        <v>100</v>
      </c>
      <c r="F449" s="29">
        <v>45916.352083333331</v>
      </c>
      <c r="G449" t="s">
        <v>182</v>
      </c>
      <c r="H449" t="s">
        <v>3808</v>
      </c>
      <c r="I449" s="29">
        <v>45916.513888888891</v>
      </c>
      <c r="J449" t="s">
        <v>182</v>
      </c>
      <c r="K449">
        <v>79.875</v>
      </c>
      <c r="L449" t="s">
        <v>35</v>
      </c>
      <c r="M449">
        <v>1278</v>
      </c>
      <c r="N449">
        <v>16</v>
      </c>
      <c r="O449">
        <v>1</v>
      </c>
      <c r="P449">
        <v>1</v>
      </c>
      <c r="Q449">
        <v>0</v>
      </c>
      <c r="R449">
        <v>0</v>
      </c>
      <c r="S449">
        <v>0</v>
      </c>
      <c r="T449">
        <v>0</v>
      </c>
      <c r="U449">
        <v>233</v>
      </c>
    </row>
    <row r="450" spans="1:21" x14ac:dyDescent="0.25">
      <c r="A450" t="s">
        <v>3986</v>
      </c>
      <c r="B450" t="s">
        <v>198</v>
      </c>
      <c r="C450" t="s">
        <v>1246</v>
      </c>
      <c r="D450" t="s">
        <v>3987</v>
      </c>
      <c r="E450" t="s">
        <v>188</v>
      </c>
      <c r="F450" s="29">
        <v>45916.37222222222</v>
      </c>
      <c r="G450" t="s">
        <v>182</v>
      </c>
      <c r="H450" t="s">
        <v>3808</v>
      </c>
      <c r="I450" s="29">
        <v>45916.463888888888</v>
      </c>
      <c r="J450" t="s">
        <v>182</v>
      </c>
      <c r="K450">
        <v>60.705882352941103</v>
      </c>
      <c r="L450" t="s">
        <v>35</v>
      </c>
      <c r="M450">
        <v>3096</v>
      </c>
      <c r="N450">
        <v>51</v>
      </c>
      <c r="O450">
        <v>0</v>
      </c>
      <c r="P450">
        <v>0</v>
      </c>
      <c r="Q450">
        <v>1</v>
      </c>
      <c r="R450">
        <v>0</v>
      </c>
      <c r="S450">
        <v>0</v>
      </c>
      <c r="T450">
        <v>0</v>
      </c>
      <c r="U450">
        <v>132</v>
      </c>
    </row>
    <row r="451" spans="1:21" x14ac:dyDescent="0.25">
      <c r="A451" t="s">
        <v>3979</v>
      </c>
      <c r="B451" t="s">
        <v>290</v>
      </c>
      <c r="C451" t="s">
        <v>1941</v>
      </c>
      <c r="D451" t="s">
        <v>2133</v>
      </c>
      <c r="E451" t="s">
        <v>111</v>
      </c>
      <c r="F451" s="29">
        <v>45916.315972222219</v>
      </c>
      <c r="G451" t="s">
        <v>182</v>
      </c>
      <c r="H451" t="s">
        <v>3808</v>
      </c>
      <c r="I451" s="29">
        <v>45916.429861111108</v>
      </c>
      <c r="J451" t="s">
        <v>182</v>
      </c>
      <c r="K451">
        <v>164</v>
      </c>
      <c r="L451" t="s">
        <v>35</v>
      </c>
      <c r="M451">
        <v>75768</v>
      </c>
      <c r="N451">
        <v>462</v>
      </c>
      <c r="O451">
        <v>16</v>
      </c>
      <c r="P451">
        <v>14</v>
      </c>
      <c r="Q451">
        <v>1</v>
      </c>
      <c r="R451">
        <v>2</v>
      </c>
      <c r="S451">
        <v>0</v>
      </c>
      <c r="T451">
        <v>3</v>
      </c>
      <c r="U451">
        <v>164</v>
      </c>
    </row>
    <row r="452" spans="1:21" x14ac:dyDescent="0.25">
      <c r="A452" t="s">
        <v>3977</v>
      </c>
      <c r="B452" t="s">
        <v>481</v>
      </c>
      <c r="C452" t="s">
        <v>1907</v>
      </c>
      <c r="D452" t="s">
        <v>3978</v>
      </c>
      <c r="E452" t="s">
        <v>14</v>
      </c>
      <c r="F452" s="29">
        <v>45916.292361111111</v>
      </c>
      <c r="G452" t="s">
        <v>182</v>
      </c>
      <c r="H452" t="s">
        <v>3808</v>
      </c>
      <c r="I452" s="29">
        <v>45916.420138888891</v>
      </c>
      <c r="J452" t="s">
        <v>182</v>
      </c>
      <c r="K452">
        <v>184</v>
      </c>
      <c r="L452" t="s">
        <v>35</v>
      </c>
      <c r="M452">
        <v>38088</v>
      </c>
      <c r="N452">
        <v>207</v>
      </c>
      <c r="O452">
        <v>25</v>
      </c>
      <c r="P452">
        <v>14</v>
      </c>
      <c r="Q452">
        <v>4</v>
      </c>
      <c r="R452">
        <v>0</v>
      </c>
      <c r="S452">
        <v>0</v>
      </c>
      <c r="T452">
        <v>1</v>
      </c>
      <c r="U452">
        <v>184</v>
      </c>
    </row>
    <row r="453" spans="1:21" x14ac:dyDescent="0.25">
      <c r="A453" t="s">
        <v>3980</v>
      </c>
      <c r="B453" t="s">
        <v>431</v>
      </c>
      <c r="C453" t="s">
        <v>1122</v>
      </c>
      <c r="D453" t="s">
        <v>3981</v>
      </c>
      <c r="E453" t="s">
        <v>111</v>
      </c>
      <c r="F453" s="29">
        <v>45916.320138888892</v>
      </c>
      <c r="G453" t="s">
        <v>182</v>
      </c>
      <c r="H453" t="s">
        <v>3808</v>
      </c>
      <c r="I453" s="29">
        <v>45916.419444444444</v>
      </c>
      <c r="J453" t="s">
        <v>182</v>
      </c>
      <c r="K453">
        <v>103.118918918918</v>
      </c>
      <c r="L453" t="s">
        <v>35</v>
      </c>
      <c r="M453">
        <v>19077</v>
      </c>
      <c r="N453">
        <v>185</v>
      </c>
      <c r="O453">
        <v>10</v>
      </c>
      <c r="P453">
        <v>7</v>
      </c>
      <c r="Q453">
        <v>2</v>
      </c>
      <c r="R453">
        <v>0</v>
      </c>
      <c r="S453">
        <v>0</v>
      </c>
      <c r="T453">
        <v>0</v>
      </c>
      <c r="U453">
        <v>143</v>
      </c>
    </row>
    <row r="454" spans="1:21" x14ac:dyDescent="0.25">
      <c r="A454" t="s">
        <v>3972</v>
      </c>
      <c r="B454" t="s">
        <v>120</v>
      </c>
      <c r="C454" t="s">
        <v>170</v>
      </c>
      <c r="D454" t="s">
        <v>3973</v>
      </c>
      <c r="E454" t="s">
        <v>100</v>
      </c>
      <c r="F454" s="29">
        <v>45915.870833333334</v>
      </c>
      <c r="G454" t="s">
        <v>182</v>
      </c>
      <c r="H454" t="s">
        <v>3808</v>
      </c>
      <c r="I454" s="29">
        <v>45916.392361111109</v>
      </c>
      <c r="J454" t="s">
        <v>182</v>
      </c>
      <c r="K454">
        <v>741.50965961361499</v>
      </c>
      <c r="L454" t="s">
        <v>35</v>
      </c>
      <c r="M454">
        <v>2418063</v>
      </c>
      <c r="N454">
        <v>3261</v>
      </c>
      <c r="O454">
        <v>115</v>
      </c>
      <c r="P454">
        <v>90</v>
      </c>
      <c r="Q454">
        <v>31</v>
      </c>
      <c r="R454">
        <v>6</v>
      </c>
      <c r="S454">
        <v>0</v>
      </c>
      <c r="T454">
        <v>0</v>
      </c>
      <c r="U454">
        <v>751</v>
      </c>
    </row>
    <row r="455" spans="1:21" x14ac:dyDescent="0.25">
      <c r="A455" t="s">
        <v>3976</v>
      </c>
      <c r="B455" t="s">
        <v>179</v>
      </c>
      <c r="C455" t="s">
        <v>1078</v>
      </c>
      <c r="D455" t="s">
        <v>1852</v>
      </c>
      <c r="E455" t="s">
        <v>14</v>
      </c>
      <c r="F455" s="29">
        <v>45916.269444444442</v>
      </c>
      <c r="G455" t="s">
        <v>182</v>
      </c>
      <c r="H455" t="s">
        <v>3808</v>
      </c>
      <c r="I455" s="29">
        <v>45916.390972222223</v>
      </c>
      <c r="J455" t="s">
        <v>182</v>
      </c>
      <c r="K455">
        <v>171.011450381679</v>
      </c>
      <c r="L455" t="s">
        <v>35</v>
      </c>
      <c r="M455">
        <v>44805</v>
      </c>
      <c r="N455">
        <v>262</v>
      </c>
      <c r="O455">
        <v>39</v>
      </c>
      <c r="P455">
        <v>31</v>
      </c>
      <c r="Q455">
        <v>1</v>
      </c>
      <c r="R455">
        <v>0</v>
      </c>
      <c r="S455">
        <v>0</v>
      </c>
      <c r="T455">
        <v>9</v>
      </c>
      <c r="U455">
        <v>175</v>
      </c>
    </row>
    <row r="456" spans="1:21" x14ac:dyDescent="0.25">
      <c r="A456" t="s">
        <v>3984</v>
      </c>
      <c r="B456" t="s">
        <v>104</v>
      </c>
      <c r="C456" t="s">
        <v>1499</v>
      </c>
      <c r="D456" t="s">
        <v>3985</v>
      </c>
      <c r="E456" t="s">
        <v>16</v>
      </c>
      <c r="F456" s="29">
        <v>45916.356249999997</v>
      </c>
      <c r="G456" t="s">
        <v>182</v>
      </c>
      <c r="H456" t="s">
        <v>3808</v>
      </c>
      <c r="I456" s="29">
        <v>45916.384722222225</v>
      </c>
      <c r="J456" t="s">
        <v>182</v>
      </c>
      <c r="K456">
        <v>40.185078909612599</v>
      </c>
      <c r="L456" t="s">
        <v>35</v>
      </c>
      <c r="M456">
        <v>56018</v>
      </c>
      <c r="N456">
        <v>1394</v>
      </c>
      <c r="O456">
        <v>43</v>
      </c>
      <c r="P456">
        <v>30</v>
      </c>
      <c r="Q456">
        <v>12</v>
      </c>
      <c r="R456">
        <v>1</v>
      </c>
      <c r="S456">
        <v>0</v>
      </c>
      <c r="T456">
        <v>6</v>
      </c>
      <c r="U456">
        <v>41</v>
      </c>
    </row>
    <row r="457" spans="1:21" x14ac:dyDescent="0.25">
      <c r="A457" t="s">
        <v>3963</v>
      </c>
      <c r="B457" t="s">
        <v>252</v>
      </c>
      <c r="C457" t="s">
        <v>3964</v>
      </c>
      <c r="D457" t="s">
        <v>3965</v>
      </c>
      <c r="E457" t="s">
        <v>188</v>
      </c>
      <c r="F457" s="29">
        <v>45915.623611111114</v>
      </c>
      <c r="G457" t="s">
        <v>182</v>
      </c>
      <c r="H457" t="s">
        <v>3808</v>
      </c>
      <c r="I457" s="29">
        <v>45916.104166666664</v>
      </c>
      <c r="J457" t="s">
        <v>182</v>
      </c>
      <c r="K457">
        <v>167.933333333333</v>
      </c>
      <c r="L457" t="s">
        <v>35</v>
      </c>
      <c r="M457">
        <v>10076</v>
      </c>
      <c r="N457">
        <v>60</v>
      </c>
      <c r="O457">
        <v>2</v>
      </c>
      <c r="P457">
        <v>1</v>
      </c>
      <c r="Q457">
        <v>6</v>
      </c>
      <c r="R457">
        <v>0</v>
      </c>
      <c r="S457">
        <v>0</v>
      </c>
      <c r="T457">
        <v>0</v>
      </c>
      <c r="U457">
        <v>692</v>
      </c>
    </row>
    <row r="458" spans="1:21" x14ac:dyDescent="0.25">
      <c r="A458" t="s">
        <v>3958</v>
      </c>
      <c r="B458" t="s">
        <v>179</v>
      </c>
      <c r="C458" t="s">
        <v>1847</v>
      </c>
      <c r="D458" t="s">
        <v>3959</v>
      </c>
      <c r="E458" t="s">
        <v>100</v>
      </c>
      <c r="F458" s="29">
        <v>45915.334027777775</v>
      </c>
      <c r="G458" t="s">
        <v>182</v>
      </c>
      <c r="H458" t="s">
        <v>1785</v>
      </c>
      <c r="I458" s="29">
        <v>45915.900694444441</v>
      </c>
      <c r="J458" t="s">
        <v>182</v>
      </c>
      <c r="K458">
        <v>168.71272727272699</v>
      </c>
      <c r="L458" t="s">
        <v>35</v>
      </c>
      <c r="M458">
        <v>139188</v>
      </c>
      <c r="N458">
        <v>825</v>
      </c>
      <c r="O458">
        <v>77</v>
      </c>
      <c r="P458">
        <v>50</v>
      </c>
      <c r="Q458">
        <v>7</v>
      </c>
      <c r="R458">
        <v>0</v>
      </c>
      <c r="S458">
        <v>0</v>
      </c>
      <c r="T458">
        <v>0</v>
      </c>
      <c r="U458">
        <v>816</v>
      </c>
    </row>
    <row r="459" spans="1:21" x14ac:dyDescent="0.25">
      <c r="A459" t="s">
        <v>3970</v>
      </c>
      <c r="B459" t="s">
        <v>97</v>
      </c>
      <c r="C459" t="s">
        <v>1525</v>
      </c>
      <c r="D459" t="s">
        <v>3971</v>
      </c>
      <c r="E459" t="s">
        <v>100</v>
      </c>
      <c r="F459" s="29">
        <v>45915.813888888886</v>
      </c>
      <c r="G459" t="s">
        <v>182</v>
      </c>
      <c r="H459" t="s">
        <v>1785</v>
      </c>
      <c r="I459" s="29">
        <v>45915.895833333336</v>
      </c>
      <c r="J459" t="s">
        <v>182</v>
      </c>
      <c r="K459">
        <v>117.62973593570599</v>
      </c>
      <c r="L459" t="s">
        <v>35</v>
      </c>
      <c r="M459">
        <v>819644</v>
      </c>
      <c r="N459">
        <v>6968</v>
      </c>
      <c r="O459">
        <v>216</v>
      </c>
      <c r="P459">
        <v>170</v>
      </c>
      <c r="Q459">
        <v>77</v>
      </c>
      <c r="R459">
        <v>10</v>
      </c>
      <c r="S459">
        <v>1</v>
      </c>
      <c r="T459">
        <v>8</v>
      </c>
      <c r="U459">
        <v>118</v>
      </c>
    </row>
    <row r="460" spans="1:21" x14ac:dyDescent="0.25">
      <c r="A460" t="s">
        <v>3961</v>
      </c>
      <c r="B460" t="s">
        <v>97</v>
      </c>
      <c r="C460" t="s">
        <v>574</v>
      </c>
      <c r="D460" t="s">
        <v>3962</v>
      </c>
      <c r="E460" t="s">
        <v>188</v>
      </c>
      <c r="F460" s="29">
        <v>45915.463888888888</v>
      </c>
      <c r="G460" t="s">
        <v>182</v>
      </c>
      <c r="H460" t="s">
        <v>1785</v>
      </c>
      <c r="I460" s="29">
        <v>45915.895833333336</v>
      </c>
      <c r="J460" t="s">
        <v>182</v>
      </c>
      <c r="K460">
        <v>76.088339222614806</v>
      </c>
      <c r="L460" t="s">
        <v>35</v>
      </c>
      <c r="M460">
        <v>21533</v>
      </c>
      <c r="N460">
        <v>283</v>
      </c>
      <c r="O460">
        <v>13</v>
      </c>
      <c r="P460">
        <v>9</v>
      </c>
      <c r="Q460">
        <v>2</v>
      </c>
      <c r="R460">
        <v>0</v>
      </c>
      <c r="S460">
        <v>0</v>
      </c>
      <c r="T460">
        <v>7</v>
      </c>
      <c r="U460">
        <v>622</v>
      </c>
    </row>
    <row r="461" spans="1:21" x14ac:dyDescent="0.25">
      <c r="A461" t="s">
        <v>3968</v>
      </c>
      <c r="B461" t="s">
        <v>290</v>
      </c>
      <c r="C461" t="s">
        <v>967</v>
      </c>
      <c r="D461" t="s">
        <v>3969</v>
      </c>
      <c r="E461" t="s">
        <v>111</v>
      </c>
      <c r="F461" s="29">
        <v>45915.758333333331</v>
      </c>
      <c r="G461" t="s">
        <v>182</v>
      </c>
      <c r="H461" t="s">
        <v>1785</v>
      </c>
      <c r="I461" s="29">
        <v>45915.820833333331</v>
      </c>
      <c r="J461" t="s">
        <v>182</v>
      </c>
      <c r="K461">
        <v>90</v>
      </c>
      <c r="L461" t="s">
        <v>35</v>
      </c>
      <c r="M461">
        <v>11340</v>
      </c>
      <c r="N461">
        <v>126</v>
      </c>
      <c r="O461">
        <v>3</v>
      </c>
      <c r="P461">
        <v>3</v>
      </c>
      <c r="Q461">
        <v>0</v>
      </c>
      <c r="R461">
        <v>0</v>
      </c>
      <c r="S461">
        <v>0</v>
      </c>
      <c r="T461">
        <v>1</v>
      </c>
      <c r="U461">
        <v>90</v>
      </c>
    </row>
    <row r="462" spans="1:21" x14ac:dyDescent="0.25">
      <c r="A462" t="s">
        <v>3386</v>
      </c>
      <c r="B462" t="s">
        <v>134</v>
      </c>
      <c r="C462" t="s">
        <v>1591</v>
      </c>
      <c r="D462" t="s">
        <v>3387</v>
      </c>
      <c r="E462" t="s">
        <v>100</v>
      </c>
      <c r="F462" s="29">
        <v>45915.644444444442</v>
      </c>
      <c r="G462" t="s">
        <v>182</v>
      </c>
      <c r="H462" t="s">
        <v>1785</v>
      </c>
      <c r="I462" s="29">
        <v>45915.794444444444</v>
      </c>
      <c r="J462" t="s">
        <v>182</v>
      </c>
      <c r="K462">
        <v>23.689138576779001</v>
      </c>
      <c r="L462" t="s">
        <v>35</v>
      </c>
      <c r="M462">
        <v>6325</v>
      </c>
      <c r="N462">
        <v>267</v>
      </c>
      <c r="O462">
        <v>10</v>
      </c>
      <c r="P462">
        <v>7</v>
      </c>
      <c r="Q462">
        <v>6</v>
      </c>
      <c r="R462">
        <v>0</v>
      </c>
      <c r="S462">
        <v>0</v>
      </c>
      <c r="T462">
        <v>3</v>
      </c>
      <c r="U462">
        <v>216</v>
      </c>
    </row>
    <row r="463" spans="1:21" x14ac:dyDescent="0.25">
      <c r="A463" t="s">
        <v>3966</v>
      </c>
      <c r="B463" t="s">
        <v>193</v>
      </c>
      <c r="C463" t="s">
        <v>1051</v>
      </c>
      <c r="D463" t="s">
        <v>3967</v>
      </c>
      <c r="E463" t="s">
        <v>111</v>
      </c>
      <c r="F463" s="29">
        <v>45915.581250000003</v>
      </c>
      <c r="G463" t="s">
        <v>182</v>
      </c>
      <c r="H463" t="s">
        <v>1785</v>
      </c>
      <c r="I463" s="29">
        <v>45915.711805555555</v>
      </c>
      <c r="J463" t="s">
        <v>182</v>
      </c>
      <c r="K463">
        <v>188</v>
      </c>
      <c r="L463" t="s">
        <v>35</v>
      </c>
      <c r="M463">
        <v>3384</v>
      </c>
      <c r="N463">
        <v>18</v>
      </c>
      <c r="O463">
        <v>0</v>
      </c>
      <c r="P463">
        <v>0</v>
      </c>
      <c r="Q463">
        <v>0</v>
      </c>
      <c r="R463">
        <v>0</v>
      </c>
      <c r="S463">
        <v>0</v>
      </c>
      <c r="T463">
        <v>1</v>
      </c>
      <c r="U463">
        <v>188</v>
      </c>
    </row>
    <row r="464" spans="1:21" x14ac:dyDescent="0.25">
      <c r="A464" t="s">
        <v>3949</v>
      </c>
      <c r="B464" t="s">
        <v>215</v>
      </c>
      <c r="C464" t="s">
        <v>792</v>
      </c>
      <c r="D464" t="s">
        <v>3950</v>
      </c>
      <c r="E464" t="s">
        <v>100</v>
      </c>
      <c r="F464" s="29">
        <v>45915.156944444447</v>
      </c>
      <c r="G464" t="s">
        <v>182</v>
      </c>
      <c r="H464" t="s">
        <v>1785</v>
      </c>
      <c r="I464" s="29">
        <v>45915.70208333333</v>
      </c>
      <c r="J464" t="s">
        <v>182</v>
      </c>
      <c r="K464">
        <v>199.41791044776099</v>
      </c>
      <c r="L464" t="s">
        <v>37</v>
      </c>
      <c r="M464">
        <v>80166</v>
      </c>
      <c r="N464">
        <v>402</v>
      </c>
      <c r="O464">
        <v>2</v>
      </c>
      <c r="P464">
        <v>1</v>
      </c>
      <c r="Q464">
        <v>3</v>
      </c>
      <c r="R464">
        <v>0</v>
      </c>
      <c r="S464">
        <v>0</v>
      </c>
      <c r="T464">
        <v>0</v>
      </c>
      <c r="U464">
        <v>785</v>
      </c>
    </row>
    <row r="465" spans="1:21" x14ac:dyDescent="0.25">
      <c r="A465" t="s">
        <v>3960</v>
      </c>
      <c r="B465" t="s">
        <v>397</v>
      </c>
      <c r="C465" t="s">
        <v>1005</v>
      </c>
      <c r="D465" t="s">
        <v>1006</v>
      </c>
      <c r="E465" t="s">
        <v>14</v>
      </c>
      <c r="F465" s="29">
        <v>45915.383333333331</v>
      </c>
      <c r="G465" t="s">
        <v>182</v>
      </c>
      <c r="H465" t="s">
        <v>1785</v>
      </c>
      <c r="I465" s="29">
        <v>45915.431250000001</v>
      </c>
      <c r="J465" t="s">
        <v>182</v>
      </c>
      <c r="K465">
        <v>69</v>
      </c>
      <c r="L465" t="s">
        <v>35</v>
      </c>
      <c r="M465">
        <v>11109</v>
      </c>
      <c r="N465">
        <v>161</v>
      </c>
      <c r="O465">
        <v>3</v>
      </c>
      <c r="P465">
        <v>3</v>
      </c>
      <c r="Q465">
        <v>3</v>
      </c>
      <c r="R465">
        <v>0</v>
      </c>
      <c r="S465">
        <v>0</v>
      </c>
      <c r="T465">
        <v>0</v>
      </c>
      <c r="U465">
        <v>69</v>
      </c>
    </row>
    <row r="466" spans="1:21" x14ac:dyDescent="0.25">
      <c r="A466" t="s">
        <v>1783</v>
      </c>
      <c r="B466" t="s">
        <v>97</v>
      </c>
      <c r="C466" t="s">
        <v>473</v>
      </c>
      <c r="D466" t="s">
        <v>1784</v>
      </c>
      <c r="E466" t="s">
        <v>16</v>
      </c>
      <c r="F466" s="29">
        <v>45915.369444444441</v>
      </c>
      <c r="G466" t="s">
        <v>182</v>
      </c>
      <c r="H466" t="s">
        <v>1785</v>
      </c>
      <c r="I466" s="29">
        <v>45915.427083333336</v>
      </c>
      <c r="J466" t="s">
        <v>182</v>
      </c>
      <c r="K466">
        <v>75.280504156610306</v>
      </c>
      <c r="L466" t="s">
        <v>35</v>
      </c>
      <c r="M466">
        <v>280721</v>
      </c>
      <c r="N466">
        <v>3729</v>
      </c>
      <c r="O466">
        <v>95</v>
      </c>
      <c r="P466">
        <v>71</v>
      </c>
      <c r="Q466">
        <v>41</v>
      </c>
      <c r="R466">
        <v>21</v>
      </c>
      <c r="S466">
        <v>0</v>
      </c>
      <c r="T466">
        <v>0</v>
      </c>
      <c r="U466">
        <v>83</v>
      </c>
    </row>
    <row r="467" spans="1:21" x14ac:dyDescent="0.25">
      <c r="A467" t="s">
        <v>3956</v>
      </c>
      <c r="B467" t="s">
        <v>272</v>
      </c>
      <c r="C467" t="s">
        <v>1788</v>
      </c>
      <c r="D467" t="s">
        <v>3957</v>
      </c>
      <c r="E467" t="s">
        <v>111</v>
      </c>
      <c r="F467" s="29">
        <v>45915.32916666667</v>
      </c>
      <c r="G467" t="s">
        <v>182</v>
      </c>
      <c r="H467" t="s">
        <v>1785</v>
      </c>
      <c r="I467" s="29">
        <v>45915.420138888891</v>
      </c>
      <c r="J467" t="s">
        <v>182</v>
      </c>
      <c r="K467">
        <v>101.37168693483</v>
      </c>
      <c r="L467" t="s">
        <v>35</v>
      </c>
      <c r="M467">
        <v>325099</v>
      </c>
      <c r="N467">
        <v>3207</v>
      </c>
      <c r="O467">
        <v>191</v>
      </c>
      <c r="P467">
        <v>164</v>
      </c>
      <c r="Q467">
        <v>39</v>
      </c>
      <c r="R467">
        <v>10</v>
      </c>
      <c r="S467">
        <v>1</v>
      </c>
      <c r="T467">
        <v>16</v>
      </c>
      <c r="U467">
        <v>131</v>
      </c>
    </row>
    <row r="468" spans="1:21" x14ac:dyDescent="0.25">
      <c r="A468" t="s">
        <v>3948</v>
      </c>
      <c r="B468" t="s">
        <v>108</v>
      </c>
      <c r="C468" t="s">
        <v>232</v>
      </c>
      <c r="D468" t="s">
        <v>3873</v>
      </c>
      <c r="E468" t="s">
        <v>111</v>
      </c>
      <c r="F468" s="29">
        <v>45914.946527777778</v>
      </c>
      <c r="G468" t="s">
        <v>182</v>
      </c>
      <c r="H468" t="s">
        <v>1785</v>
      </c>
      <c r="I468" s="29">
        <v>45915.408333333333</v>
      </c>
      <c r="J468" t="s">
        <v>182</v>
      </c>
      <c r="K468">
        <v>665</v>
      </c>
      <c r="L468" t="s">
        <v>35</v>
      </c>
      <c r="M468">
        <v>35910</v>
      </c>
      <c r="N468">
        <v>54</v>
      </c>
      <c r="O468">
        <v>1</v>
      </c>
      <c r="P468">
        <v>1</v>
      </c>
      <c r="Q468">
        <v>1</v>
      </c>
      <c r="R468">
        <v>0</v>
      </c>
      <c r="S468">
        <v>0</v>
      </c>
      <c r="T468">
        <v>0</v>
      </c>
      <c r="U468">
        <v>665</v>
      </c>
    </row>
    <row r="469" spans="1:21" x14ac:dyDescent="0.25">
      <c r="A469" t="s">
        <v>3955</v>
      </c>
      <c r="B469" t="s">
        <v>104</v>
      </c>
      <c r="C469" t="s">
        <v>654</v>
      </c>
      <c r="D469" t="s">
        <v>655</v>
      </c>
      <c r="E469" t="s">
        <v>111</v>
      </c>
      <c r="F469" s="29">
        <v>45915.296527777777</v>
      </c>
      <c r="G469" t="s">
        <v>182</v>
      </c>
      <c r="H469" t="s">
        <v>1785</v>
      </c>
      <c r="I469" s="29">
        <v>45915.354861111111</v>
      </c>
      <c r="J469" t="s">
        <v>182</v>
      </c>
      <c r="K469">
        <v>74.2222222222222</v>
      </c>
      <c r="L469" t="s">
        <v>35</v>
      </c>
      <c r="M469">
        <v>18704</v>
      </c>
      <c r="N469">
        <v>252</v>
      </c>
      <c r="O469">
        <v>13</v>
      </c>
      <c r="P469">
        <v>12</v>
      </c>
      <c r="Q469">
        <v>4</v>
      </c>
      <c r="R469">
        <v>0</v>
      </c>
      <c r="S469">
        <v>0</v>
      </c>
      <c r="T469">
        <v>1</v>
      </c>
      <c r="U469">
        <v>84</v>
      </c>
    </row>
    <row r="470" spans="1:21" x14ac:dyDescent="0.25">
      <c r="A470" t="s">
        <v>3947</v>
      </c>
      <c r="B470" t="s">
        <v>97</v>
      </c>
      <c r="C470" t="s">
        <v>473</v>
      </c>
      <c r="D470" t="s">
        <v>1784</v>
      </c>
      <c r="E470" t="s">
        <v>111</v>
      </c>
      <c r="F470" s="29">
        <v>45914.904166666667</v>
      </c>
      <c r="G470" t="s">
        <v>182</v>
      </c>
      <c r="H470" t="s">
        <v>1785</v>
      </c>
      <c r="I470" s="29">
        <v>45915.333333333336</v>
      </c>
      <c r="J470" t="s">
        <v>182</v>
      </c>
      <c r="K470">
        <v>512.58904109589002</v>
      </c>
      <c r="L470" t="s">
        <v>35</v>
      </c>
      <c r="M470">
        <v>149676</v>
      </c>
      <c r="N470">
        <v>292</v>
      </c>
      <c r="O470">
        <v>7</v>
      </c>
      <c r="P470">
        <v>3</v>
      </c>
      <c r="Q470">
        <v>14</v>
      </c>
      <c r="R470">
        <v>19</v>
      </c>
      <c r="S470">
        <v>0</v>
      </c>
      <c r="T470">
        <v>0</v>
      </c>
      <c r="U470">
        <v>618</v>
      </c>
    </row>
    <row r="471" spans="1:21" x14ac:dyDescent="0.25">
      <c r="A471" t="s">
        <v>3954</v>
      </c>
      <c r="B471" t="s">
        <v>193</v>
      </c>
      <c r="C471" t="s">
        <v>1051</v>
      </c>
      <c r="D471" t="s">
        <v>1438</v>
      </c>
      <c r="E471" t="s">
        <v>111</v>
      </c>
      <c r="F471" s="29">
        <v>45915.26458333333</v>
      </c>
      <c r="G471" t="s">
        <v>182</v>
      </c>
      <c r="H471" t="s">
        <v>1785</v>
      </c>
      <c r="I471" s="29">
        <v>45915.322916666664</v>
      </c>
      <c r="J471" t="s">
        <v>182</v>
      </c>
      <c r="K471">
        <v>84</v>
      </c>
      <c r="L471" t="s">
        <v>35</v>
      </c>
      <c r="M471">
        <v>37464</v>
      </c>
      <c r="N471">
        <v>446</v>
      </c>
      <c r="O471">
        <v>30</v>
      </c>
      <c r="P471">
        <v>21</v>
      </c>
      <c r="Q471">
        <v>7</v>
      </c>
      <c r="R471">
        <v>2</v>
      </c>
      <c r="S471">
        <v>0</v>
      </c>
      <c r="T471">
        <v>1</v>
      </c>
      <c r="U471">
        <v>84</v>
      </c>
    </row>
    <row r="472" spans="1:21" x14ac:dyDescent="0.25">
      <c r="A472" t="s">
        <v>3951</v>
      </c>
      <c r="B472" t="s">
        <v>115</v>
      </c>
      <c r="C472" t="s">
        <v>3952</v>
      </c>
      <c r="D472" t="s">
        <v>3953</v>
      </c>
      <c r="E472" t="s">
        <v>14</v>
      </c>
      <c r="F472" s="29">
        <v>45915.232638888891</v>
      </c>
      <c r="G472" t="s">
        <v>182</v>
      </c>
      <c r="H472" t="s">
        <v>1785</v>
      </c>
      <c r="I472" s="29">
        <v>45915.318055555559</v>
      </c>
      <c r="J472" t="s">
        <v>182</v>
      </c>
      <c r="K472">
        <v>107.222222222222</v>
      </c>
      <c r="L472" t="s">
        <v>35</v>
      </c>
      <c r="M472">
        <v>16405</v>
      </c>
      <c r="N472">
        <v>153</v>
      </c>
      <c r="O472">
        <v>6</v>
      </c>
      <c r="P472">
        <v>4</v>
      </c>
      <c r="Q472">
        <v>2</v>
      </c>
      <c r="R472">
        <v>0</v>
      </c>
      <c r="S472">
        <v>0</v>
      </c>
      <c r="T472">
        <v>0</v>
      </c>
      <c r="U472">
        <v>123</v>
      </c>
    </row>
    <row r="473" spans="1:21" x14ac:dyDescent="0.25">
      <c r="A473" t="s">
        <v>3946</v>
      </c>
      <c r="B473" t="s">
        <v>272</v>
      </c>
      <c r="C473" t="s">
        <v>3160</v>
      </c>
      <c r="D473" t="s">
        <v>3526</v>
      </c>
      <c r="E473" t="s">
        <v>111</v>
      </c>
      <c r="F473" s="29">
        <v>45914.734722222223</v>
      </c>
      <c r="G473" t="s">
        <v>182</v>
      </c>
      <c r="H473" t="s">
        <v>1785</v>
      </c>
      <c r="I473" s="29">
        <v>45914.813888888886</v>
      </c>
      <c r="J473" t="s">
        <v>182</v>
      </c>
      <c r="K473">
        <v>69.916129032257999</v>
      </c>
      <c r="L473" t="s">
        <v>35</v>
      </c>
      <c r="M473">
        <v>21674</v>
      </c>
      <c r="N473">
        <v>310</v>
      </c>
      <c r="O473">
        <v>10</v>
      </c>
      <c r="P473">
        <v>7</v>
      </c>
      <c r="Q473">
        <v>10</v>
      </c>
      <c r="R473">
        <v>5</v>
      </c>
      <c r="S473">
        <v>0</v>
      </c>
      <c r="T473">
        <v>1</v>
      </c>
      <c r="U473">
        <v>114</v>
      </c>
    </row>
    <row r="474" spans="1:21" x14ac:dyDescent="0.25">
      <c r="A474" t="s">
        <v>3935</v>
      </c>
      <c r="B474" t="s">
        <v>290</v>
      </c>
      <c r="C474" t="s">
        <v>1941</v>
      </c>
      <c r="D474" t="s">
        <v>3936</v>
      </c>
      <c r="E474" t="s">
        <v>24</v>
      </c>
      <c r="F474" s="29">
        <v>45914.054166666669</v>
      </c>
      <c r="G474" t="s">
        <v>182</v>
      </c>
      <c r="H474" t="s">
        <v>1785</v>
      </c>
      <c r="I474" s="29">
        <v>45914.803472222222</v>
      </c>
      <c r="J474" t="s">
        <v>182</v>
      </c>
      <c r="K474">
        <v>1079</v>
      </c>
      <c r="L474" t="s">
        <v>35</v>
      </c>
      <c r="M474">
        <v>64740</v>
      </c>
      <c r="N474">
        <v>60</v>
      </c>
      <c r="O474">
        <v>0</v>
      </c>
      <c r="P474">
        <v>0</v>
      </c>
      <c r="Q474">
        <v>0</v>
      </c>
      <c r="R474">
        <v>0</v>
      </c>
      <c r="S474">
        <v>0</v>
      </c>
      <c r="T474">
        <v>0</v>
      </c>
      <c r="U474">
        <v>1079</v>
      </c>
    </row>
    <row r="475" spans="1:21" x14ac:dyDescent="0.25">
      <c r="A475" t="s">
        <v>3944</v>
      </c>
      <c r="B475" t="s">
        <v>104</v>
      </c>
      <c r="C475" t="s">
        <v>822</v>
      </c>
      <c r="D475" t="s">
        <v>1081</v>
      </c>
      <c r="E475" t="s">
        <v>111</v>
      </c>
      <c r="F475" s="29">
        <v>45914.580555555556</v>
      </c>
      <c r="G475" t="s">
        <v>182</v>
      </c>
      <c r="H475" t="s">
        <v>1785</v>
      </c>
      <c r="I475" s="29">
        <v>45914.793749999997</v>
      </c>
      <c r="J475" t="s">
        <v>182</v>
      </c>
      <c r="K475">
        <v>227.767334360554</v>
      </c>
      <c r="L475" t="s">
        <v>35</v>
      </c>
      <c r="M475">
        <v>147821</v>
      </c>
      <c r="N475">
        <v>649</v>
      </c>
      <c r="O475">
        <v>12</v>
      </c>
      <c r="P475">
        <v>11</v>
      </c>
      <c r="Q475">
        <v>8</v>
      </c>
      <c r="R475">
        <v>0</v>
      </c>
      <c r="S475">
        <v>0</v>
      </c>
      <c r="T475">
        <v>6</v>
      </c>
      <c r="U475">
        <v>307</v>
      </c>
    </row>
    <row r="476" spans="1:21" x14ac:dyDescent="0.25">
      <c r="A476" t="s">
        <v>3945</v>
      </c>
      <c r="B476" t="s">
        <v>397</v>
      </c>
      <c r="C476" t="s">
        <v>798</v>
      </c>
      <c r="D476" t="s">
        <v>2107</v>
      </c>
      <c r="E476" t="s">
        <v>111</v>
      </c>
      <c r="F476" s="29">
        <v>45914.669444444444</v>
      </c>
      <c r="G476" t="s">
        <v>182</v>
      </c>
      <c r="H476" t="s">
        <v>1785</v>
      </c>
      <c r="I476" s="29">
        <v>45914.788888888892</v>
      </c>
      <c r="J476" t="s">
        <v>182</v>
      </c>
      <c r="K476">
        <v>155.007246376811</v>
      </c>
      <c r="L476" t="s">
        <v>35</v>
      </c>
      <c r="M476">
        <v>171128</v>
      </c>
      <c r="N476">
        <v>1104</v>
      </c>
      <c r="O476">
        <v>52</v>
      </c>
      <c r="P476">
        <v>44</v>
      </c>
      <c r="Q476">
        <v>16</v>
      </c>
      <c r="R476">
        <v>3</v>
      </c>
      <c r="S476">
        <v>0</v>
      </c>
      <c r="T476">
        <v>10</v>
      </c>
      <c r="U476">
        <v>172</v>
      </c>
    </row>
    <row r="477" spans="1:21" x14ac:dyDescent="0.25">
      <c r="A477" t="s">
        <v>3939</v>
      </c>
      <c r="B477" t="s">
        <v>290</v>
      </c>
      <c r="C477" t="s">
        <v>1941</v>
      </c>
      <c r="D477" t="s">
        <v>3366</v>
      </c>
      <c r="E477" t="s">
        <v>24</v>
      </c>
      <c r="F477" s="29">
        <v>45914.256944444445</v>
      </c>
      <c r="G477" t="s">
        <v>182</v>
      </c>
      <c r="H477" t="s">
        <v>1785</v>
      </c>
      <c r="I477" s="29">
        <v>45914.642361111109</v>
      </c>
      <c r="J477" t="s">
        <v>182</v>
      </c>
      <c r="K477">
        <v>138.086486486486</v>
      </c>
      <c r="L477" t="s">
        <v>35</v>
      </c>
      <c r="M477">
        <v>153276</v>
      </c>
      <c r="N477">
        <v>1110</v>
      </c>
      <c r="O477">
        <v>39</v>
      </c>
      <c r="P477">
        <v>26</v>
      </c>
      <c r="Q477">
        <v>22</v>
      </c>
      <c r="R477">
        <v>14</v>
      </c>
      <c r="S477">
        <v>0</v>
      </c>
      <c r="T477">
        <v>5</v>
      </c>
      <c r="U477">
        <v>555</v>
      </c>
    </row>
    <row r="478" spans="1:21" x14ac:dyDescent="0.25">
      <c r="A478" t="s">
        <v>3933</v>
      </c>
      <c r="B478" t="s">
        <v>104</v>
      </c>
      <c r="C478" t="s">
        <v>2205</v>
      </c>
      <c r="D478" t="s">
        <v>3934</v>
      </c>
      <c r="E478" t="s">
        <v>188</v>
      </c>
      <c r="F478" s="29">
        <v>45914.004861111112</v>
      </c>
      <c r="G478" t="s">
        <v>182</v>
      </c>
      <c r="H478" t="s">
        <v>1785</v>
      </c>
      <c r="I478" s="29">
        <v>45914.547222222223</v>
      </c>
      <c r="J478" t="s">
        <v>182</v>
      </c>
      <c r="K478">
        <v>68.875624652970501</v>
      </c>
      <c r="L478" t="s">
        <v>35</v>
      </c>
      <c r="M478">
        <v>124045</v>
      </c>
      <c r="N478">
        <v>1801</v>
      </c>
      <c r="O478">
        <v>114</v>
      </c>
      <c r="P478">
        <v>88</v>
      </c>
      <c r="Q478">
        <v>26</v>
      </c>
      <c r="R478">
        <v>1</v>
      </c>
      <c r="S478">
        <v>0</v>
      </c>
      <c r="T478">
        <v>46</v>
      </c>
      <c r="U478">
        <v>781</v>
      </c>
    </row>
    <row r="479" spans="1:21" x14ac:dyDescent="0.25">
      <c r="A479" t="s">
        <v>3931</v>
      </c>
      <c r="B479" t="s">
        <v>957</v>
      </c>
      <c r="C479" t="s">
        <v>3089</v>
      </c>
      <c r="D479" t="s">
        <v>3090</v>
      </c>
      <c r="E479" t="s">
        <v>111</v>
      </c>
      <c r="F479" s="29">
        <v>45913.853472222225</v>
      </c>
      <c r="G479" t="s">
        <v>182</v>
      </c>
      <c r="H479" t="s">
        <v>1785</v>
      </c>
      <c r="I479" s="29">
        <v>45914.447916666664</v>
      </c>
      <c r="J479" t="s">
        <v>182</v>
      </c>
      <c r="K479">
        <v>571.71428571428498</v>
      </c>
      <c r="L479" t="s">
        <v>35</v>
      </c>
      <c r="M479">
        <v>64032</v>
      </c>
      <c r="N479">
        <v>112</v>
      </c>
      <c r="O479">
        <v>2</v>
      </c>
      <c r="P479">
        <v>0</v>
      </c>
      <c r="Q479">
        <v>2</v>
      </c>
      <c r="R479">
        <v>0</v>
      </c>
      <c r="S479">
        <v>0</v>
      </c>
      <c r="T479">
        <v>0</v>
      </c>
      <c r="U479">
        <v>856</v>
      </c>
    </row>
    <row r="480" spans="1:21" x14ac:dyDescent="0.25">
      <c r="A480" t="s">
        <v>3928</v>
      </c>
      <c r="B480" t="s">
        <v>397</v>
      </c>
      <c r="C480" t="s">
        <v>2485</v>
      </c>
      <c r="D480" t="s">
        <v>2486</v>
      </c>
      <c r="E480" t="s">
        <v>111</v>
      </c>
      <c r="F480" s="29">
        <v>45913.693749999999</v>
      </c>
      <c r="G480" t="s">
        <v>182</v>
      </c>
      <c r="H480" t="s">
        <v>1785</v>
      </c>
      <c r="I480" s="29">
        <v>45914.416666666664</v>
      </c>
      <c r="J480" t="s">
        <v>182</v>
      </c>
      <c r="K480">
        <v>237.15544041450701</v>
      </c>
      <c r="L480" t="s">
        <v>35</v>
      </c>
      <c r="M480">
        <v>91542</v>
      </c>
      <c r="N480">
        <v>386</v>
      </c>
      <c r="O480">
        <v>11</v>
      </c>
      <c r="P480">
        <v>7</v>
      </c>
      <c r="Q480">
        <v>7</v>
      </c>
      <c r="R480">
        <v>0</v>
      </c>
      <c r="S480">
        <v>0</v>
      </c>
      <c r="T480">
        <v>0</v>
      </c>
      <c r="U480">
        <v>1041</v>
      </c>
    </row>
    <row r="481" spans="1:21" x14ac:dyDescent="0.25">
      <c r="A481" t="s">
        <v>3942</v>
      </c>
      <c r="B481" t="s">
        <v>151</v>
      </c>
      <c r="C481" t="s">
        <v>346</v>
      </c>
      <c r="D481" t="s">
        <v>2449</v>
      </c>
      <c r="E481" t="s">
        <v>14</v>
      </c>
      <c r="F481" s="29">
        <v>45914.318749999999</v>
      </c>
      <c r="G481" t="s">
        <v>182</v>
      </c>
      <c r="H481" t="s">
        <v>1785</v>
      </c>
      <c r="I481" s="29">
        <v>45914.381249999999</v>
      </c>
      <c r="J481" t="s">
        <v>182</v>
      </c>
      <c r="K481">
        <v>73.106132075471606</v>
      </c>
      <c r="L481" t="s">
        <v>35</v>
      </c>
      <c r="M481">
        <v>30997</v>
      </c>
      <c r="N481">
        <v>424</v>
      </c>
      <c r="O481">
        <v>40</v>
      </c>
      <c r="P481">
        <v>28</v>
      </c>
      <c r="Q481">
        <v>6</v>
      </c>
      <c r="R481">
        <v>0</v>
      </c>
      <c r="S481">
        <v>0</v>
      </c>
      <c r="T481">
        <v>0</v>
      </c>
      <c r="U481">
        <v>90</v>
      </c>
    </row>
    <row r="482" spans="1:21" x14ac:dyDescent="0.25">
      <c r="A482" t="s">
        <v>3943</v>
      </c>
      <c r="B482" t="s">
        <v>151</v>
      </c>
      <c r="C482" t="s">
        <v>346</v>
      </c>
      <c r="D482" t="s">
        <v>347</v>
      </c>
      <c r="E482" t="s">
        <v>16</v>
      </c>
      <c r="F482" s="29">
        <v>45914.318749999999</v>
      </c>
      <c r="G482" t="s">
        <v>182</v>
      </c>
      <c r="H482" t="s">
        <v>1785</v>
      </c>
      <c r="I482" s="29">
        <v>45914.363888888889</v>
      </c>
      <c r="J482" t="s">
        <v>182</v>
      </c>
      <c r="K482">
        <v>58.102941176470502</v>
      </c>
      <c r="L482" t="s">
        <v>35</v>
      </c>
      <c r="M482">
        <v>3951</v>
      </c>
      <c r="N482">
        <v>68</v>
      </c>
      <c r="O482">
        <v>4</v>
      </c>
      <c r="P482">
        <v>4</v>
      </c>
      <c r="Q482">
        <v>0</v>
      </c>
      <c r="R482">
        <v>0</v>
      </c>
      <c r="S482">
        <v>0</v>
      </c>
      <c r="T482">
        <v>0</v>
      </c>
      <c r="U482">
        <v>65</v>
      </c>
    </row>
    <row r="483" spans="1:21" x14ac:dyDescent="0.25">
      <c r="A483" t="s">
        <v>3940</v>
      </c>
      <c r="B483" t="s">
        <v>290</v>
      </c>
      <c r="C483" t="s">
        <v>562</v>
      </c>
      <c r="D483" t="s">
        <v>3941</v>
      </c>
      <c r="E483" t="s">
        <v>24</v>
      </c>
      <c r="F483" s="29">
        <v>45914.14166666667</v>
      </c>
      <c r="G483" t="s">
        <v>182</v>
      </c>
      <c r="H483" t="s">
        <v>1785</v>
      </c>
      <c r="I483" s="29">
        <v>45914.314583333333</v>
      </c>
      <c r="J483" t="s">
        <v>182</v>
      </c>
      <c r="K483">
        <v>249</v>
      </c>
      <c r="L483" t="s">
        <v>35</v>
      </c>
      <c r="M483">
        <v>2988</v>
      </c>
      <c r="N483">
        <v>12</v>
      </c>
      <c r="O483">
        <v>1</v>
      </c>
      <c r="P483">
        <v>1</v>
      </c>
      <c r="Q483">
        <v>0</v>
      </c>
      <c r="R483">
        <v>0</v>
      </c>
      <c r="S483">
        <v>0</v>
      </c>
      <c r="T483">
        <v>0</v>
      </c>
      <c r="U483">
        <v>249</v>
      </c>
    </row>
    <row r="484" spans="1:21" x14ac:dyDescent="0.25">
      <c r="A484" t="s">
        <v>3937</v>
      </c>
      <c r="B484" t="s">
        <v>244</v>
      </c>
      <c r="C484" t="s">
        <v>1683</v>
      </c>
      <c r="D484" t="s">
        <v>3938</v>
      </c>
      <c r="E484" t="s">
        <v>111</v>
      </c>
      <c r="F484" s="29">
        <v>45914.068055555559</v>
      </c>
      <c r="G484" t="s">
        <v>182</v>
      </c>
      <c r="H484" t="s">
        <v>1785</v>
      </c>
      <c r="I484" s="29">
        <v>45914.237500000003</v>
      </c>
      <c r="J484" t="s">
        <v>182</v>
      </c>
      <c r="K484">
        <v>244</v>
      </c>
      <c r="L484" t="s">
        <v>35</v>
      </c>
      <c r="M484">
        <v>92720</v>
      </c>
      <c r="N484">
        <v>380</v>
      </c>
      <c r="O484">
        <v>35</v>
      </c>
      <c r="P484">
        <v>24</v>
      </c>
      <c r="Q484">
        <v>2</v>
      </c>
      <c r="R484">
        <v>0</v>
      </c>
      <c r="S484">
        <v>0</v>
      </c>
      <c r="T484">
        <v>0</v>
      </c>
      <c r="U484">
        <v>244</v>
      </c>
    </row>
    <row r="485" spans="1:21" x14ac:dyDescent="0.25">
      <c r="A485" t="s">
        <v>3932</v>
      </c>
      <c r="B485" t="s">
        <v>431</v>
      </c>
      <c r="C485" t="s">
        <v>432</v>
      </c>
      <c r="D485" t="s">
        <v>1340</v>
      </c>
      <c r="E485" t="s">
        <v>188</v>
      </c>
      <c r="F485" s="29">
        <v>45913.908333333333</v>
      </c>
      <c r="G485" t="s">
        <v>182</v>
      </c>
      <c r="H485" t="s">
        <v>1785</v>
      </c>
      <c r="I485" s="29">
        <v>45913.991666666669</v>
      </c>
      <c r="J485" t="s">
        <v>182</v>
      </c>
      <c r="K485">
        <v>120</v>
      </c>
      <c r="L485" t="s">
        <v>35</v>
      </c>
      <c r="M485">
        <v>29160</v>
      </c>
      <c r="N485">
        <v>243</v>
      </c>
      <c r="O485">
        <v>23</v>
      </c>
      <c r="P485">
        <v>17</v>
      </c>
      <c r="Q485">
        <v>2</v>
      </c>
      <c r="R485">
        <v>0</v>
      </c>
      <c r="S485">
        <v>0</v>
      </c>
      <c r="T485">
        <v>0</v>
      </c>
      <c r="U485">
        <v>120</v>
      </c>
    </row>
    <row r="486" spans="1:21" x14ac:dyDescent="0.25">
      <c r="A486" t="s">
        <v>3929</v>
      </c>
      <c r="B486" t="s">
        <v>151</v>
      </c>
      <c r="C486" t="s">
        <v>1974</v>
      </c>
      <c r="D486" t="s">
        <v>3384</v>
      </c>
      <c r="E486" t="s">
        <v>111</v>
      </c>
      <c r="F486" s="29">
        <v>45913.709027777775</v>
      </c>
      <c r="G486" t="s">
        <v>182</v>
      </c>
      <c r="H486" t="s">
        <v>1785</v>
      </c>
      <c r="I486" s="29">
        <v>45913.90347222222</v>
      </c>
      <c r="J486" t="s">
        <v>182</v>
      </c>
      <c r="K486">
        <v>197.110091743119</v>
      </c>
      <c r="L486" t="s">
        <v>35</v>
      </c>
      <c r="M486">
        <v>42970</v>
      </c>
      <c r="N486">
        <v>218</v>
      </c>
      <c r="O486">
        <v>15</v>
      </c>
      <c r="P486">
        <v>10</v>
      </c>
      <c r="Q486">
        <v>3</v>
      </c>
      <c r="R486">
        <v>0</v>
      </c>
      <c r="S486">
        <v>0</v>
      </c>
      <c r="T486">
        <v>1</v>
      </c>
      <c r="U486">
        <v>280</v>
      </c>
    </row>
    <row r="487" spans="1:21" x14ac:dyDescent="0.25">
      <c r="A487" t="s">
        <v>3919</v>
      </c>
      <c r="B487" t="s">
        <v>151</v>
      </c>
      <c r="C487" t="s">
        <v>346</v>
      </c>
      <c r="D487" t="s">
        <v>369</v>
      </c>
      <c r="E487" t="s">
        <v>16</v>
      </c>
      <c r="F487" s="29">
        <v>45913.429166666669</v>
      </c>
      <c r="G487" t="s">
        <v>182</v>
      </c>
      <c r="H487" t="s">
        <v>1785</v>
      </c>
      <c r="I487" s="29">
        <v>45913.893055555556</v>
      </c>
      <c r="J487" t="s">
        <v>182</v>
      </c>
      <c r="K487">
        <v>668</v>
      </c>
      <c r="L487" t="s">
        <v>35</v>
      </c>
      <c r="M487">
        <v>668</v>
      </c>
      <c r="N487">
        <v>1</v>
      </c>
      <c r="O487">
        <v>0</v>
      </c>
      <c r="P487">
        <v>0</v>
      </c>
      <c r="Q487">
        <v>0</v>
      </c>
      <c r="R487">
        <v>0</v>
      </c>
      <c r="S487">
        <v>0</v>
      </c>
      <c r="T487">
        <v>0</v>
      </c>
      <c r="U487">
        <v>668</v>
      </c>
    </row>
    <row r="488" spans="1:21" x14ac:dyDescent="0.25">
      <c r="A488" t="s">
        <v>3925</v>
      </c>
      <c r="B488" t="s">
        <v>570</v>
      </c>
      <c r="C488" t="s">
        <v>3926</v>
      </c>
      <c r="D488" t="s">
        <v>3927</v>
      </c>
      <c r="E488" t="s">
        <v>14</v>
      </c>
      <c r="F488" s="29">
        <v>45913.665972222225</v>
      </c>
      <c r="G488" t="s">
        <v>182</v>
      </c>
      <c r="H488" t="s">
        <v>1785</v>
      </c>
      <c r="I488" s="29">
        <v>45913.79791666667</v>
      </c>
      <c r="J488" t="s">
        <v>182</v>
      </c>
      <c r="K488">
        <v>184.50232558139501</v>
      </c>
      <c r="L488" t="s">
        <v>35</v>
      </c>
      <c r="M488">
        <v>39668</v>
      </c>
      <c r="N488">
        <v>215</v>
      </c>
      <c r="O488">
        <v>6</v>
      </c>
      <c r="P488">
        <v>6</v>
      </c>
      <c r="Q488">
        <v>8</v>
      </c>
      <c r="R488">
        <v>1</v>
      </c>
      <c r="S488">
        <v>0</v>
      </c>
      <c r="T488">
        <v>0</v>
      </c>
      <c r="U488">
        <v>190</v>
      </c>
    </row>
    <row r="489" spans="1:21" x14ac:dyDescent="0.25">
      <c r="A489" t="s">
        <v>3930</v>
      </c>
      <c r="B489" t="s">
        <v>828</v>
      </c>
      <c r="C489" t="s">
        <v>1089</v>
      </c>
      <c r="D489" t="s">
        <v>3879</v>
      </c>
      <c r="E489" t="s">
        <v>16</v>
      </c>
      <c r="F489" s="29">
        <v>45913.59375</v>
      </c>
      <c r="G489" t="s">
        <v>182</v>
      </c>
      <c r="H489" t="s">
        <v>1785</v>
      </c>
      <c r="I489" s="29">
        <v>45913.743055555555</v>
      </c>
      <c r="J489" t="s">
        <v>182</v>
      </c>
      <c r="K489">
        <v>215</v>
      </c>
      <c r="L489" t="s">
        <v>35</v>
      </c>
      <c r="M489">
        <v>12685</v>
      </c>
      <c r="N489">
        <v>59</v>
      </c>
      <c r="O489">
        <v>0</v>
      </c>
      <c r="P489">
        <v>0</v>
      </c>
      <c r="Q489">
        <v>1</v>
      </c>
      <c r="R489">
        <v>3</v>
      </c>
      <c r="S489">
        <v>0</v>
      </c>
      <c r="T489">
        <v>0</v>
      </c>
      <c r="U489">
        <v>215</v>
      </c>
    </row>
    <row r="490" spans="1:21" x14ac:dyDescent="0.25">
      <c r="A490" t="s">
        <v>3920</v>
      </c>
      <c r="B490" t="s">
        <v>647</v>
      </c>
      <c r="C490" t="s">
        <v>1391</v>
      </c>
      <c r="D490" t="s">
        <v>3133</v>
      </c>
      <c r="E490" t="s">
        <v>16</v>
      </c>
      <c r="F490" s="29">
        <v>45913.462500000001</v>
      </c>
      <c r="G490" t="s">
        <v>182</v>
      </c>
      <c r="H490" t="s">
        <v>1785</v>
      </c>
      <c r="I490" s="29">
        <v>45913.642361111109</v>
      </c>
      <c r="J490" t="s">
        <v>182</v>
      </c>
      <c r="K490">
        <v>239.161735700197</v>
      </c>
      <c r="L490" t="s">
        <v>35</v>
      </c>
      <c r="M490">
        <v>121255</v>
      </c>
      <c r="N490">
        <v>507</v>
      </c>
      <c r="O490">
        <v>34</v>
      </c>
      <c r="P490">
        <v>27</v>
      </c>
      <c r="Q490">
        <v>4</v>
      </c>
      <c r="R490">
        <v>0</v>
      </c>
      <c r="S490">
        <v>0</v>
      </c>
      <c r="T490">
        <v>1</v>
      </c>
      <c r="U490">
        <v>259</v>
      </c>
    </row>
    <row r="491" spans="1:21" x14ac:dyDescent="0.25">
      <c r="A491" t="s">
        <v>3918</v>
      </c>
      <c r="B491" t="s">
        <v>397</v>
      </c>
      <c r="C491" t="s">
        <v>751</v>
      </c>
      <c r="D491" t="s">
        <v>761</v>
      </c>
      <c r="E491" t="s">
        <v>24</v>
      </c>
      <c r="F491" s="29">
        <v>45912.977777777778</v>
      </c>
      <c r="G491" t="s">
        <v>182</v>
      </c>
      <c r="H491" t="s">
        <v>1785</v>
      </c>
      <c r="I491" s="29">
        <v>45913.586111111108</v>
      </c>
      <c r="J491" t="s">
        <v>182</v>
      </c>
      <c r="K491">
        <v>565.22749999999996</v>
      </c>
      <c r="L491" t="s">
        <v>35</v>
      </c>
      <c r="M491">
        <v>226091</v>
      </c>
      <c r="N491">
        <v>400</v>
      </c>
      <c r="O491">
        <v>20</v>
      </c>
      <c r="P491">
        <v>17</v>
      </c>
      <c r="Q491">
        <v>10</v>
      </c>
      <c r="R491">
        <v>0</v>
      </c>
      <c r="S491">
        <v>0</v>
      </c>
      <c r="T491">
        <v>2</v>
      </c>
      <c r="U491">
        <v>876</v>
      </c>
    </row>
    <row r="492" spans="1:21" x14ac:dyDescent="0.25">
      <c r="A492" t="s">
        <v>3923</v>
      </c>
      <c r="B492" t="s">
        <v>481</v>
      </c>
      <c r="C492" t="s">
        <v>782</v>
      </c>
      <c r="D492" t="s">
        <v>3924</v>
      </c>
      <c r="E492" t="s">
        <v>14</v>
      </c>
      <c r="F492" s="29">
        <v>45913.526388888888</v>
      </c>
      <c r="G492" t="s">
        <v>182</v>
      </c>
      <c r="H492" t="s">
        <v>1785</v>
      </c>
      <c r="I492" s="29">
        <v>45913.577777777777</v>
      </c>
      <c r="J492" t="s">
        <v>182</v>
      </c>
      <c r="K492">
        <v>74</v>
      </c>
      <c r="L492" t="s">
        <v>35</v>
      </c>
      <c r="M492">
        <v>6364</v>
      </c>
      <c r="N492">
        <v>86</v>
      </c>
      <c r="O492">
        <v>1</v>
      </c>
      <c r="P492">
        <v>1</v>
      </c>
      <c r="Q492">
        <v>1</v>
      </c>
      <c r="R492">
        <v>0</v>
      </c>
      <c r="S492">
        <v>0</v>
      </c>
      <c r="T492">
        <v>3</v>
      </c>
      <c r="U492">
        <v>74</v>
      </c>
    </row>
    <row r="493" spans="1:21" x14ac:dyDescent="0.25">
      <c r="A493" t="s">
        <v>3921</v>
      </c>
      <c r="B493" t="s">
        <v>193</v>
      </c>
      <c r="C493" t="s">
        <v>1844</v>
      </c>
      <c r="D493" t="s">
        <v>3922</v>
      </c>
      <c r="E493" t="s">
        <v>16</v>
      </c>
      <c r="F493" s="29">
        <v>45913.476388888892</v>
      </c>
      <c r="G493" t="s">
        <v>182</v>
      </c>
      <c r="H493" t="s">
        <v>1785</v>
      </c>
      <c r="I493" s="29">
        <v>45913.495138888888</v>
      </c>
      <c r="J493" t="s">
        <v>182</v>
      </c>
      <c r="K493">
        <v>27</v>
      </c>
      <c r="L493" t="s">
        <v>35</v>
      </c>
      <c r="M493">
        <v>2187</v>
      </c>
      <c r="N493">
        <v>81</v>
      </c>
      <c r="O493">
        <v>2</v>
      </c>
      <c r="P493">
        <v>1</v>
      </c>
      <c r="Q493">
        <v>0</v>
      </c>
      <c r="R493">
        <v>0</v>
      </c>
      <c r="S493">
        <v>0</v>
      </c>
      <c r="T493">
        <v>4</v>
      </c>
      <c r="U493">
        <v>27</v>
      </c>
    </row>
    <row r="494" spans="1:21" x14ac:dyDescent="0.25">
      <c r="A494" t="s">
        <v>3909</v>
      </c>
      <c r="B494" t="s">
        <v>97</v>
      </c>
      <c r="C494" t="s">
        <v>730</v>
      </c>
      <c r="D494" t="s">
        <v>3910</v>
      </c>
      <c r="E494" t="s">
        <v>188</v>
      </c>
      <c r="F494" s="29">
        <v>45912.640972222223</v>
      </c>
      <c r="G494" t="s">
        <v>182</v>
      </c>
      <c r="H494" t="s">
        <v>1785</v>
      </c>
      <c r="I494" s="29">
        <v>45913.111111111109</v>
      </c>
      <c r="J494" t="s">
        <v>182</v>
      </c>
      <c r="K494">
        <v>95.270758122743601</v>
      </c>
      <c r="L494" t="s">
        <v>35</v>
      </c>
      <c r="M494">
        <v>26390</v>
      </c>
      <c r="N494">
        <v>277</v>
      </c>
      <c r="O494">
        <v>13</v>
      </c>
      <c r="P494">
        <v>8</v>
      </c>
      <c r="Q494">
        <v>2</v>
      </c>
      <c r="R494">
        <v>0</v>
      </c>
      <c r="S494">
        <v>0</v>
      </c>
      <c r="T494">
        <v>1</v>
      </c>
      <c r="U494">
        <v>677</v>
      </c>
    </row>
    <row r="495" spans="1:21" x14ac:dyDescent="0.25">
      <c r="A495" t="s">
        <v>3916</v>
      </c>
      <c r="B495" t="s">
        <v>334</v>
      </c>
      <c r="C495" t="s">
        <v>843</v>
      </c>
      <c r="D495" t="s">
        <v>3917</v>
      </c>
      <c r="E495" t="s">
        <v>14</v>
      </c>
      <c r="F495" s="29">
        <v>45912.772222222222</v>
      </c>
      <c r="G495" t="s">
        <v>182</v>
      </c>
      <c r="H495" t="s">
        <v>1785</v>
      </c>
      <c r="I495" s="29">
        <v>45912.933333333334</v>
      </c>
      <c r="J495" t="s">
        <v>182</v>
      </c>
      <c r="K495">
        <v>173.41304347825999</v>
      </c>
      <c r="L495" t="s">
        <v>35</v>
      </c>
      <c r="M495">
        <v>31908</v>
      </c>
      <c r="N495">
        <v>184</v>
      </c>
      <c r="O495">
        <v>14</v>
      </c>
      <c r="P495">
        <v>11</v>
      </c>
      <c r="Q495">
        <v>6</v>
      </c>
      <c r="R495">
        <v>4</v>
      </c>
      <c r="S495">
        <v>0</v>
      </c>
      <c r="T495">
        <v>1</v>
      </c>
      <c r="U495">
        <v>232</v>
      </c>
    </row>
    <row r="496" spans="1:21" x14ac:dyDescent="0.25">
      <c r="A496" t="s">
        <v>3913</v>
      </c>
      <c r="B496" t="s">
        <v>334</v>
      </c>
      <c r="C496" t="s">
        <v>3914</v>
      </c>
      <c r="D496" t="s">
        <v>3915</v>
      </c>
      <c r="E496" t="s">
        <v>111</v>
      </c>
      <c r="F496" s="29">
        <v>45912.650694444441</v>
      </c>
      <c r="G496" t="s">
        <v>182</v>
      </c>
      <c r="H496" t="s">
        <v>1785</v>
      </c>
      <c r="I496" s="29">
        <v>45912.753472222219</v>
      </c>
      <c r="J496" t="s">
        <v>182</v>
      </c>
      <c r="K496">
        <v>82.913186297512894</v>
      </c>
      <c r="L496" t="s">
        <v>35</v>
      </c>
      <c r="M496">
        <v>176688</v>
      </c>
      <c r="N496">
        <v>2131</v>
      </c>
      <c r="O496">
        <v>165</v>
      </c>
      <c r="P496">
        <v>131</v>
      </c>
      <c r="Q496">
        <v>24</v>
      </c>
      <c r="R496">
        <v>4</v>
      </c>
      <c r="S496">
        <v>0</v>
      </c>
      <c r="T496">
        <v>61</v>
      </c>
      <c r="U496">
        <v>148</v>
      </c>
    </row>
    <row r="497" spans="1:21" x14ac:dyDescent="0.25">
      <c r="A497" t="s">
        <v>3911</v>
      </c>
      <c r="B497" t="s">
        <v>210</v>
      </c>
      <c r="C497" t="s">
        <v>607</v>
      </c>
      <c r="D497" t="s">
        <v>3912</v>
      </c>
      <c r="E497" t="s">
        <v>111</v>
      </c>
      <c r="F497" s="29">
        <v>45912.611111111109</v>
      </c>
      <c r="G497" t="s">
        <v>182</v>
      </c>
      <c r="H497" t="s">
        <v>1785</v>
      </c>
      <c r="I497" s="29">
        <v>45912.691666666666</v>
      </c>
      <c r="J497" t="s">
        <v>182</v>
      </c>
      <c r="K497">
        <v>116</v>
      </c>
      <c r="L497" t="s">
        <v>35</v>
      </c>
      <c r="M497">
        <v>9396</v>
      </c>
      <c r="N497">
        <v>81</v>
      </c>
      <c r="O497">
        <v>1</v>
      </c>
      <c r="P497">
        <v>1</v>
      </c>
      <c r="Q497">
        <v>6</v>
      </c>
      <c r="R497">
        <v>0</v>
      </c>
      <c r="S497">
        <v>0</v>
      </c>
      <c r="T497">
        <v>0</v>
      </c>
      <c r="U497">
        <v>116</v>
      </c>
    </row>
    <row r="498" spans="1:21" x14ac:dyDescent="0.25">
      <c r="A498" t="s">
        <v>3906</v>
      </c>
      <c r="B498" t="s">
        <v>435</v>
      </c>
      <c r="C498" t="s">
        <v>3907</v>
      </c>
      <c r="D498" t="s">
        <v>3908</v>
      </c>
      <c r="E498" t="s">
        <v>111</v>
      </c>
      <c r="F498" s="29">
        <v>45912.354861111111</v>
      </c>
      <c r="G498" t="s">
        <v>182</v>
      </c>
      <c r="H498" t="s">
        <v>1785</v>
      </c>
      <c r="I498" s="29">
        <v>45912.458333333336</v>
      </c>
      <c r="J498" t="s">
        <v>182</v>
      </c>
      <c r="K498">
        <v>149</v>
      </c>
      <c r="L498" t="s">
        <v>35</v>
      </c>
      <c r="M498">
        <v>119796</v>
      </c>
      <c r="N498">
        <v>804</v>
      </c>
      <c r="O498">
        <v>46</v>
      </c>
      <c r="P498">
        <v>35</v>
      </c>
      <c r="Q498">
        <v>37</v>
      </c>
      <c r="R498">
        <v>0</v>
      </c>
      <c r="S498">
        <v>0</v>
      </c>
      <c r="T498">
        <v>0</v>
      </c>
      <c r="U498">
        <v>149</v>
      </c>
    </row>
    <row r="499" spans="1:21" x14ac:dyDescent="0.25">
      <c r="A499" t="s">
        <v>3904</v>
      </c>
      <c r="B499" t="s">
        <v>570</v>
      </c>
      <c r="C499" t="s">
        <v>713</v>
      </c>
      <c r="D499" t="s">
        <v>3905</v>
      </c>
      <c r="E499" t="s">
        <v>111</v>
      </c>
      <c r="F499" s="29">
        <v>45912.265972222223</v>
      </c>
      <c r="G499" t="s">
        <v>182</v>
      </c>
      <c r="H499" t="s">
        <v>1785</v>
      </c>
      <c r="I499" s="29">
        <v>45912.431944444441</v>
      </c>
      <c r="J499" t="s">
        <v>182</v>
      </c>
      <c r="K499">
        <v>184.85</v>
      </c>
      <c r="L499" t="s">
        <v>35</v>
      </c>
      <c r="M499">
        <v>29576</v>
      </c>
      <c r="N499">
        <v>160</v>
      </c>
      <c r="O499">
        <v>4</v>
      </c>
      <c r="P499">
        <v>4</v>
      </c>
      <c r="Q499">
        <v>4</v>
      </c>
      <c r="R499">
        <v>1</v>
      </c>
      <c r="S499">
        <v>0</v>
      </c>
      <c r="T499">
        <v>0</v>
      </c>
      <c r="U499">
        <v>239</v>
      </c>
    </row>
    <row r="500" spans="1:21" x14ac:dyDescent="0.25">
      <c r="A500" t="s">
        <v>3899</v>
      </c>
      <c r="B500" t="s">
        <v>334</v>
      </c>
      <c r="C500" t="s">
        <v>2330</v>
      </c>
      <c r="D500" t="s">
        <v>3900</v>
      </c>
      <c r="E500" t="s">
        <v>111</v>
      </c>
      <c r="F500" s="29">
        <v>45911.686805555553</v>
      </c>
      <c r="G500" t="s">
        <v>182</v>
      </c>
      <c r="H500" t="s">
        <v>1785</v>
      </c>
      <c r="I500" s="29">
        <v>45912.277083333334</v>
      </c>
      <c r="J500" t="s">
        <v>182</v>
      </c>
      <c r="K500">
        <v>318.29026845637497</v>
      </c>
      <c r="L500" t="s">
        <v>35</v>
      </c>
      <c r="M500">
        <v>189701</v>
      </c>
      <c r="N500">
        <v>596</v>
      </c>
      <c r="O500">
        <v>30</v>
      </c>
      <c r="P500">
        <v>21</v>
      </c>
      <c r="Q500">
        <v>10</v>
      </c>
      <c r="R500">
        <v>0</v>
      </c>
      <c r="S500">
        <v>0</v>
      </c>
      <c r="T500">
        <v>6</v>
      </c>
      <c r="U500">
        <v>850</v>
      </c>
    </row>
    <row r="501" spans="1:21" x14ac:dyDescent="0.25">
      <c r="A501" t="s">
        <v>3902</v>
      </c>
      <c r="B501" t="s">
        <v>151</v>
      </c>
      <c r="C501" t="s">
        <v>366</v>
      </c>
      <c r="D501" t="s">
        <v>3903</v>
      </c>
      <c r="E501" t="s">
        <v>100</v>
      </c>
      <c r="F501" s="29">
        <v>45911.931250000001</v>
      </c>
      <c r="G501" t="s">
        <v>182</v>
      </c>
      <c r="H501" t="s">
        <v>1785</v>
      </c>
      <c r="I501" s="29">
        <v>45912.004166666666</v>
      </c>
      <c r="J501" t="s">
        <v>182</v>
      </c>
      <c r="K501">
        <v>105</v>
      </c>
      <c r="L501" t="s">
        <v>35</v>
      </c>
      <c r="M501">
        <v>22365</v>
      </c>
      <c r="N501">
        <v>213</v>
      </c>
      <c r="O501">
        <v>23</v>
      </c>
      <c r="P501">
        <v>18</v>
      </c>
      <c r="Q501">
        <v>3</v>
      </c>
      <c r="R501">
        <v>0</v>
      </c>
      <c r="S501">
        <v>0</v>
      </c>
      <c r="T501">
        <v>0</v>
      </c>
      <c r="U501">
        <v>105</v>
      </c>
    </row>
    <row r="502" spans="1:21" x14ac:dyDescent="0.25">
      <c r="A502" t="s">
        <v>3901</v>
      </c>
      <c r="B502" t="s">
        <v>120</v>
      </c>
      <c r="C502" t="s">
        <v>167</v>
      </c>
      <c r="D502" t="s">
        <v>3284</v>
      </c>
      <c r="E502" t="s">
        <v>111</v>
      </c>
      <c r="F502" s="29">
        <v>45911.763888888891</v>
      </c>
      <c r="G502" t="s">
        <v>182</v>
      </c>
      <c r="H502" t="s">
        <v>1785</v>
      </c>
      <c r="I502" s="29">
        <v>45911.837500000001</v>
      </c>
      <c r="J502" t="s">
        <v>182</v>
      </c>
      <c r="K502">
        <v>106</v>
      </c>
      <c r="L502" t="s">
        <v>35</v>
      </c>
      <c r="M502">
        <v>14734</v>
      </c>
      <c r="N502">
        <v>139</v>
      </c>
      <c r="O502">
        <v>2</v>
      </c>
      <c r="P502">
        <v>2</v>
      </c>
      <c r="Q502">
        <v>1</v>
      </c>
      <c r="R502">
        <v>0</v>
      </c>
      <c r="S502">
        <v>0</v>
      </c>
      <c r="T502">
        <v>1</v>
      </c>
      <c r="U502">
        <v>106</v>
      </c>
    </row>
    <row r="503" spans="1:21" x14ac:dyDescent="0.25">
      <c r="A503" t="s">
        <v>3897</v>
      </c>
      <c r="B503" t="s">
        <v>108</v>
      </c>
      <c r="C503" t="s">
        <v>1069</v>
      </c>
      <c r="D503" t="s">
        <v>3898</v>
      </c>
      <c r="E503" t="s">
        <v>111</v>
      </c>
      <c r="F503" s="29">
        <v>45911.552777777775</v>
      </c>
      <c r="G503" t="s">
        <v>182</v>
      </c>
      <c r="H503" t="s">
        <v>1785</v>
      </c>
      <c r="I503" s="29">
        <v>45911.628472222219</v>
      </c>
      <c r="J503" t="s">
        <v>182</v>
      </c>
      <c r="K503">
        <v>109</v>
      </c>
      <c r="L503" t="s">
        <v>35</v>
      </c>
      <c r="M503">
        <v>13407</v>
      </c>
      <c r="N503">
        <v>123</v>
      </c>
      <c r="O503">
        <v>4</v>
      </c>
      <c r="P503">
        <v>2</v>
      </c>
      <c r="Q503">
        <v>0</v>
      </c>
      <c r="R503">
        <v>0</v>
      </c>
      <c r="S503">
        <v>0</v>
      </c>
      <c r="T503">
        <v>3</v>
      </c>
      <c r="U503">
        <v>109</v>
      </c>
    </row>
    <row r="504" spans="1:21" x14ac:dyDescent="0.25">
      <c r="A504" t="s">
        <v>3896</v>
      </c>
      <c r="B504" t="s">
        <v>179</v>
      </c>
      <c r="C504" t="s">
        <v>809</v>
      </c>
      <c r="D504" t="s">
        <v>2962</v>
      </c>
      <c r="E504" t="s">
        <v>16</v>
      </c>
      <c r="F504" s="29">
        <v>45911.546527777777</v>
      </c>
      <c r="G504" t="s">
        <v>182</v>
      </c>
      <c r="H504" t="s">
        <v>1785</v>
      </c>
      <c r="I504" s="29">
        <v>45911.625</v>
      </c>
      <c r="J504" t="s">
        <v>182</v>
      </c>
      <c r="K504">
        <v>113</v>
      </c>
      <c r="L504" t="s">
        <v>35</v>
      </c>
      <c r="M504">
        <v>3729</v>
      </c>
      <c r="N504">
        <v>33</v>
      </c>
      <c r="O504">
        <v>3</v>
      </c>
      <c r="P504">
        <v>2</v>
      </c>
      <c r="Q504">
        <v>1</v>
      </c>
      <c r="R504">
        <v>0</v>
      </c>
      <c r="S504">
        <v>0</v>
      </c>
      <c r="T504">
        <v>0</v>
      </c>
      <c r="U504">
        <v>113</v>
      </c>
    </row>
    <row r="505" spans="1:21" x14ac:dyDescent="0.25">
      <c r="A505" t="s">
        <v>3894</v>
      </c>
      <c r="B505" t="s">
        <v>828</v>
      </c>
      <c r="C505" t="s">
        <v>914</v>
      </c>
      <c r="D505" t="s">
        <v>3895</v>
      </c>
      <c r="E505" t="s">
        <v>24</v>
      </c>
      <c r="F505" s="29">
        <v>45911.510416666664</v>
      </c>
      <c r="G505" t="s">
        <v>182</v>
      </c>
      <c r="H505" t="s">
        <v>1785</v>
      </c>
      <c r="I505" s="29">
        <v>45911.590277777781</v>
      </c>
      <c r="J505" t="s">
        <v>182</v>
      </c>
      <c r="K505">
        <v>70.114379084967297</v>
      </c>
      <c r="L505" t="s">
        <v>35</v>
      </c>
      <c r="M505">
        <v>128730</v>
      </c>
      <c r="N505">
        <v>1836</v>
      </c>
      <c r="O505">
        <v>42</v>
      </c>
      <c r="P505">
        <v>31</v>
      </c>
      <c r="Q505">
        <v>54</v>
      </c>
      <c r="R505">
        <v>9</v>
      </c>
      <c r="S505">
        <v>0</v>
      </c>
      <c r="T505">
        <v>0</v>
      </c>
      <c r="U505">
        <v>115</v>
      </c>
    </row>
    <row r="506" spans="1:21" x14ac:dyDescent="0.25">
      <c r="A506" t="s">
        <v>3882</v>
      </c>
      <c r="B506" t="s">
        <v>441</v>
      </c>
      <c r="C506" t="s">
        <v>1240</v>
      </c>
      <c r="D506" t="s">
        <v>3807</v>
      </c>
      <c r="E506" t="s">
        <v>111</v>
      </c>
      <c r="F506" s="29">
        <v>45910.879166666666</v>
      </c>
      <c r="G506" t="s">
        <v>182</v>
      </c>
      <c r="H506" t="s">
        <v>1785</v>
      </c>
      <c r="I506" s="29">
        <v>45911.472222222219</v>
      </c>
      <c r="J506" t="s">
        <v>182</v>
      </c>
      <c r="K506">
        <v>854</v>
      </c>
      <c r="L506" t="s">
        <v>35</v>
      </c>
      <c r="M506">
        <v>204106</v>
      </c>
      <c r="N506">
        <v>239</v>
      </c>
      <c r="O506">
        <v>7</v>
      </c>
      <c r="P506">
        <v>6</v>
      </c>
      <c r="Q506">
        <v>9</v>
      </c>
      <c r="R506">
        <v>0</v>
      </c>
      <c r="S506">
        <v>0</v>
      </c>
      <c r="T506">
        <v>0</v>
      </c>
      <c r="U506">
        <v>854</v>
      </c>
    </row>
    <row r="507" spans="1:21" x14ac:dyDescent="0.25">
      <c r="A507" t="s">
        <v>3878</v>
      </c>
      <c r="B507" t="s">
        <v>828</v>
      </c>
      <c r="C507" t="s">
        <v>1089</v>
      </c>
      <c r="D507" t="s">
        <v>3879</v>
      </c>
      <c r="E507" t="s">
        <v>1144</v>
      </c>
      <c r="F507" s="29">
        <v>45910.710416666669</v>
      </c>
      <c r="G507" t="s">
        <v>182</v>
      </c>
      <c r="H507" t="s">
        <v>1785</v>
      </c>
      <c r="I507" s="29">
        <v>45911.470138888886</v>
      </c>
      <c r="J507" t="s">
        <v>182</v>
      </c>
      <c r="K507">
        <v>443.62711864406702</v>
      </c>
      <c r="L507" t="s">
        <v>35</v>
      </c>
      <c r="M507">
        <v>26174</v>
      </c>
      <c r="N507">
        <v>59</v>
      </c>
      <c r="O507">
        <v>0</v>
      </c>
      <c r="P507">
        <v>0</v>
      </c>
      <c r="Q507">
        <v>1</v>
      </c>
      <c r="R507">
        <v>3</v>
      </c>
      <c r="S507">
        <v>0</v>
      </c>
      <c r="T507">
        <v>0</v>
      </c>
      <c r="U507">
        <v>1094</v>
      </c>
    </row>
    <row r="508" spans="1:21" x14ac:dyDescent="0.25">
      <c r="A508" t="s">
        <v>3849</v>
      </c>
      <c r="B508" t="s">
        <v>185</v>
      </c>
      <c r="C508" t="s">
        <v>942</v>
      </c>
      <c r="D508" t="s">
        <v>943</v>
      </c>
      <c r="E508" t="s">
        <v>1144</v>
      </c>
      <c r="F508" s="29">
        <v>45910.556250000001</v>
      </c>
      <c r="G508" t="s">
        <v>182</v>
      </c>
      <c r="H508" t="s">
        <v>1785</v>
      </c>
      <c r="I508" s="29">
        <v>45911.4375</v>
      </c>
      <c r="J508" t="s">
        <v>182</v>
      </c>
      <c r="K508">
        <v>301.44871794871699</v>
      </c>
      <c r="L508" t="s">
        <v>35</v>
      </c>
      <c r="M508">
        <v>235130</v>
      </c>
      <c r="N508">
        <v>780</v>
      </c>
      <c r="O508">
        <v>42</v>
      </c>
      <c r="P508">
        <v>31</v>
      </c>
      <c r="Q508">
        <v>14</v>
      </c>
      <c r="R508">
        <v>1</v>
      </c>
      <c r="S508">
        <v>0</v>
      </c>
      <c r="T508">
        <v>0</v>
      </c>
      <c r="U508">
        <v>1269</v>
      </c>
    </row>
    <row r="509" spans="1:21" x14ac:dyDescent="0.25">
      <c r="A509" t="s">
        <v>3892</v>
      </c>
      <c r="B509" t="s">
        <v>410</v>
      </c>
      <c r="C509" t="s">
        <v>667</v>
      </c>
      <c r="D509" t="s">
        <v>3893</v>
      </c>
      <c r="E509" t="s">
        <v>16</v>
      </c>
      <c r="F509" s="29">
        <v>45911.36041666667</v>
      </c>
      <c r="G509" t="s">
        <v>182</v>
      </c>
      <c r="H509" t="s">
        <v>1785</v>
      </c>
      <c r="I509" s="29">
        <v>45911.380555555559</v>
      </c>
      <c r="J509" t="s">
        <v>182</v>
      </c>
      <c r="K509">
        <v>29</v>
      </c>
      <c r="L509" t="s">
        <v>35</v>
      </c>
      <c r="M509">
        <v>34336</v>
      </c>
      <c r="N509">
        <v>1184</v>
      </c>
      <c r="O509">
        <v>104</v>
      </c>
      <c r="P509">
        <v>71</v>
      </c>
      <c r="Q509">
        <v>20</v>
      </c>
      <c r="R509">
        <v>6</v>
      </c>
      <c r="S509">
        <v>0</v>
      </c>
      <c r="T509">
        <v>14</v>
      </c>
      <c r="U509">
        <v>29</v>
      </c>
    </row>
    <row r="510" spans="1:21" x14ac:dyDescent="0.25">
      <c r="A510" t="s">
        <v>3888</v>
      </c>
      <c r="B510" t="s">
        <v>377</v>
      </c>
      <c r="C510" t="s">
        <v>3889</v>
      </c>
      <c r="D510" t="s">
        <v>3890</v>
      </c>
      <c r="E510" t="s">
        <v>111</v>
      </c>
      <c r="F510" s="29">
        <v>45911.166666666664</v>
      </c>
      <c r="G510" t="s">
        <v>182</v>
      </c>
      <c r="H510" t="s">
        <v>1785</v>
      </c>
      <c r="I510" s="29">
        <v>45911.370138888888</v>
      </c>
      <c r="J510" t="s">
        <v>182</v>
      </c>
      <c r="K510">
        <v>293</v>
      </c>
      <c r="L510" t="s">
        <v>35</v>
      </c>
      <c r="M510">
        <v>14357</v>
      </c>
      <c r="N510">
        <v>49</v>
      </c>
      <c r="O510">
        <v>0</v>
      </c>
      <c r="P510">
        <v>0</v>
      </c>
      <c r="Q510">
        <v>4</v>
      </c>
      <c r="R510">
        <v>0</v>
      </c>
      <c r="S510">
        <v>0</v>
      </c>
      <c r="T510">
        <v>0</v>
      </c>
      <c r="U510">
        <v>293</v>
      </c>
    </row>
    <row r="511" spans="1:21" x14ac:dyDescent="0.25">
      <c r="A511" t="s">
        <v>3891</v>
      </c>
      <c r="B511" t="s">
        <v>185</v>
      </c>
      <c r="C511" t="s">
        <v>2112</v>
      </c>
      <c r="D511" t="s">
        <v>2113</v>
      </c>
      <c r="E511" t="s">
        <v>111</v>
      </c>
      <c r="F511" s="29">
        <v>45911.223611111112</v>
      </c>
      <c r="G511" t="s">
        <v>182</v>
      </c>
      <c r="H511" t="s">
        <v>1785</v>
      </c>
      <c r="I511" s="29">
        <v>45911.334722222222</v>
      </c>
      <c r="J511" t="s">
        <v>182</v>
      </c>
      <c r="K511">
        <v>138.333333333333</v>
      </c>
      <c r="L511" t="s">
        <v>35</v>
      </c>
      <c r="M511">
        <v>78435</v>
      </c>
      <c r="N511">
        <v>567</v>
      </c>
      <c r="O511">
        <v>50</v>
      </c>
      <c r="P511">
        <v>33</v>
      </c>
      <c r="Q511">
        <v>12</v>
      </c>
      <c r="R511">
        <v>1</v>
      </c>
      <c r="S511">
        <v>0</v>
      </c>
      <c r="T511">
        <v>4</v>
      </c>
      <c r="U511">
        <v>160</v>
      </c>
    </row>
    <row r="512" spans="1:21" x14ac:dyDescent="0.25">
      <c r="A512" t="s">
        <v>3883</v>
      </c>
      <c r="B512" t="s">
        <v>97</v>
      </c>
      <c r="C512" t="s">
        <v>1411</v>
      </c>
      <c r="D512" t="s">
        <v>3884</v>
      </c>
      <c r="E512" t="s">
        <v>188</v>
      </c>
      <c r="F512" s="29">
        <v>45910.978472222225</v>
      </c>
      <c r="G512" t="s">
        <v>182</v>
      </c>
      <c r="H512" t="s">
        <v>1785</v>
      </c>
      <c r="I512" s="29">
        <v>45911.29583333333</v>
      </c>
      <c r="J512" t="s">
        <v>182</v>
      </c>
      <c r="K512">
        <v>243.74840357598899</v>
      </c>
      <c r="L512" t="s">
        <v>35</v>
      </c>
      <c r="M512">
        <v>190855</v>
      </c>
      <c r="N512">
        <v>783</v>
      </c>
      <c r="O512">
        <v>51</v>
      </c>
      <c r="P512">
        <v>40</v>
      </c>
      <c r="Q512">
        <v>4</v>
      </c>
      <c r="R512">
        <v>0</v>
      </c>
      <c r="S512">
        <v>0</v>
      </c>
      <c r="T512">
        <v>43</v>
      </c>
      <c r="U512">
        <v>457</v>
      </c>
    </row>
    <row r="513" spans="1:21" x14ac:dyDescent="0.25">
      <c r="A513" t="s">
        <v>3865</v>
      </c>
      <c r="B513" t="s">
        <v>397</v>
      </c>
      <c r="C513" t="s">
        <v>798</v>
      </c>
      <c r="D513" t="s">
        <v>3866</v>
      </c>
      <c r="E513" t="s">
        <v>188</v>
      </c>
      <c r="F513" s="29">
        <v>45910.622916666667</v>
      </c>
      <c r="G513" t="s">
        <v>182</v>
      </c>
      <c r="H513" t="s">
        <v>1785</v>
      </c>
      <c r="I513" s="29">
        <v>45911.175000000003</v>
      </c>
      <c r="J513" t="s">
        <v>182</v>
      </c>
      <c r="K513">
        <v>100.333333333333</v>
      </c>
      <c r="L513" t="s">
        <v>35</v>
      </c>
      <c r="M513">
        <v>110768</v>
      </c>
      <c r="N513">
        <v>1104</v>
      </c>
      <c r="O513">
        <v>52</v>
      </c>
      <c r="P513">
        <v>44</v>
      </c>
      <c r="Q513">
        <v>16</v>
      </c>
      <c r="R513">
        <v>3</v>
      </c>
      <c r="S513">
        <v>0</v>
      </c>
      <c r="T513">
        <v>10</v>
      </c>
      <c r="U513">
        <v>795</v>
      </c>
    </row>
    <row r="514" spans="1:21" x14ac:dyDescent="0.25">
      <c r="A514" t="s">
        <v>3887</v>
      </c>
      <c r="B514" t="s">
        <v>957</v>
      </c>
      <c r="C514" t="s">
        <v>3089</v>
      </c>
      <c r="D514" t="s">
        <v>3090</v>
      </c>
      <c r="E514" t="s">
        <v>111</v>
      </c>
      <c r="F514" s="29">
        <v>45911.095833333333</v>
      </c>
      <c r="G514" t="s">
        <v>182</v>
      </c>
      <c r="H514" t="s">
        <v>1785</v>
      </c>
      <c r="I514" s="29">
        <v>45911.149305555555</v>
      </c>
      <c r="J514" t="s">
        <v>182</v>
      </c>
      <c r="K514">
        <v>77</v>
      </c>
      <c r="L514" t="s">
        <v>35</v>
      </c>
      <c r="M514">
        <v>8624</v>
      </c>
      <c r="N514">
        <v>112</v>
      </c>
      <c r="O514">
        <v>2</v>
      </c>
      <c r="P514">
        <v>0</v>
      </c>
      <c r="Q514">
        <v>2</v>
      </c>
      <c r="R514">
        <v>0</v>
      </c>
      <c r="S514">
        <v>0</v>
      </c>
      <c r="T514">
        <v>0</v>
      </c>
      <c r="U514">
        <v>77</v>
      </c>
    </row>
    <row r="515" spans="1:21" x14ac:dyDescent="0.25">
      <c r="A515" t="s">
        <v>3885</v>
      </c>
      <c r="B515" t="s">
        <v>410</v>
      </c>
      <c r="C515" t="s">
        <v>1369</v>
      </c>
      <c r="D515" t="s">
        <v>3886</v>
      </c>
      <c r="E515" t="s">
        <v>14</v>
      </c>
      <c r="F515" s="29">
        <v>45911.021527777775</v>
      </c>
      <c r="G515" t="s">
        <v>182</v>
      </c>
      <c r="H515" t="s">
        <v>1785</v>
      </c>
      <c r="I515" s="29">
        <v>45911.088888888888</v>
      </c>
      <c r="J515" t="s">
        <v>182</v>
      </c>
      <c r="K515">
        <v>67.2224838140082</v>
      </c>
      <c r="L515" t="s">
        <v>35</v>
      </c>
      <c r="M515">
        <v>114211</v>
      </c>
      <c r="N515">
        <v>1699</v>
      </c>
      <c r="O515">
        <v>154</v>
      </c>
      <c r="P515">
        <v>113</v>
      </c>
      <c r="Q515">
        <v>24</v>
      </c>
      <c r="R515">
        <v>4</v>
      </c>
      <c r="S515">
        <v>0</v>
      </c>
      <c r="T515">
        <v>11</v>
      </c>
      <c r="U515">
        <v>97</v>
      </c>
    </row>
    <row r="516" spans="1:21" x14ac:dyDescent="0.25">
      <c r="A516" t="s">
        <v>3860</v>
      </c>
      <c r="B516" t="s">
        <v>151</v>
      </c>
      <c r="C516" t="s">
        <v>725</v>
      </c>
      <c r="D516" t="s">
        <v>3861</v>
      </c>
      <c r="E516" t="s">
        <v>1144</v>
      </c>
      <c r="F516" s="29">
        <v>45910.607638888891</v>
      </c>
      <c r="G516" t="s">
        <v>182</v>
      </c>
      <c r="H516" t="s">
        <v>1785</v>
      </c>
      <c r="I516" s="29">
        <v>45910.941666666666</v>
      </c>
      <c r="J516" t="s">
        <v>182</v>
      </c>
      <c r="K516">
        <v>162</v>
      </c>
      <c r="L516" t="s">
        <v>35</v>
      </c>
      <c r="M516">
        <v>4860</v>
      </c>
      <c r="N516">
        <v>30</v>
      </c>
      <c r="O516">
        <v>0</v>
      </c>
      <c r="P516">
        <v>0</v>
      </c>
      <c r="Q516">
        <v>6</v>
      </c>
      <c r="R516">
        <v>0</v>
      </c>
      <c r="S516">
        <v>0</v>
      </c>
      <c r="T516">
        <v>0</v>
      </c>
      <c r="U516">
        <v>481</v>
      </c>
    </row>
    <row r="517" spans="1:21" x14ac:dyDescent="0.25">
      <c r="A517" t="s">
        <v>3858</v>
      </c>
      <c r="B517" t="s">
        <v>570</v>
      </c>
      <c r="C517" t="s">
        <v>2926</v>
      </c>
      <c r="D517" t="s">
        <v>3859</v>
      </c>
      <c r="E517" t="s">
        <v>188</v>
      </c>
      <c r="F517" s="29">
        <v>45910.600694444445</v>
      </c>
      <c r="G517" t="s">
        <v>182</v>
      </c>
      <c r="H517" t="s">
        <v>1785</v>
      </c>
      <c r="I517" s="29">
        <v>45910.838194444441</v>
      </c>
      <c r="J517" t="s">
        <v>182</v>
      </c>
      <c r="K517">
        <v>43.413821815154002</v>
      </c>
      <c r="L517" t="s">
        <v>35</v>
      </c>
      <c r="M517">
        <v>52140</v>
      </c>
      <c r="N517">
        <v>1201</v>
      </c>
      <c r="O517">
        <v>44</v>
      </c>
      <c r="P517">
        <v>30</v>
      </c>
      <c r="Q517">
        <v>12</v>
      </c>
      <c r="R517">
        <v>2</v>
      </c>
      <c r="S517">
        <v>0</v>
      </c>
      <c r="T517">
        <v>0</v>
      </c>
      <c r="U517">
        <v>342</v>
      </c>
    </row>
    <row r="518" spans="1:21" x14ac:dyDescent="0.25">
      <c r="A518" t="s">
        <v>3867</v>
      </c>
      <c r="B518" t="s">
        <v>151</v>
      </c>
      <c r="C518" t="s">
        <v>725</v>
      </c>
      <c r="D518" t="s">
        <v>3868</v>
      </c>
      <c r="E518" t="s">
        <v>100</v>
      </c>
      <c r="F518" s="29">
        <v>45910.635416666664</v>
      </c>
      <c r="G518" t="s">
        <v>182</v>
      </c>
      <c r="H518" t="s">
        <v>1785</v>
      </c>
      <c r="I518" s="29">
        <v>45910.836111111108</v>
      </c>
      <c r="J518" t="s">
        <v>182</v>
      </c>
      <c r="K518">
        <v>142.34736842105201</v>
      </c>
      <c r="L518" t="s">
        <v>35</v>
      </c>
      <c r="M518">
        <v>40569</v>
      </c>
      <c r="N518">
        <v>285</v>
      </c>
      <c r="O518">
        <v>14</v>
      </c>
      <c r="P518">
        <v>9</v>
      </c>
      <c r="Q518">
        <v>7</v>
      </c>
      <c r="R518">
        <v>1</v>
      </c>
      <c r="S518">
        <v>0</v>
      </c>
      <c r="T518">
        <v>1</v>
      </c>
      <c r="U518">
        <v>289</v>
      </c>
    </row>
    <row r="519" spans="1:21" x14ac:dyDescent="0.25">
      <c r="A519" t="s">
        <v>3862</v>
      </c>
      <c r="B519" t="s">
        <v>151</v>
      </c>
      <c r="C519" t="s">
        <v>1974</v>
      </c>
      <c r="D519" t="s">
        <v>3863</v>
      </c>
      <c r="E519" t="s">
        <v>1144</v>
      </c>
      <c r="F519" s="29">
        <v>45910.617361111108</v>
      </c>
      <c r="G519" t="s">
        <v>182</v>
      </c>
      <c r="H519" t="s">
        <v>1785</v>
      </c>
      <c r="I519" s="29">
        <v>45910.832638888889</v>
      </c>
      <c r="J519" t="s">
        <v>182</v>
      </c>
      <c r="K519">
        <v>310</v>
      </c>
      <c r="L519" t="s">
        <v>39</v>
      </c>
      <c r="M519">
        <v>291400</v>
      </c>
      <c r="N519">
        <v>940</v>
      </c>
      <c r="O519">
        <v>51</v>
      </c>
      <c r="P519">
        <v>35</v>
      </c>
      <c r="Q519">
        <v>27</v>
      </c>
      <c r="R519">
        <v>2</v>
      </c>
      <c r="S519">
        <v>0</v>
      </c>
      <c r="T519">
        <v>1</v>
      </c>
      <c r="U519">
        <v>310</v>
      </c>
    </row>
    <row r="520" spans="1:21" x14ac:dyDescent="0.25">
      <c r="A520" t="s">
        <v>3881</v>
      </c>
      <c r="B520" t="s">
        <v>108</v>
      </c>
      <c r="C520" t="s">
        <v>232</v>
      </c>
      <c r="D520" t="s">
        <v>3873</v>
      </c>
      <c r="E520" t="s">
        <v>111</v>
      </c>
      <c r="F520" s="29">
        <v>45910.750694444447</v>
      </c>
      <c r="G520" t="s">
        <v>182</v>
      </c>
      <c r="H520" t="s">
        <v>1785</v>
      </c>
      <c r="I520" s="29">
        <v>45910.821527777778</v>
      </c>
      <c r="J520" t="s">
        <v>182</v>
      </c>
      <c r="K520">
        <v>102</v>
      </c>
      <c r="L520" t="s">
        <v>35</v>
      </c>
      <c r="M520">
        <v>5508</v>
      </c>
      <c r="N520">
        <v>54</v>
      </c>
      <c r="O520">
        <v>1</v>
      </c>
      <c r="P520">
        <v>1</v>
      </c>
      <c r="Q520">
        <v>1</v>
      </c>
      <c r="R520">
        <v>0</v>
      </c>
      <c r="S520">
        <v>0</v>
      </c>
      <c r="T520">
        <v>0</v>
      </c>
      <c r="U520">
        <v>102</v>
      </c>
    </row>
    <row r="521" spans="1:21" x14ac:dyDescent="0.25">
      <c r="A521" t="s">
        <v>3870</v>
      </c>
      <c r="B521" t="s">
        <v>151</v>
      </c>
      <c r="C521" t="s">
        <v>2739</v>
      </c>
      <c r="D521" t="s">
        <v>3871</v>
      </c>
      <c r="E521" t="s">
        <v>1144</v>
      </c>
      <c r="F521" s="29">
        <v>45910.679166666669</v>
      </c>
      <c r="G521" t="s">
        <v>182</v>
      </c>
      <c r="H521" t="s">
        <v>1785</v>
      </c>
      <c r="I521" s="29">
        <v>45910.818749999999</v>
      </c>
      <c r="J521" t="s">
        <v>182</v>
      </c>
      <c r="K521">
        <v>159.62874251497001</v>
      </c>
      <c r="L521" t="s">
        <v>35</v>
      </c>
      <c r="M521">
        <v>26658</v>
      </c>
      <c r="N521">
        <v>167</v>
      </c>
      <c r="O521">
        <v>19</v>
      </c>
      <c r="P521">
        <v>15</v>
      </c>
      <c r="Q521">
        <v>1</v>
      </c>
      <c r="R521">
        <v>0</v>
      </c>
      <c r="S521">
        <v>0</v>
      </c>
      <c r="T521">
        <v>1</v>
      </c>
      <c r="U521">
        <v>201</v>
      </c>
    </row>
    <row r="522" spans="1:21" x14ac:dyDescent="0.25">
      <c r="A522" t="s">
        <v>3880</v>
      </c>
      <c r="B522" t="s">
        <v>397</v>
      </c>
      <c r="C522" t="s">
        <v>1095</v>
      </c>
      <c r="D522" t="s">
        <v>1096</v>
      </c>
      <c r="E522" t="s">
        <v>111</v>
      </c>
      <c r="F522" s="29">
        <v>45910.780555555553</v>
      </c>
      <c r="G522" t="s">
        <v>182</v>
      </c>
      <c r="H522" t="s">
        <v>1785</v>
      </c>
      <c r="I522" s="29">
        <v>45910.817361111112</v>
      </c>
      <c r="J522" t="s">
        <v>182</v>
      </c>
      <c r="K522">
        <v>53</v>
      </c>
      <c r="L522" t="s">
        <v>35</v>
      </c>
      <c r="M522">
        <v>265</v>
      </c>
      <c r="N522">
        <v>5</v>
      </c>
      <c r="O522">
        <v>0</v>
      </c>
      <c r="P522">
        <v>0</v>
      </c>
      <c r="Q522">
        <v>2</v>
      </c>
      <c r="R522">
        <v>0</v>
      </c>
      <c r="S522">
        <v>0</v>
      </c>
      <c r="T522">
        <v>0</v>
      </c>
      <c r="U522">
        <v>53</v>
      </c>
    </row>
    <row r="523" spans="1:21" x14ac:dyDescent="0.25">
      <c r="A523" t="s">
        <v>3869</v>
      </c>
      <c r="B523" t="s">
        <v>185</v>
      </c>
      <c r="C523" t="s">
        <v>3267</v>
      </c>
      <c r="D523" t="s">
        <v>3375</v>
      </c>
      <c r="E523" t="s">
        <v>1144</v>
      </c>
      <c r="F523" s="29">
        <v>45910.672222222223</v>
      </c>
      <c r="G523" t="s">
        <v>182</v>
      </c>
      <c r="H523" t="s">
        <v>1785</v>
      </c>
      <c r="I523" s="29">
        <v>45910.804861111108</v>
      </c>
      <c r="J523" t="s">
        <v>182</v>
      </c>
      <c r="K523">
        <v>191</v>
      </c>
      <c r="L523" t="s">
        <v>35</v>
      </c>
      <c r="M523">
        <v>92062</v>
      </c>
      <c r="N523">
        <v>482</v>
      </c>
      <c r="O523">
        <v>49</v>
      </c>
      <c r="P523">
        <v>36</v>
      </c>
      <c r="Q523">
        <v>3</v>
      </c>
      <c r="R523">
        <v>0</v>
      </c>
      <c r="S523">
        <v>0</v>
      </c>
      <c r="T523">
        <v>2</v>
      </c>
      <c r="U523">
        <v>191</v>
      </c>
    </row>
    <row r="524" spans="1:21" x14ac:dyDescent="0.25">
      <c r="A524" t="s">
        <v>3874</v>
      </c>
      <c r="B524" t="s">
        <v>185</v>
      </c>
      <c r="C524" t="s">
        <v>1334</v>
      </c>
      <c r="D524" t="s">
        <v>3281</v>
      </c>
      <c r="E524" t="s">
        <v>1144</v>
      </c>
      <c r="F524" s="29">
        <v>45910.710416666669</v>
      </c>
      <c r="G524" t="s">
        <v>182</v>
      </c>
      <c r="H524" t="s">
        <v>1785</v>
      </c>
      <c r="I524" s="29">
        <v>45910.781944444447</v>
      </c>
      <c r="J524" t="s">
        <v>182</v>
      </c>
      <c r="K524">
        <v>103</v>
      </c>
      <c r="L524" t="s">
        <v>35</v>
      </c>
      <c r="M524">
        <v>35844</v>
      </c>
      <c r="N524">
        <v>348</v>
      </c>
      <c r="O524">
        <v>28</v>
      </c>
      <c r="P524">
        <v>22</v>
      </c>
      <c r="Q524">
        <v>4</v>
      </c>
      <c r="R524">
        <v>2</v>
      </c>
      <c r="S524">
        <v>0</v>
      </c>
      <c r="T524">
        <v>0</v>
      </c>
      <c r="U524">
        <v>103</v>
      </c>
    </row>
    <row r="525" spans="1:21" x14ac:dyDescent="0.25">
      <c r="A525" t="s">
        <v>3875</v>
      </c>
      <c r="B525" t="s">
        <v>151</v>
      </c>
      <c r="C525" t="s">
        <v>3876</v>
      </c>
      <c r="D525" t="s">
        <v>3877</v>
      </c>
      <c r="E525" t="s">
        <v>1144</v>
      </c>
      <c r="F525" s="29">
        <v>45910.589583333334</v>
      </c>
      <c r="G525" t="s">
        <v>182</v>
      </c>
      <c r="H525" t="s">
        <v>1785</v>
      </c>
      <c r="I525" s="29">
        <v>45910.741666666669</v>
      </c>
      <c r="J525" t="s">
        <v>182</v>
      </c>
      <c r="K525">
        <v>219</v>
      </c>
      <c r="L525" t="s">
        <v>35</v>
      </c>
      <c r="M525">
        <v>18177</v>
      </c>
      <c r="N525">
        <v>83</v>
      </c>
      <c r="O525">
        <v>8</v>
      </c>
      <c r="P525">
        <v>2</v>
      </c>
      <c r="Q525">
        <v>0</v>
      </c>
      <c r="R525">
        <v>0</v>
      </c>
      <c r="S525">
        <v>0</v>
      </c>
      <c r="T525">
        <v>1</v>
      </c>
      <c r="U525">
        <v>219</v>
      </c>
    </row>
    <row r="526" spans="1:21" x14ac:dyDescent="0.25">
      <c r="A526" t="s">
        <v>3872</v>
      </c>
      <c r="B526" t="s">
        <v>108</v>
      </c>
      <c r="C526" t="s">
        <v>232</v>
      </c>
      <c r="D526" t="s">
        <v>3873</v>
      </c>
      <c r="E526" t="s">
        <v>111</v>
      </c>
      <c r="F526" s="29">
        <v>45910.574305555558</v>
      </c>
      <c r="G526" t="s">
        <v>182</v>
      </c>
      <c r="H526" t="s">
        <v>1785</v>
      </c>
      <c r="I526" s="29">
        <v>45910.730555555558</v>
      </c>
      <c r="J526" t="s">
        <v>182</v>
      </c>
      <c r="K526">
        <v>225</v>
      </c>
      <c r="L526" t="s">
        <v>35</v>
      </c>
      <c r="M526">
        <v>12150</v>
      </c>
      <c r="N526">
        <v>54</v>
      </c>
      <c r="O526">
        <v>1</v>
      </c>
      <c r="P526">
        <v>1</v>
      </c>
      <c r="Q526">
        <v>1</v>
      </c>
      <c r="R526">
        <v>0</v>
      </c>
      <c r="S526">
        <v>0</v>
      </c>
      <c r="T526">
        <v>0</v>
      </c>
      <c r="U526">
        <v>225</v>
      </c>
    </row>
    <row r="527" spans="1:21" x14ac:dyDescent="0.25">
      <c r="A527" t="s">
        <v>3856</v>
      </c>
      <c r="B527" t="s">
        <v>151</v>
      </c>
      <c r="C527" t="s">
        <v>2571</v>
      </c>
      <c r="D527" t="s">
        <v>3857</v>
      </c>
      <c r="E527" t="s">
        <v>1144</v>
      </c>
      <c r="F527" s="29">
        <v>45910.586805555555</v>
      </c>
      <c r="G527" t="s">
        <v>182</v>
      </c>
      <c r="H527" t="s">
        <v>1785</v>
      </c>
      <c r="I527" s="29">
        <v>45910.681250000001</v>
      </c>
      <c r="J527" t="s">
        <v>182</v>
      </c>
      <c r="K527">
        <v>136</v>
      </c>
      <c r="L527" t="s">
        <v>35</v>
      </c>
      <c r="M527">
        <v>20400</v>
      </c>
      <c r="N527">
        <v>150</v>
      </c>
      <c r="O527">
        <v>9</v>
      </c>
      <c r="P527">
        <v>6</v>
      </c>
      <c r="Q527">
        <v>5</v>
      </c>
      <c r="R527">
        <v>0</v>
      </c>
      <c r="S527">
        <v>0</v>
      </c>
      <c r="T527">
        <v>0</v>
      </c>
      <c r="U527">
        <v>136</v>
      </c>
    </row>
    <row r="528" spans="1:21" x14ac:dyDescent="0.25">
      <c r="A528" t="s">
        <v>3854</v>
      </c>
      <c r="B528" t="s">
        <v>151</v>
      </c>
      <c r="C528" t="s">
        <v>3585</v>
      </c>
      <c r="D528" t="s">
        <v>3855</v>
      </c>
      <c r="E528" t="s">
        <v>1144</v>
      </c>
      <c r="F528" s="29">
        <v>45910.581250000003</v>
      </c>
      <c r="G528" t="s">
        <v>182</v>
      </c>
      <c r="H528" t="s">
        <v>1785</v>
      </c>
      <c r="I528" s="29">
        <v>45910.681250000001</v>
      </c>
      <c r="J528" t="s">
        <v>182</v>
      </c>
      <c r="K528">
        <v>127.298192771084</v>
      </c>
      <c r="L528" t="s">
        <v>35</v>
      </c>
      <c r="M528">
        <v>126789</v>
      </c>
      <c r="N528">
        <v>996</v>
      </c>
      <c r="O528">
        <v>68</v>
      </c>
      <c r="P528">
        <v>50</v>
      </c>
      <c r="Q528">
        <v>17</v>
      </c>
      <c r="R528">
        <v>3</v>
      </c>
      <c r="S528">
        <v>0</v>
      </c>
      <c r="T528">
        <v>8</v>
      </c>
      <c r="U528">
        <v>144</v>
      </c>
    </row>
    <row r="529" spans="1:21" x14ac:dyDescent="0.25">
      <c r="A529" t="s">
        <v>3864</v>
      </c>
      <c r="B529" t="s">
        <v>151</v>
      </c>
      <c r="C529" t="s">
        <v>2571</v>
      </c>
      <c r="D529" t="s">
        <v>2572</v>
      </c>
      <c r="E529" t="s">
        <v>1144</v>
      </c>
      <c r="F529" s="29">
        <v>45910.618055555555</v>
      </c>
      <c r="G529" t="s">
        <v>182</v>
      </c>
      <c r="H529" t="s">
        <v>1785</v>
      </c>
      <c r="I529" s="29">
        <v>45910.67291666667</v>
      </c>
      <c r="J529" t="s">
        <v>182</v>
      </c>
      <c r="K529">
        <v>34.530303030303003</v>
      </c>
      <c r="L529" t="s">
        <v>35</v>
      </c>
      <c r="M529">
        <v>34185</v>
      </c>
      <c r="N529">
        <v>990</v>
      </c>
      <c r="O529">
        <v>89</v>
      </c>
      <c r="P529">
        <v>59</v>
      </c>
      <c r="Q529">
        <v>24</v>
      </c>
      <c r="R529">
        <v>6</v>
      </c>
      <c r="S529">
        <v>0</v>
      </c>
      <c r="T529">
        <v>0</v>
      </c>
      <c r="U529">
        <v>79</v>
      </c>
    </row>
    <row r="530" spans="1:21" x14ac:dyDescent="0.25">
      <c r="A530" t="s">
        <v>3853</v>
      </c>
      <c r="B530" t="s">
        <v>737</v>
      </c>
      <c r="C530" t="s">
        <v>764</v>
      </c>
      <c r="D530" t="s">
        <v>1452</v>
      </c>
      <c r="E530" t="s">
        <v>14</v>
      </c>
      <c r="F530" s="29">
        <v>45910.584027777775</v>
      </c>
      <c r="G530" t="s">
        <v>182</v>
      </c>
      <c r="H530" t="s">
        <v>1785</v>
      </c>
      <c r="I530" s="29">
        <v>45910.656944444447</v>
      </c>
      <c r="J530" t="s">
        <v>182</v>
      </c>
      <c r="K530">
        <v>105</v>
      </c>
      <c r="L530" t="s">
        <v>35</v>
      </c>
      <c r="M530">
        <v>54915</v>
      </c>
      <c r="N530">
        <v>523</v>
      </c>
      <c r="O530">
        <v>8</v>
      </c>
      <c r="P530">
        <v>1</v>
      </c>
      <c r="Q530">
        <v>6</v>
      </c>
      <c r="R530">
        <v>0</v>
      </c>
      <c r="S530">
        <v>0</v>
      </c>
      <c r="T530">
        <v>2</v>
      </c>
      <c r="U530">
        <v>105</v>
      </c>
    </row>
    <row r="531" spans="1:21" x14ac:dyDescent="0.25">
      <c r="A531" t="s">
        <v>3842</v>
      </c>
      <c r="B531" t="s">
        <v>570</v>
      </c>
      <c r="C531" t="s">
        <v>642</v>
      </c>
      <c r="D531" t="s">
        <v>643</v>
      </c>
      <c r="E531" t="s">
        <v>100</v>
      </c>
      <c r="F531" s="29">
        <v>45910.398611111108</v>
      </c>
      <c r="G531" t="s">
        <v>182</v>
      </c>
      <c r="H531" t="s">
        <v>1785</v>
      </c>
      <c r="I531" s="29">
        <v>45910.654861111114</v>
      </c>
      <c r="J531" t="s">
        <v>182</v>
      </c>
      <c r="K531">
        <v>62.393665158371</v>
      </c>
      <c r="L531" t="s">
        <v>35</v>
      </c>
      <c r="M531">
        <v>13789</v>
      </c>
      <c r="N531">
        <v>221</v>
      </c>
      <c r="O531">
        <v>12</v>
      </c>
      <c r="P531">
        <v>10</v>
      </c>
      <c r="Q531">
        <v>5</v>
      </c>
      <c r="R531">
        <v>1</v>
      </c>
      <c r="S531">
        <v>0</v>
      </c>
      <c r="T531">
        <v>0</v>
      </c>
      <c r="U531">
        <v>369</v>
      </c>
    </row>
    <row r="532" spans="1:21" x14ac:dyDescent="0.25">
      <c r="A532" t="s">
        <v>3850</v>
      </c>
      <c r="B532" t="s">
        <v>185</v>
      </c>
      <c r="C532" t="s">
        <v>3267</v>
      </c>
      <c r="D532" t="s">
        <v>3851</v>
      </c>
      <c r="E532" t="s">
        <v>14</v>
      </c>
      <c r="F532" s="29">
        <v>45910.5625</v>
      </c>
      <c r="G532" t="s">
        <v>182</v>
      </c>
      <c r="H532" t="s">
        <v>1785</v>
      </c>
      <c r="I532" s="29">
        <v>45910.630555555559</v>
      </c>
      <c r="J532" t="s">
        <v>182</v>
      </c>
      <c r="K532">
        <v>98</v>
      </c>
      <c r="L532" t="s">
        <v>35</v>
      </c>
      <c r="M532">
        <v>12642</v>
      </c>
      <c r="N532">
        <v>129</v>
      </c>
      <c r="O532">
        <v>13</v>
      </c>
      <c r="P532">
        <v>7</v>
      </c>
      <c r="Q532">
        <v>2</v>
      </c>
      <c r="R532">
        <v>0</v>
      </c>
      <c r="S532">
        <v>0</v>
      </c>
      <c r="T532">
        <v>0</v>
      </c>
      <c r="U532">
        <v>98</v>
      </c>
    </row>
    <row r="533" spans="1:21" x14ac:dyDescent="0.25">
      <c r="A533" t="s">
        <v>3847</v>
      </c>
      <c r="B533" t="s">
        <v>104</v>
      </c>
      <c r="C533" t="s">
        <v>2205</v>
      </c>
      <c r="D533" t="s">
        <v>3848</v>
      </c>
      <c r="E533" t="s">
        <v>24</v>
      </c>
      <c r="F533" s="29">
        <v>45910.522222222222</v>
      </c>
      <c r="G533" t="s">
        <v>182</v>
      </c>
      <c r="H533" t="s">
        <v>1785</v>
      </c>
      <c r="I533" s="29">
        <v>45910.62777777778</v>
      </c>
      <c r="J533" t="s">
        <v>182</v>
      </c>
      <c r="K533">
        <v>152</v>
      </c>
      <c r="L533" t="s">
        <v>35</v>
      </c>
      <c r="M533">
        <v>7904</v>
      </c>
      <c r="N533">
        <v>52</v>
      </c>
      <c r="O533">
        <v>4</v>
      </c>
      <c r="P533">
        <v>3</v>
      </c>
      <c r="Q533">
        <v>0</v>
      </c>
      <c r="R533">
        <v>0</v>
      </c>
      <c r="S533">
        <v>0</v>
      </c>
      <c r="T533">
        <v>2</v>
      </c>
      <c r="U533">
        <v>152</v>
      </c>
    </row>
    <row r="534" spans="1:21" x14ac:dyDescent="0.25">
      <c r="A534" t="s">
        <v>3852</v>
      </c>
      <c r="B534" t="s">
        <v>115</v>
      </c>
      <c r="C534" t="s">
        <v>223</v>
      </c>
      <c r="D534" t="s">
        <v>2058</v>
      </c>
      <c r="E534" t="s">
        <v>1144</v>
      </c>
      <c r="F534" s="29">
        <v>45910.569444444445</v>
      </c>
      <c r="G534" t="s">
        <v>182</v>
      </c>
      <c r="H534" t="s">
        <v>1785</v>
      </c>
      <c r="I534" s="29">
        <v>45910.620833333334</v>
      </c>
      <c r="J534" t="s">
        <v>182</v>
      </c>
      <c r="K534">
        <v>74</v>
      </c>
      <c r="L534" t="s">
        <v>35</v>
      </c>
      <c r="M534">
        <v>46028</v>
      </c>
      <c r="N534">
        <v>622</v>
      </c>
      <c r="O534">
        <v>46</v>
      </c>
      <c r="P534">
        <v>36</v>
      </c>
      <c r="Q534">
        <v>11</v>
      </c>
      <c r="R534">
        <v>1</v>
      </c>
      <c r="S534">
        <v>0</v>
      </c>
      <c r="T534">
        <v>2</v>
      </c>
      <c r="U534">
        <v>74</v>
      </c>
    </row>
    <row r="535" spans="1:21" x14ac:dyDescent="0.25">
      <c r="A535" t="s">
        <v>3843</v>
      </c>
      <c r="B535" t="s">
        <v>108</v>
      </c>
      <c r="C535" t="s">
        <v>232</v>
      </c>
      <c r="D535" t="s">
        <v>3844</v>
      </c>
      <c r="E535" t="s">
        <v>111</v>
      </c>
      <c r="F535" s="29">
        <v>45910.429166666669</v>
      </c>
      <c r="G535" t="s">
        <v>182</v>
      </c>
      <c r="H535" t="s">
        <v>1785</v>
      </c>
      <c r="I535" s="29">
        <v>45910.570833333331</v>
      </c>
      <c r="J535" t="s">
        <v>182</v>
      </c>
      <c r="K535">
        <v>204</v>
      </c>
      <c r="L535" t="s">
        <v>35</v>
      </c>
      <c r="M535">
        <v>66096</v>
      </c>
      <c r="N535">
        <v>324</v>
      </c>
      <c r="O535">
        <v>4</v>
      </c>
      <c r="P535">
        <v>2</v>
      </c>
      <c r="Q535">
        <v>5</v>
      </c>
      <c r="R535">
        <v>0</v>
      </c>
      <c r="S535">
        <v>0</v>
      </c>
      <c r="T535">
        <v>4</v>
      </c>
      <c r="U535">
        <v>204</v>
      </c>
    </row>
    <row r="536" spans="1:21" x14ac:dyDescent="0.25">
      <c r="A536" t="s">
        <v>3845</v>
      </c>
      <c r="B536" t="s">
        <v>104</v>
      </c>
      <c r="C536" t="s">
        <v>639</v>
      </c>
      <c r="D536" t="s">
        <v>3846</v>
      </c>
      <c r="E536" t="s">
        <v>24</v>
      </c>
      <c r="F536" s="29">
        <v>45910.454861111109</v>
      </c>
      <c r="G536" t="s">
        <v>182</v>
      </c>
      <c r="H536" t="s">
        <v>1785</v>
      </c>
      <c r="I536" s="29">
        <v>45910.511111111111</v>
      </c>
      <c r="J536" t="s">
        <v>182</v>
      </c>
      <c r="K536">
        <v>43.806949806949802</v>
      </c>
      <c r="L536" t="s">
        <v>35</v>
      </c>
      <c r="M536">
        <v>22692</v>
      </c>
      <c r="N536">
        <v>518</v>
      </c>
      <c r="O536">
        <v>39</v>
      </c>
      <c r="P536">
        <v>27</v>
      </c>
      <c r="Q536">
        <v>16</v>
      </c>
      <c r="R536">
        <v>5</v>
      </c>
      <c r="S536">
        <v>0</v>
      </c>
      <c r="T536">
        <v>1</v>
      </c>
      <c r="U536">
        <v>81</v>
      </c>
    </row>
    <row r="537" spans="1:21" x14ac:dyDescent="0.25">
      <c r="A537" t="s">
        <v>3830</v>
      </c>
      <c r="B537" t="s">
        <v>410</v>
      </c>
      <c r="C537" t="s">
        <v>667</v>
      </c>
      <c r="D537" t="s">
        <v>3359</v>
      </c>
      <c r="E537" t="s">
        <v>111</v>
      </c>
      <c r="F537" s="29">
        <v>45909.715277777781</v>
      </c>
      <c r="G537" t="s">
        <v>182</v>
      </c>
      <c r="H537" t="s">
        <v>1785</v>
      </c>
      <c r="I537" s="29">
        <v>45910.49722222222</v>
      </c>
      <c r="J537" t="s">
        <v>182</v>
      </c>
      <c r="K537">
        <v>1126</v>
      </c>
      <c r="L537" t="s">
        <v>35</v>
      </c>
      <c r="M537">
        <v>46166</v>
      </c>
      <c r="N537">
        <v>41</v>
      </c>
      <c r="O537">
        <v>0</v>
      </c>
      <c r="P537">
        <v>0</v>
      </c>
      <c r="Q537">
        <v>1</v>
      </c>
      <c r="R537">
        <v>0</v>
      </c>
      <c r="S537">
        <v>0</v>
      </c>
      <c r="T537">
        <v>0</v>
      </c>
      <c r="U537">
        <v>1126</v>
      </c>
    </row>
    <row r="538" spans="1:21" x14ac:dyDescent="0.25">
      <c r="A538" t="s">
        <v>3831</v>
      </c>
      <c r="B538" t="s">
        <v>410</v>
      </c>
      <c r="C538" t="s">
        <v>667</v>
      </c>
      <c r="D538" t="s">
        <v>3251</v>
      </c>
      <c r="E538" t="s">
        <v>111</v>
      </c>
      <c r="F538" s="29">
        <v>45909.715277777781</v>
      </c>
      <c r="G538" t="s">
        <v>182</v>
      </c>
      <c r="H538" t="s">
        <v>1785</v>
      </c>
      <c r="I538" s="29">
        <v>45910.492361111108</v>
      </c>
      <c r="J538" t="s">
        <v>182</v>
      </c>
      <c r="K538">
        <v>1119</v>
      </c>
      <c r="L538" t="s">
        <v>35</v>
      </c>
      <c r="M538">
        <v>25737</v>
      </c>
      <c r="N538">
        <v>23</v>
      </c>
      <c r="O538">
        <v>2</v>
      </c>
      <c r="P538">
        <v>0</v>
      </c>
      <c r="Q538">
        <v>1</v>
      </c>
      <c r="R538">
        <v>0</v>
      </c>
      <c r="S538">
        <v>0</v>
      </c>
      <c r="T538">
        <v>2</v>
      </c>
      <c r="U538">
        <v>1119</v>
      </c>
    </row>
    <row r="539" spans="1:21" x14ac:dyDescent="0.25">
      <c r="A539" t="s">
        <v>3828</v>
      </c>
      <c r="B539" t="s">
        <v>104</v>
      </c>
      <c r="C539" t="s">
        <v>283</v>
      </c>
      <c r="D539" t="s">
        <v>3829</v>
      </c>
      <c r="E539" t="s">
        <v>24</v>
      </c>
      <c r="F539" s="29">
        <v>45909.754166666666</v>
      </c>
      <c r="G539" t="s">
        <v>182</v>
      </c>
      <c r="H539" t="s">
        <v>1785</v>
      </c>
      <c r="I539" s="29">
        <v>45910.459722222222</v>
      </c>
      <c r="J539" t="s">
        <v>182</v>
      </c>
      <c r="K539">
        <v>282.70625000000001</v>
      </c>
      <c r="L539" t="s">
        <v>35</v>
      </c>
      <c r="M539">
        <v>45233</v>
      </c>
      <c r="N539">
        <v>160</v>
      </c>
      <c r="O539">
        <v>5</v>
      </c>
      <c r="P539">
        <v>3</v>
      </c>
      <c r="Q539">
        <v>4</v>
      </c>
      <c r="R539">
        <v>1</v>
      </c>
      <c r="S539">
        <v>0</v>
      </c>
      <c r="T539">
        <v>0</v>
      </c>
      <c r="U539">
        <v>1016</v>
      </c>
    </row>
    <row r="540" spans="1:21" x14ac:dyDescent="0.25">
      <c r="A540" t="s">
        <v>3835</v>
      </c>
      <c r="B540" t="s">
        <v>397</v>
      </c>
      <c r="C540" t="s">
        <v>461</v>
      </c>
      <c r="D540" t="s">
        <v>2800</v>
      </c>
      <c r="E540" t="s">
        <v>111</v>
      </c>
      <c r="F540" s="29">
        <v>45910.295138888891</v>
      </c>
      <c r="G540" t="s">
        <v>182</v>
      </c>
      <c r="H540" t="s">
        <v>1785</v>
      </c>
      <c r="I540" s="29">
        <v>45910.432638888888</v>
      </c>
      <c r="J540" t="s">
        <v>182</v>
      </c>
      <c r="K540">
        <v>146.420125786163</v>
      </c>
      <c r="L540" t="s">
        <v>35</v>
      </c>
      <c r="M540">
        <v>116404</v>
      </c>
      <c r="N540">
        <v>795</v>
      </c>
      <c r="O540">
        <v>60</v>
      </c>
      <c r="P540">
        <v>48</v>
      </c>
      <c r="Q540">
        <v>12</v>
      </c>
      <c r="R540">
        <v>3</v>
      </c>
      <c r="S540">
        <v>0</v>
      </c>
      <c r="T540">
        <v>16</v>
      </c>
      <c r="U540">
        <v>198</v>
      </c>
    </row>
    <row r="541" spans="1:21" x14ac:dyDescent="0.25">
      <c r="A541" t="s">
        <v>3823</v>
      </c>
      <c r="B541" t="s">
        <v>193</v>
      </c>
      <c r="C541" t="s">
        <v>3824</v>
      </c>
      <c r="D541" t="s">
        <v>3825</v>
      </c>
      <c r="E541" t="s">
        <v>111</v>
      </c>
      <c r="F541" s="29">
        <v>45909.675694444442</v>
      </c>
      <c r="G541" t="s">
        <v>182</v>
      </c>
      <c r="H541" t="s">
        <v>1785</v>
      </c>
      <c r="I541" s="29">
        <v>45910.415277777778</v>
      </c>
      <c r="J541" t="s">
        <v>182</v>
      </c>
      <c r="K541">
        <v>505.67796610169398</v>
      </c>
      <c r="L541" t="s">
        <v>35</v>
      </c>
      <c r="M541">
        <v>59670</v>
      </c>
      <c r="N541">
        <v>118</v>
      </c>
      <c r="O541">
        <v>12</v>
      </c>
      <c r="P541">
        <v>8</v>
      </c>
      <c r="Q541">
        <v>4</v>
      </c>
      <c r="R541">
        <v>0</v>
      </c>
      <c r="S541">
        <v>0</v>
      </c>
      <c r="T541">
        <v>0</v>
      </c>
      <c r="U541">
        <v>1065</v>
      </c>
    </row>
    <row r="542" spans="1:21" x14ac:dyDescent="0.25">
      <c r="A542" t="s">
        <v>3840</v>
      </c>
      <c r="B542" t="s">
        <v>244</v>
      </c>
      <c r="C542" t="s">
        <v>3838</v>
      </c>
      <c r="D542" t="s">
        <v>3841</v>
      </c>
      <c r="E542" t="s">
        <v>111</v>
      </c>
      <c r="F542" s="29">
        <v>45910.306250000001</v>
      </c>
      <c r="G542" t="s">
        <v>182</v>
      </c>
      <c r="H542" t="s">
        <v>1785</v>
      </c>
      <c r="I542" s="29">
        <v>45910.388888888891</v>
      </c>
      <c r="J542" t="s">
        <v>182</v>
      </c>
      <c r="K542">
        <v>119</v>
      </c>
      <c r="L542" t="s">
        <v>35</v>
      </c>
      <c r="M542">
        <v>6545</v>
      </c>
      <c r="N542">
        <v>55</v>
      </c>
      <c r="O542">
        <v>5</v>
      </c>
      <c r="P542">
        <v>3</v>
      </c>
      <c r="Q542">
        <v>0</v>
      </c>
      <c r="R542">
        <v>0</v>
      </c>
      <c r="S542">
        <v>0</v>
      </c>
      <c r="T542">
        <v>1</v>
      </c>
      <c r="U542">
        <v>119</v>
      </c>
    </row>
    <row r="543" spans="1:21" x14ac:dyDescent="0.25">
      <c r="A543" t="s">
        <v>3834</v>
      </c>
      <c r="B543" t="s">
        <v>272</v>
      </c>
      <c r="C543" t="s">
        <v>322</v>
      </c>
      <c r="D543" t="s">
        <v>2488</v>
      </c>
      <c r="E543" t="s">
        <v>24</v>
      </c>
      <c r="F543" s="29">
        <v>45910.162499999999</v>
      </c>
      <c r="G543" t="s">
        <v>182</v>
      </c>
      <c r="H543" t="s">
        <v>1785</v>
      </c>
      <c r="I543" s="29">
        <v>45910.380555555559</v>
      </c>
      <c r="J543" t="s">
        <v>182</v>
      </c>
      <c r="K543">
        <v>283.72581364244297</v>
      </c>
      <c r="L543" t="s">
        <v>35</v>
      </c>
      <c r="M543">
        <v>636397</v>
      </c>
      <c r="N543">
        <v>2243</v>
      </c>
      <c r="O543">
        <v>172</v>
      </c>
      <c r="P543">
        <v>136</v>
      </c>
      <c r="Q543">
        <v>39</v>
      </c>
      <c r="R543">
        <v>1</v>
      </c>
      <c r="S543">
        <v>0</v>
      </c>
      <c r="T543">
        <v>2</v>
      </c>
      <c r="U543">
        <v>314</v>
      </c>
    </row>
    <row r="544" spans="1:21" x14ac:dyDescent="0.25">
      <c r="A544" t="s">
        <v>3837</v>
      </c>
      <c r="B544" t="s">
        <v>244</v>
      </c>
      <c r="C544" t="s">
        <v>3838</v>
      </c>
      <c r="D544" t="s">
        <v>3839</v>
      </c>
      <c r="E544" t="s">
        <v>16</v>
      </c>
      <c r="F544" s="29">
        <v>45910.306250000001</v>
      </c>
      <c r="G544" t="s">
        <v>182</v>
      </c>
      <c r="H544" t="s">
        <v>1785</v>
      </c>
      <c r="I544" s="29">
        <v>45910.318055555559</v>
      </c>
      <c r="J544" t="s">
        <v>182</v>
      </c>
      <c r="K544">
        <v>17</v>
      </c>
      <c r="L544" t="s">
        <v>35</v>
      </c>
      <c r="M544">
        <v>88842</v>
      </c>
      <c r="N544">
        <v>5226</v>
      </c>
      <c r="O544">
        <v>175</v>
      </c>
      <c r="P544">
        <v>133</v>
      </c>
      <c r="Q544">
        <v>57</v>
      </c>
      <c r="R544">
        <v>7</v>
      </c>
      <c r="S544">
        <v>0</v>
      </c>
      <c r="T544">
        <v>1</v>
      </c>
      <c r="U544">
        <v>17</v>
      </c>
    </row>
    <row r="545" spans="1:21" x14ac:dyDescent="0.25">
      <c r="A545" t="s">
        <v>3832</v>
      </c>
      <c r="B545" t="s">
        <v>108</v>
      </c>
      <c r="C545" t="s">
        <v>229</v>
      </c>
      <c r="D545" t="s">
        <v>3262</v>
      </c>
      <c r="E545" t="s">
        <v>111</v>
      </c>
      <c r="F545" s="29">
        <v>45910.036111111112</v>
      </c>
      <c r="G545" t="s">
        <v>182</v>
      </c>
      <c r="H545" t="s">
        <v>1785</v>
      </c>
      <c r="I545" s="29">
        <v>45910.234027777777</v>
      </c>
      <c r="J545" t="s">
        <v>182</v>
      </c>
      <c r="K545">
        <v>93.611587982832603</v>
      </c>
      <c r="L545" t="s">
        <v>35</v>
      </c>
      <c r="M545">
        <v>43623</v>
      </c>
      <c r="N545">
        <v>466</v>
      </c>
      <c r="O545">
        <v>7</v>
      </c>
      <c r="P545">
        <v>7</v>
      </c>
      <c r="Q545">
        <v>6</v>
      </c>
      <c r="R545">
        <v>0</v>
      </c>
      <c r="S545">
        <v>0</v>
      </c>
      <c r="T545">
        <v>1</v>
      </c>
      <c r="U545">
        <v>285</v>
      </c>
    </row>
    <row r="546" spans="1:21" x14ac:dyDescent="0.25">
      <c r="A546" t="s">
        <v>3833</v>
      </c>
      <c r="B546" t="s">
        <v>290</v>
      </c>
      <c r="C546" t="s">
        <v>1941</v>
      </c>
      <c r="D546" t="s">
        <v>3366</v>
      </c>
      <c r="E546" t="s">
        <v>24</v>
      </c>
      <c r="F546" s="29">
        <v>45910.07708333333</v>
      </c>
      <c r="G546" t="s">
        <v>182</v>
      </c>
      <c r="H546" t="s">
        <v>1785</v>
      </c>
      <c r="I546" s="29">
        <v>45910.188888888886</v>
      </c>
      <c r="J546" t="s">
        <v>182</v>
      </c>
      <c r="K546">
        <v>122.609712230215</v>
      </c>
      <c r="L546" t="s">
        <v>35</v>
      </c>
      <c r="M546">
        <v>136342</v>
      </c>
      <c r="N546">
        <v>1112</v>
      </c>
      <c r="O546">
        <v>39</v>
      </c>
      <c r="P546">
        <v>26</v>
      </c>
      <c r="Q546">
        <v>22</v>
      </c>
      <c r="R546">
        <v>14</v>
      </c>
      <c r="S546">
        <v>0</v>
      </c>
      <c r="T546">
        <v>5</v>
      </c>
      <c r="U546">
        <v>161</v>
      </c>
    </row>
    <row r="547" spans="1:21" x14ac:dyDescent="0.25">
      <c r="A547" t="s">
        <v>3801</v>
      </c>
      <c r="B547" t="s">
        <v>198</v>
      </c>
      <c r="C547" t="s">
        <v>3495</v>
      </c>
      <c r="D547" t="s">
        <v>3496</v>
      </c>
      <c r="E547" t="s">
        <v>14</v>
      </c>
      <c r="F547" s="29">
        <v>45909.413194444445</v>
      </c>
      <c r="G547" t="s">
        <v>182</v>
      </c>
      <c r="H547" t="s">
        <v>1785</v>
      </c>
      <c r="I547" s="29">
        <v>45909.9375</v>
      </c>
      <c r="J547" t="s">
        <v>182</v>
      </c>
      <c r="K547">
        <v>149.90909090909</v>
      </c>
      <c r="L547" t="s">
        <v>35</v>
      </c>
      <c r="M547">
        <v>4947</v>
      </c>
      <c r="N547">
        <v>33</v>
      </c>
      <c r="O547">
        <v>0</v>
      </c>
      <c r="P547">
        <v>0</v>
      </c>
      <c r="Q547">
        <v>0</v>
      </c>
      <c r="R547">
        <v>0</v>
      </c>
      <c r="S547">
        <v>0</v>
      </c>
      <c r="T547">
        <v>0</v>
      </c>
      <c r="U547">
        <v>755</v>
      </c>
    </row>
    <row r="548" spans="1:21" x14ac:dyDescent="0.25">
      <c r="A548" t="s">
        <v>3826</v>
      </c>
      <c r="B548" t="s">
        <v>215</v>
      </c>
      <c r="C548" t="s">
        <v>417</v>
      </c>
      <c r="D548" t="s">
        <v>3827</v>
      </c>
      <c r="E548" t="s">
        <v>16</v>
      </c>
      <c r="F548" s="29">
        <v>45909.676388888889</v>
      </c>
      <c r="G548" t="s">
        <v>182</v>
      </c>
      <c r="H548" t="s">
        <v>1785</v>
      </c>
      <c r="I548" s="29">
        <v>45909.791666666664</v>
      </c>
      <c r="J548" t="s">
        <v>182</v>
      </c>
      <c r="K548">
        <v>166</v>
      </c>
      <c r="L548" t="s">
        <v>35</v>
      </c>
      <c r="M548">
        <v>2822</v>
      </c>
      <c r="N548">
        <v>17</v>
      </c>
      <c r="O548">
        <v>0</v>
      </c>
      <c r="P548">
        <v>0</v>
      </c>
      <c r="Q548">
        <v>0</v>
      </c>
      <c r="R548">
        <v>0</v>
      </c>
      <c r="S548">
        <v>0</v>
      </c>
      <c r="T548">
        <v>0</v>
      </c>
      <c r="U548">
        <v>166</v>
      </c>
    </row>
    <row r="549" spans="1:21" x14ac:dyDescent="0.25">
      <c r="A549" t="s">
        <v>3813</v>
      </c>
      <c r="B549" t="s">
        <v>115</v>
      </c>
      <c r="C549" t="s">
        <v>748</v>
      </c>
      <c r="D549" t="s">
        <v>3814</v>
      </c>
      <c r="E549" t="s">
        <v>24</v>
      </c>
      <c r="F549" s="29">
        <v>45909.602083333331</v>
      </c>
      <c r="G549" t="s">
        <v>182</v>
      </c>
      <c r="H549" t="s">
        <v>1785</v>
      </c>
      <c r="I549" s="29">
        <v>45909.758333333331</v>
      </c>
      <c r="J549" t="s">
        <v>182</v>
      </c>
      <c r="K549">
        <v>30.991096979332202</v>
      </c>
      <c r="L549" t="s">
        <v>35</v>
      </c>
      <c r="M549">
        <v>97467</v>
      </c>
      <c r="N549">
        <v>3145</v>
      </c>
      <c r="O549">
        <v>229</v>
      </c>
      <c r="P549">
        <v>152</v>
      </c>
      <c r="Q549">
        <v>36</v>
      </c>
      <c r="R549">
        <v>4</v>
      </c>
      <c r="S549">
        <v>0</v>
      </c>
      <c r="T549">
        <v>8</v>
      </c>
      <c r="U549">
        <v>225</v>
      </c>
    </row>
    <row r="550" spans="1:21" x14ac:dyDescent="0.25">
      <c r="A550" t="s">
        <v>3820</v>
      </c>
      <c r="B550" t="s">
        <v>957</v>
      </c>
      <c r="C550" t="s">
        <v>3821</v>
      </c>
      <c r="D550" t="s">
        <v>3822</v>
      </c>
      <c r="E550" t="s">
        <v>188</v>
      </c>
      <c r="F550" s="29">
        <v>45909.711805555555</v>
      </c>
      <c r="G550" t="s">
        <v>182</v>
      </c>
      <c r="H550" t="s">
        <v>1785</v>
      </c>
      <c r="I550" s="29">
        <v>45909.756249999999</v>
      </c>
      <c r="J550" t="s">
        <v>182</v>
      </c>
      <c r="K550">
        <v>64</v>
      </c>
      <c r="L550" t="s">
        <v>35</v>
      </c>
      <c r="M550">
        <v>7936</v>
      </c>
      <c r="N550">
        <v>124</v>
      </c>
      <c r="O550">
        <v>1</v>
      </c>
      <c r="P550">
        <v>1</v>
      </c>
      <c r="Q550">
        <v>2</v>
      </c>
      <c r="R550">
        <v>0</v>
      </c>
      <c r="S550">
        <v>0</v>
      </c>
      <c r="T550">
        <v>0</v>
      </c>
      <c r="U550">
        <v>64</v>
      </c>
    </row>
    <row r="551" spans="1:21" x14ac:dyDescent="0.25">
      <c r="A551" t="s">
        <v>3817</v>
      </c>
      <c r="B551" t="s">
        <v>286</v>
      </c>
      <c r="C551" t="s">
        <v>1224</v>
      </c>
      <c r="D551" t="s">
        <v>3818</v>
      </c>
      <c r="E551" t="s">
        <v>14</v>
      </c>
      <c r="F551" s="29">
        <v>45909.672222222223</v>
      </c>
      <c r="G551" t="s">
        <v>182</v>
      </c>
      <c r="H551" t="s">
        <v>1785</v>
      </c>
      <c r="I551" s="29">
        <v>45909.746527777781</v>
      </c>
      <c r="J551" t="s">
        <v>182</v>
      </c>
      <c r="K551">
        <v>107</v>
      </c>
      <c r="L551" t="s">
        <v>35</v>
      </c>
      <c r="M551">
        <v>128614</v>
      </c>
      <c r="N551">
        <v>1202</v>
      </c>
      <c r="O551">
        <v>61</v>
      </c>
      <c r="P551">
        <v>35</v>
      </c>
      <c r="Q551">
        <v>6</v>
      </c>
      <c r="R551">
        <v>3</v>
      </c>
      <c r="S551">
        <v>0</v>
      </c>
      <c r="T551">
        <v>1</v>
      </c>
      <c r="U551">
        <v>107</v>
      </c>
    </row>
    <row r="552" spans="1:21" x14ac:dyDescent="0.25">
      <c r="A552" t="s">
        <v>3819</v>
      </c>
      <c r="B552" t="s">
        <v>120</v>
      </c>
      <c r="C552" t="s">
        <v>167</v>
      </c>
      <c r="D552" t="s">
        <v>2774</v>
      </c>
      <c r="E552" t="s">
        <v>100</v>
      </c>
      <c r="F552" s="29">
        <v>45909.675694444442</v>
      </c>
      <c r="G552" t="s">
        <v>182</v>
      </c>
      <c r="H552" t="s">
        <v>1785</v>
      </c>
      <c r="I552" s="29">
        <v>45909.734722222223</v>
      </c>
      <c r="J552" t="s">
        <v>182</v>
      </c>
      <c r="K552">
        <v>85</v>
      </c>
      <c r="L552" t="s">
        <v>35</v>
      </c>
      <c r="M552">
        <v>23460</v>
      </c>
      <c r="N552">
        <v>276</v>
      </c>
      <c r="O552">
        <v>2</v>
      </c>
      <c r="P552">
        <v>2</v>
      </c>
      <c r="Q552">
        <v>5</v>
      </c>
      <c r="R552">
        <v>0</v>
      </c>
      <c r="S552">
        <v>0</v>
      </c>
      <c r="T552">
        <v>0</v>
      </c>
      <c r="U552">
        <v>85</v>
      </c>
    </row>
    <row r="553" spans="1:21" x14ac:dyDescent="0.25">
      <c r="A553" t="s">
        <v>3815</v>
      </c>
      <c r="B553" t="s">
        <v>179</v>
      </c>
      <c r="C553" t="s">
        <v>331</v>
      </c>
      <c r="D553" t="s">
        <v>3816</v>
      </c>
      <c r="E553" t="s">
        <v>16</v>
      </c>
      <c r="F553" s="29">
        <v>45909.661805555559</v>
      </c>
      <c r="G553" t="s">
        <v>182</v>
      </c>
      <c r="H553" t="s">
        <v>1785</v>
      </c>
      <c r="I553" s="29">
        <v>45909.679861111108</v>
      </c>
      <c r="J553" t="s">
        <v>182</v>
      </c>
      <c r="K553">
        <v>9.84</v>
      </c>
      <c r="L553" t="s">
        <v>35</v>
      </c>
      <c r="M553">
        <v>1968</v>
      </c>
      <c r="N553">
        <v>200</v>
      </c>
      <c r="O553">
        <v>13</v>
      </c>
      <c r="P553">
        <v>9</v>
      </c>
      <c r="Q553">
        <v>8</v>
      </c>
      <c r="R553">
        <v>1</v>
      </c>
      <c r="S553">
        <v>0</v>
      </c>
      <c r="T553">
        <v>1</v>
      </c>
      <c r="U553">
        <v>26</v>
      </c>
    </row>
    <row r="554" spans="1:21" x14ac:dyDescent="0.25">
      <c r="A554" t="s">
        <v>3809</v>
      </c>
      <c r="B554" t="s">
        <v>290</v>
      </c>
      <c r="C554" t="s">
        <v>1455</v>
      </c>
      <c r="D554" t="s">
        <v>2300</v>
      </c>
      <c r="E554" t="s">
        <v>111</v>
      </c>
      <c r="F554" s="29">
        <v>45909.583333333336</v>
      </c>
      <c r="G554" t="s">
        <v>182</v>
      </c>
      <c r="H554" t="s">
        <v>1785</v>
      </c>
      <c r="I554" s="29">
        <v>45909.65347222222</v>
      </c>
      <c r="J554" t="s">
        <v>182</v>
      </c>
      <c r="K554">
        <v>101</v>
      </c>
      <c r="L554" t="s">
        <v>35</v>
      </c>
      <c r="M554">
        <v>4141</v>
      </c>
      <c r="N554">
        <v>41</v>
      </c>
      <c r="O554">
        <v>1</v>
      </c>
      <c r="P554">
        <v>1</v>
      </c>
      <c r="Q554">
        <v>0</v>
      </c>
      <c r="R554">
        <v>0</v>
      </c>
      <c r="S554">
        <v>0</v>
      </c>
      <c r="T554">
        <v>1</v>
      </c>
      <c r="U554">
        <v>101</v>
      </c>
    </row>
    <row r="555" spans="1:21" x14ac:dyDescent="0.25">
      <c r="A555" t="s">
        <v>3802</v>
      </c>
      <c r="B555" t="s">
        <v>356</v>
      </c>
      <c r="C555" t="s">
        <v>846</v>
      </c>
      <c r="D555" t="s">
        <v>847</v>
      </c>
      <c r="E555" t="s">
        <v>100</v>
      </c>
      <c r="F555" s="29">
        <v>45909.426388888889</v>
      </c>
      <c r="G555" t="s">
        <v>182</v>
      </c>
      <c r="H555" t="s">
        <v>1785</v>
      </c>
      <c r="I555" s="29">
        <v>45909.643750000003</v>
      </c>
      <c r="J555" t="s">
        <v>182</v>
      </c>
      <c r="K555">
        <v>46.647454370797298</v>
      </c>
      <c r="L555" t="s">
        <v>35</v>
      </c>
      <c r="M555">
        <v>145680</v>
      </c>
      <c r="N555">
        <v>3123</v>
      </c>
      <c r="O555">
        <v>238</v>
      </c>
      <c r="P555">
        <v>176</v>
      </c>
      <c r="Q555">
        <v>52</v>
      </c>
      <c r="R555">
        <v>5</v>
      </c>
      <c r="S555">
        <v>0</v>
      </c>
      <c r="T555">
        <v>5</v>
      </c>
      <c r="U555">
        <v>313</v>
      </c>
    </row>
    <row r="556" spans="1:21" x14ac:dyDescent="0.25">
      <c r="A556" t="s">
        <v>3803</v>
      </c>
      <c r="B556" t="s">
        <v>97</v>
      </c>
      <c r="C556" t="s">
        <v>3804</v>
      </c>
      <c r="D556" t="s">
        <v>3805</v>
      </c>
      <c r="E556" t="s">
        <v>111</v>
      </c>
      <c r="F556" s="29">
        <v>45909.558333333334</v>
      </c>
      <c r="G556" t="s">
        <v>182</v>
      </c>
      <c r="H556" t="s">
        <v>1785</v>
      </c>
      <c r="I556" s="29">
        <v>45909.634722222225</v>
      </c>
      <c r="J556" t="s">
        <v>182</v>
      </c>
      <c r="K556">
        <v>110</v>
      </c>
      <c r="L556" t="s">
        <v>35</v>
      </c>
      <c r="M556">
        <v>5720</v>
      </c>
      <c r="N556">
        <v>52</v>
      </c>
      <c r="O556">
        <v>0</v>
      </c>
      <c r="P556">
        <v>0</v>
      </c>
      <c r="Q556">
        <v>0</v>
      </c>
      <c r="R556">
        <v>0</v>
      </c>
      <c r="S556">
        <v>0</v>
      </c>
      <c r="T556">
        <v>0</v>
      </c>
      <c r="U556">
        <v>110</v>
      </c>
    </row>
    <row r="557" spans="1:21" x14ac:dyDescent="0.25">
      <c r="A557" t="s">
        <v>3812</v>
      </c>
      <c r="B557" t="s">
        <v>97</v>
      </c>
      <c r="C557" t="s">
        <v>98</v>
      </c>
      <c r="D557" t="s">
        <v>3276</v>
      </c>
      <c r="E557" t="s">
        <v>16</v>
      </c>
      <c r="F557" s="29">
        <v>45909.597222222219</v>
      </c>
      <c r="G557" t="s">
        <v>182</v>
      </c>
      <c r="H557" t="s">
        <v>1785</v>
      </c>
      <c r="I557" s="29">
        <v>45909.60833333333</v>
      </c>
      <c r="J557" t="s">
        <v>182</v>
      </c>
      <c r="K557">
        <v>16</v>
      </c>
      <c r="L557" t="s">
        <v>35</v>
      </c>
      <c r="M557">
        <v>3472</v>
      </c>
      <c r="N557">
        <v>217</v>
      </c>
      <c r="O557">
        <v>10</v>
      </c>
      <c r="P557">
        <v>9</v>
      </c>
      <c r="Q557">
        <v>2</v>
      </c>
      <c r="R557">
        <v>0</v>
      </c>
      <c r="S557">
        <v>0</v>
      </c>
      <c r="T557">
        <v>3</v>
      </c>
      <c r="U557">
        <v>16</v>
      </c>
    </row>
    <row r="558" spans="1:21" x14ac:dyDescent="0.25">
      <c r="A558" t="s">
        <v>3798</v>
      </c>
      <c r="B558" t="s">
        <v>185</v>
      </c>
      <c r="C558" t="s">
        <v>2902</v>
      </c>
      <c r="D558" t="s">
        <v>2903</v>
      </c>
      <c r="E558" t="s">
        <v>111</v>
      </c>
      <c r="F558" s="29">
        <v>45909.130555555559</v>
      </c>
      <c r="G558" t="s">
        <v>182</v>
      </c>
      <c r="H558" t="s">
        <v>1785</v>
      </c>
      <c r="I558" s="29">
        <v>45909.357638888891</v>
      </c>
      <c r="J558" t="s">
        <v>182</v>
      </c>
      <c r="K558">
        <v>149.46117084826699</v>
      </c>
      <c r="L558" t="s">
        <v>35</v>
      </c>
      <c r="M558">
        <v>125099</v>
      </c>
      <c r="N558">
        <v>837</v>
      </c>
      <c r="O558">
        <v>75</v>
      </c>
      <c r="P558">
        <v>54</v>
      </c>
      <c r="Q558">
        <v>13</v>
      </c>
      <c r="R558">
        <v>3</v>
      </c>
      <c r="S558">
        <v>0</v>
      </c>
      <c r="T558">
        <v>4</v>
      </c>
      <c r="U558">
        <v>327</v>
      </c>
    </row>
    <row r="559" spans="1:21" x14ac:dyDescent="0.25">
      <c r="A559" t="s">
        <v>3800</v>
      </c>
      <c r="B559" t="s">
        <v>397</v>
      </c>
      <c r="C559" t="s">
        <v>2142</v>
      </c>
      <c r="D559" t="s">
        <v>2143</v>
      </c>
      <c r="E559" t="s">
        <v>111</v>
      </c>
      <c r="F559" s="29">
        <v>45909.289583333331</v>
      </c>
      <c r="G559" t="s">
        <v>182</v>
      </c>
      <c r="H559" t="s">
        <v>1785</v>
      </c>
      <c r="I559" s="29">
        <v>45909.34097222222</v>
      </c>
      <c r="J559" t="s">
        <v>182</v>
      </c>
      <c r="K559">
        <v>74</v>
      </c>
      <c r="L559" t="s">
        <v>35</v>
      </c>
      <c r="M559">
        <v>19536</v>
      </c>
      <c r="N559">
        <v>264</v>
      </c>
      <c r="O559">
        <v>16</v>
      </c>
      <c r="P559">
        <v>11</v>
      </c>
      <c r="Q559">
        <v>3</v>
      </c>
      <c r="R559">
        <v>0</v>
      </c>
      <c r="S559">
        <v>0</v>
      </c>
      <c r="T559">
        <v>0</v>
      </c>
      <c r="U559">
        <v>74</v>
      </c>
    </row>
    <row r="560" spans="1:21" x14ac:dyDescent="0.25">
      <c r="A560" t="s">
        <v>3799</v>
      </c>
      <c r="B560" t="s">
        <v>125</v>
      </c>
      <c r="C560" t="s">
        <v>218</v>
      </c>
      <c r="D560" t="s">
        <v>219</v>
      </c>
      <c r="E560" t="s">
        <v>14</v>
      </c>
      <c r="F560" s="29">
        <v>45909.287499999999</v>
      </c>
      <c r="G560" t="s">
        <v>182</v>
      </c>
      <c r="H560" t="s">
        <v>1785</v>
      </c>
      <c r="I560" s="29">
        <v>45909.321527777778</v>
      </c>
      <c r="J560" t="s">
        <v>182</v>
      </c>
      <c r="K560">
        <v>49</v>
      </c>
      <c r="L560" t="s">
        <v>35</v>
      </c>
      <c r="M560">
        <v>115640</v>
      </c>
      <c r="N560">
        <v>2360</v>
      </c>
      <c r="O560">
        <v>132</v>
      </c>
      <c r="P560">
        <v>93</v>
      </c>
      <c r="Q560">
        <v>32</v>
      </c>
      <c r="R560">
        <v>11</v>
      </c>
      <c r="S560">
        <v>0</v>
      </c>
      <c r="T560">
        <v>0</v>
      </c>
      <c r="U560">
        <v>49</v>
      </c>
    </row>
    <row r="561" spans="1:21" x14ac:dyDescent="0.25">
      <c r="A561" t="s">
        <v>3797</v>
      </c>
      <c r="B561" t="s">
        <v>115</v>
      </c>
      <c r="C561" t="s">
        <v>748</v>
      </c>
      <c r="D561" t="s">
        <v>3491</v>
      </c>
      <c r="E561" t="s">
        <v>188</v>
      </c>
      <c r="F561" s="29">
        <v>45909.09097222222</v>
      </c>
      <c r="G561" t="s">
        <v>182</v>
      </c>
      <c r="H561" t="s">
        <v>1785</v>
      </c>
      <c r="I561" s="29">
        <v>45909.181944444441</v>
      </c>
      <c r="J561" t="s">
        <v>182</v>
      </c>
      <c r="K561">
        <v>131</v>
      </c>
      <c r="L561" t="s">
        <v>35</v>
      </c>
      <c r="M561">
        <v>142135</v>
      </c>
      <c r="N561">
        <v>1085</v>
      </c>
      <c r="O561">
        <v>78</v>
      </c>
      <c r="P561">
        <v>48</v>
      </c>
      <c r="Q561">
        <v>14</v>
      </c>
      <c r="R561">
        <v>0</v>
      </c>
      <c r="S561">
        <v>0</v>
      </c>
      <c r="T561">
        <v>3</v>
      </c>
      <c r="U561">
        <v>131</v>
      </c>
    </row>
    <row r="562" spans="1:21" x14ac:dyDescent="0.25">
      <c r="A562" t="s">
        <v>3796</v>
      </c>
      <c r="B562" t="s">
        <v>828</v>
      </c>
      <c r="C562" t="s">
        <v>914</v>
      </c>
      <c r="D562" t="s">
        <v>2071</v>
      </c>
      <c r="E562" t="s">
        <v>24</v>
      </c>
      <c r="F562" s="29">
        <v>45908.762499999997</v>
      </c>
      <c r="G562" t="s">
        <v>182</v>
      </c>
      <c r="H562" t="s">
        <v>1785</v>
      </c>
      <c r="I562" s="29">
        <v>45909.132638888892</v>
      </c>
      <c r="J562" t="s">
        <v>182</v>
      </c>
      <c r="K562">
        <v>181.09561752988</v>
      </c>
      <c r="L562" t="s">
        <v>35</v>
      </c>
      <c r="M562">
        <v>45455</v>
      </c>
      <c r="N562">
        <v>251</v>
      </c>
      <c r="O562">
        <v>8</v>
      </c>
      <c r="P562">
        <v>6</v>
      </c>
      <c r="Q562">
        <v>7</v>
      </c>
      <c r="R562">
        <v>1</v>
      </c>
      <c r="S562">
        <v>0</v>
      </c>
      <c r="T562">
        <v>0</v>
      </c>
      <c r="U562">
        <v>533</v>
      </c>
    </row>
    <row r="563" spans="1:21" x14ac:dyDescent="0.25">
      <c r="A563" t="s">
        <v>3789</v>
      </c>
      <c r="B563" t="s">
        <v>108</v>
      </c>
      <c r="C563" t="s">
        <v>229</v>
      </c>
      <c r="D563" t="s">
        <v>3790</v>
      </c>
      <c r="E563" t="s">
        <v>16</v>
      </c>
      <c r="F563" s="29">
        <v>45908.820833333331</v>
      </c>
      <c r="G563" t="s">
        <v>182</v>
      </c>
      <c r="H563" t="s">
        <v>3539</v>
      </c>
      <c r="I563" s="29">
        <v>45908.904166666667</v>
      </c>
      <c r="J563" t="s">
        <v>182</v>
      </c>
      <c r="K563">
        <v>36.126760563380202</v>
      </c>
      <c r="L563" t="s">
        <v>35</v>
      </c>
      <c r="M563">
        <v>25650</v>
      </c>
      <c r="N563">
        <v>710</v>
      </c>
      <c r="O563">
        <v>7</v>
      </c>
      <c r="P563">
        <v>7</v>
      </c>
      <c r="Q563">
        <v>5</v>
      </c>
      <c r="R563">
        <v>0</v>
      </c>
      <c r="S563">
        <v>0</v>
      </c>
      <c r="T563">
        <v>2</v>
      </c>
      <c r="U563">
        <v>120</v>
      </c>
    </row>
    <row r="564" spans="1:21" x14ac:dyDescent="0.25">
      <c r="A564" t="s">
        <v>3794</v>
      </c>
      <c r="B564" t="s">
        <v>97</v>
      </c>
      <c r="C564" t="s">
        <v>1758</v>
      </c>
      <c r="D564" t="s">
        <v>3795</v>
      </c>
      <c r="E564" t="s">
        <v>111</v>
      </c>
      <c r="F564" s="29">
        <v>45908.654861111114</v>
      </c>
      <c r="G564" t="s">
        <v>182</v>
      </c>
      <c r="H564" t="s">
        <v>3539</v>
      </c>
      <c r="I564" s="29">
        <v>45908.722916666666</v>
      </c>
      <c r="J564" t="s">
        <v>182</v>
      </c>
      <c r="K564">
        <v>98</v>
      </c>
      <c r="L564" t="s">
        <v>35</v>
      </c>
      <c r="M564">
        <v>11956</v>
      </c>
      <c r="N564">
        <v>122</v>
      </c>
      <c r="O564">
        <v>3</v>
      </c>
      <c r="P564">
        <v>2</v>
      </c>
      <c r="Q564">
        <v>0</v>
      </c>
      <c r="R564">
        <v>0</v>
      </c>
      <c r="S564">
        <v>0</v>
      </c>
      <c r="T564">
        <v>3</v>
      </c>
      <c r="U564">
        <v>98</v>
      </c>
    </row>
    <row r="565" spans="1:21" x14ac:dyDescent="0.25">
      <c r="A565" t="s">
        <v>3793</v>
      </c>
      <c r="B565" t="s">
        <v>179</v>
      </c>
      <c r="C565" t="s">
        <v>1048</v>
      </c>
      <c r="D565" t="s">
        <v>1049</v>
      </c>
      <c r="E565" t="s">
        <v>111</v>
      </c>
      <c r="F565" s="29">
        <v>45908.533333333333</v>
      </c>
      <c r="G565" t="s">
        <v>182</v>
      </c>
      <c r="H565" t="s">
        <v>3539</v>
      </c>
      <c r="I565" s="29">
        <v>45908.645833333336</v>
      </c>
      <c r="J565" t="s">
        <v>182</v>
      </c>
      <c r="K565">
        <v>79.142857142857096</v>
      </c>
      <c r="L565" t="s">
        <v>35</v>
      </c>
      <c r="M565">
        <v>51522</v>
      </c>
      <c r="N565">
        <v>651</v>
      </c>
      <c r="O565">
        <v>58</v>
      </c>
      <c r="P565">
        <v>40</v>
      </c>
      <c r="Q565">
        <v>4</v>
      </c>
      <c r="R565">
        <v>0</v>
      </c>
      <c r="S565">
        <v>0</v>
      </c>
      <c r="T565">
        <v>10</v>
      </c>
      <c r="U565">
        <v>162</v>
      </c>
    </row>
    <row r="566" spans="1:21" x14ac:dyDescent="0.25">
      <c r="A566" t="s">
        <v>3791</v>
      </c>
      <c r="B566" t="s">
        <v>97</v>
      </c>
      <c r="C566" t="s">
        <v>2081</v>
      </c>
      <c r="D566" t="s">
        <v>2606</v>
      </c>
      <c r="E566" t="s">
        <v>100</v>
      </c>
      <c r="F566" s="29">
        <v>45908.396527777775</v>
      </c>
      <c r="G566" t="s">
        <v>182</v>
      </c>
      <c r="H566" t="s">
        <v>3539</v>
      </c>
      <c r="I566" s="29">
        <v>45908.613888888889</v>
      </c>
      <c r="J566" t="s">
        <v>182</v>
      </c>
      <c r="K566">
        <v>213.13363028953199</v>
      </c>
      <c r="L566" t="s">
        <v>35</v>
      </c>
      <c r="M566">
        <v>95697</v>
      </c>
      <c r="N566">
        <v>449</v>
      </c>
      <c r="O566">
        <v>16</v>
      </c>
      <c r="P566">
        <v>16</v>
      </c>
      <c r="Q566">
        <v>4</v>
      </c>
      <c r="R566">
        <v>0</v>
      </c>
      <c r="S566">
        <v>0</v>
      </c>
      <c r="T566">
        <v>20</v>
      </c>
      <c r="U566">
        <v>313</v>
      </c>
    </row>
    <row r="567" spans="1:21" x14ac:dyDescent="0.25">
      <c r="A567" t="s">
        <v>3792</v>
      </c>
      <c r="B567" t="s">
        <v>134</v>
      </c>
      <c r="C567" t="s">
        <v>1278</v>
      </c>
      <c r="D567" t="s">
        <v>3642</v>
      </c>
      <c r="E567" t="s">
        <v>14</v>
      </c>
      <c r="F567" s="29">
        <v>45908.467361111114</v>
      </c>
      <c r="G567" t="s">
        <v>182</v>
      </c>
      <c r="H567" t="s">
        <v>3539</v>
      </c>
      <c r="I567" s="29">
        <v>45908.550694444442</v>
      </c>
      <c r="J567" t="s">
        <v>182</v>
      </c>
      <c r="K567">
        <v>120</v>
      </c>
      <c r="L567" t="s">
        <v>35</v>
      </c>
      <c r="M567">
        <v>127680</v>
      </c>
      <c r="N567">
        <v>1064</v>
      </c>
      <c r="O567">
        <v>86</v>
      </c>
      <c r="P567">
        <v>56</v>
      </c>
      <c r="Q567">
        <v>12</v>
      </c>
      <c r="R567">
        <v>1</v>
      </c>
      <c r="S567">
        <v>0</v>
      </c>
      <c r="T567">
        <v>3</v>
      </c>
      <c r="U567">
        <v>120</v>
      </c>
    </row>
    <row r="568" spans="1:21" x14ac:dyDescent="0.25">
      <c r="A568" t="s">
        <v>3784</v>
      </c>
      <c r="B568" t="s">
        <v>3785</v>
      </c>
      <c r="C568" t="s">
        <v>3786</v>
      </c>
      <c r="D568" t="s">
        <v>3787</v>
      </c>
      <c r="E568" t="s">
        <v>111</v>
      </c>
      <c r="F568" s="29">
        <v>45908.320138888892</v>
      </c>
      <c r="G568" t="s">
        <v>182</v>
      </c>
      <c r="H568" t="s">
        <v>3539</v>
      </c>
      <c r="I568" s="29">
        <v>45908.411111111112</v>
      </c>
      <c r="J568" t="s">
        <v>182</v>
      </c>
      <c r="K568">
        <v>63.784184514003201</v>
      </c>
      <c r="L568" t="s">
        <v>35</v>
      </c>
      <c r="M568">
        <v>38717</v>
      </c>
      <c r="N568">
        <v>607</v>
      </c>
      <c r="O568">
        <v>26</v>
      </c>
      <c r="P568">
        <v>21</v>
      </c>
      <c r="Q568">
        <v>9</v>
      </c>
      <c r="R568">
        <v>0</v>
      </c>
      <c r="S568">
        <v>0</v>
      </c>
      <c r="T568">
        <v>1</v>
      </c>
      <c r="U568">
        <v>131</v>
      </c>
    </row>
    <row r="569" spans="1:21" x14ac:dyDescent="0.25">
      <c r="A569" t="s">
        <v>3783</v>
      </c>
      <c r="B569" t="s">
        <v>647</v>
      </c>
      <c r="C569" t="s">
        <v>779</v>
      </c>
      <c r="D569" t="s">
        <v>780</v>
      </c>
      <c r="E569" t="s">
        <v>14</v>
      </c>
      <c r="F569" s="29">
        <v>45908.29791666667</v>
      </c>
      <c r="G569" t="s">
        <v>182</v>
      </c>
      <c r="H569" t="s">
        <v>3539</v>
      </c>
      <c r="I569" s="29">
        <v>45908.384722222225</v>
      </c>
      <c r="J569" t="s">
        <v>182</v>
      </c>
      <c r="K569">
        <v>98.048648648648594</v>
      </c>
      <c r="L569" t="s">
        <v>35</v>
      </c>
      <c r="M569">
        <v>54417</v>
      </c>
      <c r="N569">
        <v>555</v>
      </c>
      <c r="O569">
        <v>39</v>
      </c>
      <c r="P569">
        <v>25</v>
      </c>
      <c r="Q569">
        <v>15</v>
      </c>
      <c r="R569">
        <v>2</v>
      </c>
      <c r="S569">
        <v>0</v>
      </c>
      <c r="T569">
        <v>0</v>
      </c>
      <c r="U569">
        <v>125</v>
      </c>
    </row>
    <row r="570" spans="1:21" x14ac:dyDescent="0.25">
      <c r="A570" t="s">
        <v>3788</v>
      </c>
      <c r="B570" t="s">
        <v>334</v>
      </c>
      <c r="C570" t="s">
        <v>445</v>
      </c>
      <c r="D570" t="s">
        <v>446</v>
      </c>
      <c r="E570" t="s">
        <v>16</v>
      </c>
      <c r="F570" s="29">
        <v>45908.336805555555</v>
      </c>
      <c r="G570" t="s">
        <v>182</v>
      </c>
      <c r="H570" t="s">
        <v>3539</v>
      </c>
      <c r="I570" s="29">
        <v>45908.345833333333</v>
      </c>
      <c r="J570" t="s">
        <v>182</v>
      </c>
      <c r="K570">
        <v>13</v>
      </c>
      <c r="L570" t="s">
        <v>35</v>
      </c>
      <c r="M570">
        <v>1196</v>
      </c>
      <c r="N570">
        <v>92</v>
      </c>
      <c r="O570">
        <v>6</v>
      </c>
      <c r="P570">
        <v>6</v>
      </c>
      <c r="Q570">
        <v>1</v>
      </c>
      <c r="R570">
        <v>0</v>
      </c>
      <c r="S570">
        <v>0</v>
      </c>
      <c r="T570">
        <v>2</v>
      </c>
      <c r="U570">
        <v>13</v>
      </c>
    </row>
    <row r="571" spans="1:21" x14ac:dyDescent="0.25">
      <c r="A571" t="s">
        <v>3780</v>
      </c>
      <c r="B571" t="s">
        <v>120</v>
      </c>
      <c r="C571" t="s">
        <v>167</v>
      </c>
      <c r="D571" t="s">
        <v>2774</v>
      </c>
      <c r="E571" t="s">
        <v>111</v>
      </c>
      <c r="F571" s="29">
        <v>45908.219444444447</v>
      </c>
      <c r="G571" t="s">
        <v>182</v>
      </c>
      <c r="H571" t="s">
        <v>3539</v>
      </c>
      <c r="I571" s="29">
        <v>45908.305555555555</v>
      </c>
      <c r="J571" t="s">
        <v>182</v>
      </c>
      <c r="K571">
        <v>107.62318840579699</v>
      </c>
      <c r="L571" t="s">
        <v>35</v>
      </c>
      <c r="M571">
        <v>29704</v>
      </c>
      <c r="N571">
        <v>276</v>
      </c>
      <c r="O571">
        <v>2</v>
      </c>
      <c r="P571">
        <v>2</v>
      </c>
      <c r="Q571">
        <v>5</v>
      </c>
      <c r="R571">
        <v>0</v>
      </c>
      <c r="S571">
        <v>0</v>
      </c>
      <c r="T571">
        <v>0</v>
      </c>
      <c r="U571">
        <v>124</v>
      </c>
    </row>
    <row r="572" spans="1:21" x14ac:dyDescent="0.25">
      <c r="A572" t="s">
        <v>3781</v>
      </c>
      <c r="B572" t="s">
        <v>115</v>
      </c>
      <c r="C572" t="s">
        <v>116</v>
      </c>
      <c r="D572" t="s">
        <v>3782</v>
      </c>
      <c r="E572" t="s">
        <v>111</v>
      </c>
      <c r="F572" s="29">
        <v>45908.208333333336</v>
      </c>
      <c r="G572" t="s">
        <v>182</v>
      </c>
      <c r="H572" t="s">
        <v>3539</v>
      </c>
      <c r="I572" s="29">
        <v>45908.3</v>
      </c>
      <c r="J572" t="s">
        <v>182</v>
      </c>
      <c r="K572">
        <v>132</v>
      </c>
      <c r="L572" t="s">
        <v>35</v>
      </c>
      <c r="M572">
        <v>11484</v>
      </c>
      <c r="N572">
        <v>87</v>
      </c>
      <c r="O572">
        <v>2</v>
      </c>
      <c r="P572">
        <v>2</v>
      </c>
      <c r="Q572">
        <v>0</v>
      </c>
      <c r="R572">
        <v>0</v>
      </c>
      <c r="S572">
        <v>0</v>
      </c>
      <c r="T572">
        <v>0</v>
      </c>
      <c r="U572">
        <v>132</v>
      </c>
    </row>
    <row r="573" spans="1:21" x14ac:dyDescent="0.25">
      <c r="A573" t="s">
        <v>3778</v>
      </c>
      <c r="B573" t="s">
        <v>397</v>
      </c>
      <c r="C573" t="s">
        <v>798</v>
      </c>
      <c r="D573" t="s">
        <v>3779</v>
      </c>
      <c r="E573" t="s">
        <v>100</v>
      </c>
      <c r="F573" s="29">
        <v>45908.018750000003</v>
      </c>
      <c r="G573" t="s">
        <v>182</v>
      </c>
      <c r="H573" t="s">
        <v>3539</v>
      </c>
      <c r="I573" s="29">
        <v>45908.174305555556</v>
      </c>
      <c r="J573" t="s">
        <v>182</v>
      </c>
      <c r="K573">
        <v>210.87528551850099</v>
      </c>
      <c r="L573" t="s">
        <v>35</v>
      </c>
      <c r="M573">
        <v>923212</v>
      </c>
      <c r="N573">
        <v>4378</v>
      </c>
      <c r="O573">
        <v>256</v>
      </c>
      <c r="P573">
        <v>195</v>
      </c>
      <c r="Q573">
        <v>46</v>
      </c>
      <c r="R573">
        <v>9</v>
      </c>
      <c r="S573">
        <v>0</v>
      </c>
      <c r="T573">
        <v>12</v>
      </c>
      <c r="U573">
        <v>224</v>
      </c>
    </row>
    <row r="574" spans="1:21" x14ac:dyDescent="0.25">
      <c r="A574" t="s">
        <v>3776</v>
      </c>
      <c r="B574" t="s">
        <v>334</v>
      </c>
      <c r="C574" t="s">
        <v>1376</v>
      </c>
      <c r="D574" t="s">
        <v>3777</v>
      </c>
      <c r="E574" t="s">
        <v>111</v>
      </c>
      <c r="F574" s="29">
        <v>45907.820138888892</v>
      </c>
      <c r="G574" t="s">
        <v>182</v>
      </c>
      <c r="H574" t="s">
        <v>3539</v>
      </c>
      <c r="I574" s="29">
        <v>45907.892361111109</v>
      </c>
      <c r="J574" t="s">
        <v>182</v>
      </c>
      <c r="K574">
        <v>104</v>
      </c>
      <c r="L574" t="s">
        <v>35</v>
      </c>
      <c r="M574">
        <v>44304</v>
      </c>
      <c r="N574">
        <v>426</v>
      </c>
      <c r="O574">
        <v>20</v>
      </c>
      <c r="P574">
        <v>8</v>
      </c>
      <c r="Q574">
        <v>1</v>
      </c>
      <c r="R574">
        <v>0</v>
      </c>
      <c r="S574">
        <v>0</v>
      </c>
      <c r="T574">
        <v>0</v>
      </c>
      <c r="U574">
        <v>104</v>
      </c>
    </row>
    <row r="575" spans="1:21" x14ac:dyDescent="0.25">
      <c r="A575" t="s">
        <v>3765</v>
      </c>
      <c r="B575" t="s">
        <v>334</v>
      </c>
      <c r="C575" t="s">
        <v>2040</v>
      </c>
      <c r="D575" t="s">
        <v>2041</v>
      </c>
      <c r="E575" t="s">
        <v>100</v>
      </c>
      <c r="F575" s="29">
        <v>45906.802777777775</v>
      </c>
      <c r="G575" t="s">
        <v>182</v>
      </c>
      <c r="H575" t="s">
        <v>3539</v>
      </c>
      <c r="I575" s="29">
        <v>45907.837500000001</v>
      </c>
      <c r="J575" t="s">
        <v>182</v>
      </c>
      <c r="K575">
        <v>838.88970588235202</v>
      </c>
      <c r="L575" t="s">
        <v>35</v>
      </c>
      <c r="M575">
        <v>1483157</v>
      </c>
      <c r="N575">
        <v>1768</v>
      </c>
      <c r="O575">
        <v>154</v>
      </c>
      <c r="P575">
        <v>107</v>
      </c>
      <c r="Q575">
        <v>12</v>
      </c>
      <c r="R575">
        <v>2</v>
      </c>
      <c r="S575">
        <v>0</v>
      </c>
      <c r="T575">
        <v>0</v>
      </c>
      <c r="U575">
        <v>1490</v>
      </c>
    </row>
    <row r="576" spans="1:21" x14ac:dyDescent="0.25">
      <c r="A576" t="s">
        <v>3774</v>
      </c>
      <c r="B576" t="s">
        <v>272</v>
      </c>
      <c r="C576" t="s">
        <v>3407</v>
      </c>
      <c r="D576" t="s">
        <v>3775</v>
      </c>
      <c r="E576" t="s">
        <v>24</v>
      </c>
      <c r="F576" s="29">
        <v>45907.714583333334</v>
      </c>
      <c r="G576" t="s">
        <v>182</v>
      </c>
      <c r="H576" t="s">
        <v>3539</v>
      </c>
      <c r="I576" s="29">
        <v>45907.801388888889</v>
      </c>
      <c r="J576" t="s">
        <v>182</v>
      </c>
      <c r="K576">
        <v>125</v>
      </c>
      <c r="L576" t="s">
        <v>35</v>
      </c>
      <c r="M576">
        <v>267875</v>
      </c>
      <c r="N576">
        <v>2143</v>
      </c>
      <c r="O576">
        <v>139</v>
      </c>
      <c r="P576">
        <v>111</v>
      </c>
      <c r="Q576">
        <v>36</v>
      </c>
      <c r="R576">
        <v>1</v>
      </c>
      <c r="S576">
        <v>0</v>
      </c>
      <c r="T576">
        <v>6</v>
      </c>
      <c r="U576">
        <v>125</v>
      </c>
    </row>
    <row r="577" spans="1:21" x14ac:dyDescent="0.25">
      <c r="A577" t="s">
        <v>3771</v>
      </c>
      <c r="B577" t="s">
        <v>108</v>
      </c>
      <c r="C577" t="s">
        <v>241</v>
      </c>
      <c r="D577" t="s">
        <v>242</v>
      </c>
      <c r="E577" t="s">
        <v>111</v>
      </c>
      <c r="F577" s="29">
        <v>45907.447222222225</v>
      </c>
      <c r="G577" t="s">
        <v>182</v>
      </c>
      <c r="H577" t="s">
        <v>3539</v>
      </c>
      <c r="I577" s="29">
        <v>45907.587500000001</v>
      </c>
      <c r="J577" t="s">
        <v>182</v>
      </c>
      <c r="K577">
        <v>109.845986984815</v>
      </c>
      <c r="L577" t="s">
        <v>35</v>
      </c>
      <c r="M577">
        <v>101278</v>
      </c>
      <c r="N577">
        <v>922</v>
      </c>
      <c r="O577">
        <v>25</v>
      </c>
      <c r="P577">
        <v>15</v>
      </c>
      <c r="Q577">
        <v>15</v>
      </c>
      <c r="R577">
        <v>0</v>
      </c>
      <c r="S577">
        <v>0</v>
      </c>
      <c r="T577">
        <v>0</v>
      </c>
      <c r="U577">
        <v>202</v>
      </c>
    </row>
    <row r="578" spans="1:21" x14ac:dyDescent="0.25">
      <c r="A578" t="s">
        <v>3769</v>
      </c>
      <c r="B578" t="s">
        <v>108</v>
      </c>
      <c r="C578" t="s">
        <v>241</v>
      </c>
      <c r="D578" t="s">
        <v>3770</v>
      </c>
      <c r="E578" t="s">
        <v>111</v>
      </c>
      <c r="F578" s="29">
        <v>45907.445833333331</v>
      </c>
      <c r="G578" t="s">
        <v>182</v>
      </c>
      <c r="H578" t="s">
        <v>3539</v>
      </c>
      <c r="I578" s="29">
        <v>45907.569444444445</v>
      </c>
      <c r="J578" t="s">
        <v>182</v>
      </c>
      <c r="K578">
        <v>178</v>
      </c>
      <c r="L578" t="s">
        <v>35</v>
      </c>
      <c r="M578">
        <v>23852</v>
      </c>
      <c r="N578">
        <v>134</v>
      </c>
      <c r="O578">
        <v>11</v>
      </c>
      <c r="P578">
        <v>9</v>
      </c>
      <c r="Q578">
        <v>1</v>
      </c>
      <c r="R578">
        <v>0</v>
      </c>
      <c r="S578">
        <v>0</v>
      </c>
      <c r="T578">
        <v>5</v>
      </c>
      <c r="U578">
        <v>178</v>
      </c>
    </row>
    <row r="579" spans="1:21" x14ac:dyDescent="0.25">
      <c r="A579" t="s">
        <v>3772</v>
      </c>
      <c r="B579" t="s">
        <v>435</v>
      </c>
      <c r="C579" t="s">
        <v>3754</v>
      </c>
      <c r="D579" t="s">
        <v>3773</v>
      </c>
      <c r="E579" t="s">
        <v>111</v>
      </c>
      <c r="F579" s="29">
        <v>45907.308333333334</v>
      </c>
      <c r="G579" t="s">
        <v>182</v>
      </c>
      <c r="H579" t="s">
        <v>3539</v>
      </c>
      <c r="I579" s="29">
        <v>45907.490277777775</v>
      </c>
      <c r="J579" t="s">
        <v>182</v>
      </c>
      <c r="K579">
        <v>262</v>
      </c>
      <c r="L579" t="s">
        <v>35</v>
      </c>
      <c r="M579">
        <v>28558</v>
      </c>
      <c r="N579">
        <v>109</v>
      </c>
      <c r="O579">
        <v>18</v>
      </c>
      <c r="P579">
        <v>11</v>
      </c>
      <c r="Q579">
        <v>1</v>
      </c>
      <c r="R579">
        <v>0</v>
      </c>
      <c r="S579">
        <v>0</v>
      </c>
      <c r="T579">
        <v>1</v>
      </c>
      <c r="U579">
        <v>262</v>
      </c>
    </row>
    <row r="580" spans="1:21" x14ac:dyDescent="0.25">
      <c r="A580" t="s">
        <v>3766</v>
      </c>
      <c r="B580" t="s">
        <v>108</v>
      </c>
      <c r="C580" t="s">
        <v>719</v>
      </c>
      <c r="D580" t="s">
        <v>2366</v>
      </c>
      <c r="E580" t="s">
        <v>111</v>
      </c>
      <c r="F580" s="29">
        <v>45907.271527777775</v>
      </c>
      <c r="G580" t="s">
        <v>182</v>
      </c>
      <c r="H580" t="s">
        <v>3539</v>
      </c>
      <c r="I580" s="29">
        <v>45907.434027777781</v>
      </c>
      <c r="J580" t="s">
        <v>182</v>
      </c>
      <c r="K580">
        <v>195.04347826086899</v>
      </c>
      <c r="L580" t="s">
        <v>35</v>
      </c>
      <c r="M580">
        <v>53832</v>
      </c>
      <c r="N580">
        <v>276</v>
      </c>
      <c r="O580">
        <v>7</v>
      </c>
      <c r="P580">
        <v>5</v>
      </c>
      <c r="Q580">
        <v>4</v>
      </c>
      <c r="R580">
        <v>0</v>
      </c>
      <c r="S580">
        <v>0</v>
      </c>
      <c r="T580">
        <v>1</v>
      </c>
      <c r="U580">
        <v>234</v>
      </c>
    </row>
    <row r="581" spans="1:21" x14ac:dyDescent="0.25">
      <c r="A581" t="s">
        <v>3767</v>
      </c>
      <c r="B581" t="s">
        <v>252</v>
      </c>
      <c r="C581" t="s">
        <v>253</v>
      </c>
      <c r="D581" t="s">
        <v>3768</v>
      </c>
      <c r="E581" t="s">
        <v>24</v>
      </c>
      <c r="F581" s="29">
        <v>45907.325694444444</v>
      </c>
      <c r="G581" t="s">
        <v>182</v>
      </c>
      <c r="H581" t="s">
        <v>3539</v>
      </c>
      <c r="I581" s="29">
        <v>45907.422222222223</v>
      </c>
      <c r="J581" t="s">
        <v>182</v>
      </c>
      <c r="K581">
        <v>139</v>
      </c>
      <c r="L581" t="s">
        <v>35</v>
      </c>
      <c r="M581">
        <v>182924</v>
      </c>
      <c r="N581">
        <v>1316</v>
      </c>
      <c r="O581">
        <v>56</v>
      </c>
      <c r="P581">
        <v>49</v>
      </c>
      <c r="Q581">
        <v>19</v>
      </c>
      <c r="R581">
        <v>2</v>
      </c>
      <c r="S581">
        <v>0</v>
      </c>
      <c r="T581">
        <v>2</v>
      </c>
      <c r="U581">
        <v>139</v>
      </c>
    </row>
    <row r="582" spans="1:21" x14ac:dyDescent="0.25">
      <c r="A582" t="s">
        <v>3748</v>
      </c>
      <c r="B582" t="s">
        <v>179</v>
      </c>
      <c r="C582" t="s">
        <v>180</v>
      </c>
      <c r="D582" t="s">
        <v>3110</v>
      </c>
      <c r="E582" t="s">
        <v>100</v>
      </c>
      <c r="F582" s="29">
        <v>45906.377083333333</v>
      </c>
      <c r="G582" t="s">
        <v>182</v>
      </c>
      <c r="H582" t="s">
        <v>3539</v>
      </c>
      <c r="I582" s="29">
        <v>45906.987500000003</v>
      </c>
      <c r="J582" t="s">
        <v>182</v>
      </c>
      <c r="K582">
        <v>597.97478991596597</v>
      </c>
      <c r="L582" t="s">
        <v>35</v>
      </c>
      <c r="M582">
        <v>71159</v>
      </c>
      <c r="N582">
        <v>119</v>
      </c>
      <c r="O582">
        <v>3</v>
      </c>
      <c r="P582">
        <v>2</v>
      </c>
      <c r="Q582">
        <v>4</v>
      </c>
      <c r="R582">
        <v>0</v>
      </c>
      <c r="S582">
        <v>0</v>
      </c>
      <c r="T582">
        <v>2</v>
      </c>
      <c r="U582">
        <v>879</v>
      </c>
    </row>
    <row r="583" spans="1:21" x14ac:dyDescent="0.25">
      <c r="A583" t="s">
        <v>3750</v>
      </c>
      <c r="B583" t="s">
        <v>441</v>
      </c>
      <c r="C583" t="s">
        <v>513</v>
      </c>
      <c r="D583" t="s">
        <v>3019</v>
      </c>
      <c r="E583" t="s">
        <v>188</v>
      </c>
      <c r="F583" s="29">
        <v>45906.469444444447</v>
      </c>
      <c r="G583" t="s">
        <v>182</v>
      </c>
      <c r="H583" t="s">
        <v>3539</v>
      </c>
      <c r="I583" s="29">
        <v>45906.885416666664</v>
      </c>
      <c r="J583" t="s">
        <v>182</v>
      </c>
      <c r="K583">
        <v>270.261146496815</v>
      </c>
      <c r="L583" t="s">
        <v>35</v>
      </c>
      <c r="M583">
        <v>84862</v>
      </c>
      <c r="N583">
        <v>314</v>
      </c>
      <c r="O583">
        <v>6</v>
      </c>
      <c r="P583">
        <v>4</v>
      </c>
      <c r="Q583">
        <v>14</v>
      </c>
      <c r="R583">
        <v>2</v>
      </c>
      <c r="S583">
        <v>0</v>
      </c>
      <c r="T583">
        <v>2</v>
      </c>
      <c r="U583">
        <v>599</v>
      </c>
    </row>
    <row r="584" spans="1:21" x14ac:dyDescent="0.25">
      <c r="A584" t="s">
        <v>3760</v>
      </c>
      <c r="B584" t="s">
        <v>185</v>
      </c>
      <c r="C584" t="s">
        <v>942</v>
      </c>
      <c r="D584" t="s">
        <v>3761</v>
      </c>
      <c r="E584" t="s">
        <v>14</v>
      </c>
      <c r="F584" s="29">
        <v>45906.71875</v>
      </c>
      <c r="G584" t="s">
        <v>182</v>
      </c>
      <c r="H584" t="s">
        <v>3539</v>
      </c>
      <c r="I584" s="29">
        <v>45906.851388888892</v>
      </c>
      <c r="J584" t="s">
        <v>182</v>
      </c>
      <c r="K584">
        <v>186.51571856287401</v>
      </c>
      <c r="L584" t="s">
        <v>35</v>
      </c>
      <c r="M584">
        <v>249185</v>
      </c>
      <c r="N584">
        <v>1336</v>
      </c>
      <c r="O584">
        <v>69</v>
      </c>
      <c r="P584">
        <v>54</v>
      </c>
      <c r="Q584">
        <v>45</v>
      </c>
      <c r="R584">
        <v>3</v>
      </c>
      <c r="S584">
        <v>0</v>
      </c>
      <c r="T584">
        <v>1</v>
      </c>
      <c r="U584">
        <v>191</v>
      </c>
    </row>
    <row r="585" spans="1:21" x14ac:dyDescent="0.25">
      <c r="A585" t="s">
        <v>3762</v>
      </c>
      <c r="B585" t="s">
        <v>215</v>
      </c>
      <c r="C585" t="s">
        <v>1117</v>
      </c>
      <c r="D585" t="s">
        <v>2338</v>
      </c>
      <c r="E585" t="s">
        <v>14</v>
      </c>
      <c r="F585" s="29">
        <v>45906.727083333331</v>
      </c>
      <c r="G585" t="s">
        <v>182</v>
      </c>
      <c r="H585" t="s">
        <v>3539</v>
      </c>
      <c r="I585" s="29">
        <v>45906.836111111108</v>
      </c>
      <c r="J585" t="s">
        <v>182</v>
      </c>
      <c r="K585">
        <v>157</v>
      </c>
      <c r="L585" t="s">
        <v>35</v>
      </c>
      <c r="M585">
        <v>23393</v>
      </c>
      <c r="N585">
        <v>149</v>
      </c>
      <c r="O585">
        <v>2</v>
      </c>
      <c r="P585">
        <v>2</v>
      </c>
      <c r="Q585">
        <v>9</v>
      </c>
      <c r="R585">
        <v>0</v>
      </c>
      <c r="S585">
        <v>0</v>
      </c>
      <c r="T585">
        <v>4</v>
      </c>
      <c r="U585">
        <v>157</v>
      </c>
    </row>
    <row r="586" spans="1:21" x14ac:dyDescent="0.25">
      <c r="A586" t="s">
        <v>3763</v>
      </c>
      <c r="B586" t="s">
        <v>244</v>
      </c>
      <c r="C586" t="s">
        <v>1149</v>
      </c>
      <c r="D586" t="s">
        <v>3764</v>
      </c>
      <c r="E586" t="s">
        <v>111</v>
      </c>
      <c r="F586" s="29">
        <v>45906.75</v>
      </c>
      <c r="G586" t="s">
        <v>182</v>
      </c>
      <c r="H586" t="s">
        <v>3539</v>
      </c>
      <c r="I586" s="29">
        <v>45906.788888888892</v>
      </c>
      <c r="J586" t="s">
        <v>182</v>
      </c>
      <c r="K586">
        <v>56</v>
      </c>
      <c r="L586" t="s">
        <v>35</v>
      </c>
      <c r="M586">
        <v>4592</v>
      </c>
      <c r="N586">
        <v>82</v>
      </c>
      <c r="O586">
        <v>9</v>
      </c>
      <c r="P586">
        <v>4</v>
      </c>
      <c r="Q586">
        <v>1</v>
      </c>
      <c r="R586">
        <v>0</v>
      </c>
      <c r="S586">
        <v>0</v>
      </c>
      <c r="T586">
        <v>0</v>
      </c>
      <c r="U586">
        <v>56</v>
      </c>
    </row>
    <row r="587" spans="1:21" x14ac:dyDescent="0.25">
      <c r="A587" t="s">
        <v>3756</v>
      </c>
      <c r="B587" t="s">
        <v>244</v>
      </c>
      <c r="C587" t="s">
        <v>1964</v>
      </c>
      <c r="D587" t="s">
        <v>1965</v>
      </c>
      <c r="E587" t="s">
        <v>111</v>
      </c>
      <c r="F587" s="29">
        <v>45906.677777777775</v>
      </c>
      <c r="G587" t="s">
        <v>182</v>
      </c>
      <c r="H587" t="s">
        <v>3539</v>
      </c>
      <c r="I587" s="29">
        <v>45906.730555555558</v>
      </c>
      <c r="J587" t="s">
        <v>182</v>
      </c>
      <c r="K587">
        <v>76</v>
      </c>
      <c r="L587" t="s">
        <v>35</v>
      </c>
      <c r="M587">
        <v>35872</v>
      </c>
      <c r="N587">
        <v>472</v>
      </c>
      <c r="O587">
        <v>30</v>
      </c>
      <c r="P587">
        <v>23</v>
      </c>
      <c r="Q587">
        <v>7</v>
      </c>
      <c r="R587">
        <v>4</v>
      </c>
      <c r="S587">
        <v>0</v>
      </c>
      <c r="T587">
        <v>0</v>
      </c>
      <c r="U587">
        <v>76</v>
      </c>
    </row>
    <row r="588" spans="1:21" x14ac:dyDescent="0.25">
      <c r="A588" t="s">
        <v>3751</v>
      </c>
      <c r="B588" t="s">
        <v>397</v>
      </c>
      <c r="C588" t="s">
        <v>1951</v>
      </c>
      <c r="D588" t="s">
        <v>2742</v>
      </c>
      <c r="E588" t="s">
        <v>14</v>
      </c>
      <c r="F588" s="29">
        <v>45906.602777777778</v>
      </c>
      <c r="G588" t="s">
        <v>182</v>
      </c>
      <c r="H588" t="s">
        <v>3539</v>
      </c>
      <c r="I588" s="29">
        <v>45906.720138888886</v>
      </c>
      <c r="J588" t="s">
        <v>182</v>
      </c>
      <c r="K588">
        <v>169</v>
      </c>
      <c r="L588" t="s">
        <v>35</v>
      </c>
      <c r="M588">
        <v>170859</v>
      </c>
      <c r="N588">
        <v>1011</v>
      </c>
      <c r="O588">
        <v>34</v>
      </c>
      <c r="P588">
        <v>20</v>
      </c>
      <c r="Q588">
        <v>16</v>
      </c>
      <c r="R588">
        <v>2</v>
      </c>
      <c r="S588">
        <v>0</v>
      </c>
      <c r="T588">
        <v>8</v>
      </c>
      <c r="U588">
        <v>169</v>
      </c>
    </row>
    <row r="589" spans="1:21" x14ac:dyDescent="0.25">
      <c r="A589" t="s">
        <v>3753</v>
      </c>
      <c r="B589" t="s">
        <v>435</v>
      </c>
      <c r="C589" t="s">
        <v>3754</v>
      </c>
      <c r="D589" t="s">
        <v>3755</v>
      </c>
      <c r="E589" t="s">
        <v>16</v>
      </c>
      <c r="F589" s="29">
        <v>45906.647916666669</v>
      </c>
      <c r="G589" t="s">
        <v>182</v>
      </c>
      <c r="H589" t="s">
        <v>3539</v>
      </c>
      <c r="I589" s="29">
        <v>45906.694444444445</v>
      </c>
      <c r="J589" t="s">
        <v>182</v>
      </c>
      <c r="K589">
        <v>67</v>
      </c>
      <c r="L589" t="s">
        <v>35</v>
      </c>
      <c r="M589">
        <v>2814</v>
      </c>
      <c r="N589">
        <v>42</v>
      </c>
      <c r="O589">
        <v>3</v>
      </c>
      <c r="P589">
        <v>2</v>
      </c>
      <c r="Q589">
        <v>0</v>
      </c>
      <c r="R589">
        <v>0</v>
      </c>
      <c r="S589">
        <v>0</v>
      </c>
      <c r="T589">
        <v>0</v>
      </c>
      <c r="U589">
        <v>67</v>
      </c>
    </row>
    <row r="590" spans="1:21" x14ac:dyDescent="0.25">
      <c r="A590" t="s">
        <v>3752</v>
      </c>
      <c r="B590" t="s">
        <v>120</v>
      </c>
      <c r="C590" t="s">
        <v>121</v>
      </c>
      <c r="D590" t="s">
        <v>155</v>
      </c>
      <c r="E590" t="s">
        <v>16</v>
      </c>
      <c r="F590" s="29">
        <v>45906.64166666667</v>
      </c>
      <c r="G590" t="s">
        <v>182</v>
      </c>
      <c r="H590" t="s">
        <v>3539</v>
      </c>
      <c r="I590" s="29">
        <v>45906.680555555555</v>
      </c>
      <c r="J590" t="s">
        <v>182</v>
      </c>
      <c r="K590">
        <v>56</v>
      </c>
      <c r="L590" t="s">
        <v>35</v>
      </c>
      <c r="M590">
        <v>112</v>
      </c>
      <c r="N590">
        <v>2</v>
      </c>
      <c r="O590">
        <v>0</v>
      </c>
      <c r="P590">
        <v>0</v>
      </c>
      <c r="Q590">
        <v>0</v>
      </c>
      <c r="R590">
        <v>0</v>
      </c>
      <c r="S590">
        <v>0</v>
      </c>
      <c r="T590">
        <v>0</v>
      </c>
      <c r="U590">
        <v>56</v>
      </c>
    </row>
    <row r="591" spans="1:21" x14ac:dyDescent="0.25">
      <c r="A591" t="s">
        <v>3749</v>
      </c>
      <c r="B591" t="s">
        <v>431</v>
      </c>
      <c r="C591" t="s">
        <v>1177</v>
      </c>
      <c r="D591" t="s">
        <v>3747</v>
      </c>
      <c r="E591" t="s">
        <v>16</v>
      </c>
      <c r="F591" s="29">
        <v>45906.445833333331</v>
      </c>
      <c r="G591" t="s">
        <v>182</v>
      </c>
      <c r="H591" t="s">
        <v>3539</v>
      </c>
      <c r="I591" s="29">
        <v>45906.561111111114</v>
      </c>
      <c r="J591" t="s">
        <v>182</v>
      </c>
      <c r="K591">
        <v>166</v>
      </c>
      <c r="L591" t="s">
        <v>35</v>
      </c>
      <c r="M591">
        <v>123670</v>
      </c>
      <c r="N591">
        <v>745</v>
      </c>
      <c r="O591">
        <v>40</v>
      </c>
      <c r="P591">
        <v>29</v>
      </c>
      <c r="Q591">
        <v>7</v>
      </c>
      <c r="R591">
        <v>0</v>
      </c>
      <c r="S591">
        <v>0</v>
      </c>
      <c r="T591">
        <v>4</v>
      </c>
      <c r="U591">
        <v>166</v>
      </c>
    </row>
    <row r="592" spans="1:21" x14ac:dyDescent="0.25">
      <c r="A592" t="s">
        <v>3745</v>
      </c>
      <c r="B592" t="s">
        <v>215</v>
      </c>
      <c r="C592" t="s">
        <v>600</v>
      </c>
      <c r="D592" t="s">
        <v>601</v>
      </c>
      <c r="E592" t="s">
        <v>111</v>
      </c>
      <c r="F592" s="29">
        <v>45906.386111111111</v>
      </c>
      <c r="G592" t="s">
        <v>182</v>
      </c>
      <c r="H592" t="s">
        <v>3539</v>
      </c>
      <c r="I592" s="29">
        <v>45906.511805555558</v>
      </c>
      <c r="J592" t="s">
        <v>182</v>
      </c>
      <c r="K592">
        <v>174</v>
      </c>
      <c r="L592" t="s">
        <v>35</v>
      </c>
      <c r="M592">
        <v>5742</v>
      </c>
      <c r="N592">
        <v>33</v>
      </c>
      <c r="O592">
        <v>1</v>
      </c>
      <c r="P592">
        <v>1</v>
      </c>
      <c r="Q592">
        <v>0</v>
      </c>
      <c r="R592">
        <v>0</v>
      </c>
      <c r="S592">
        <v>0</v>
      </c>
      <c r="T592">
        <v>0</v>
      </c>
      <c r="U592">
        <v>181</v>
      </c>
    </row>
    <row r="593" spans="1:21" x14ac:dyDescent="0.25">
      <c r="A593" t="s">
        <v>3743</v>
      </c>
      <c r="B593" t="s">
        <v>481</v>
      </c>
      <c r="C593" t="s">
        <v>482</v>
      </c>
      <c r="D593" t="s">
        <v>3744</v>
      </c>
      <c r="E593" t="s">
        <v>14</v>
      </c>
      <c r="F593" s="29">
        <v>45906.341666666667</v>
      </c>
      <c r="G593" t="s">
        <v>182</v>
      </c>
      <c r="H593" t="s">
        <v>3539</v>
      </c>
      <c r="I593" s="29">
        <v>45906.511111111111</v>
      </c>
      <c r="J593" t="s">
        <v>182</v>
      </c>
      <c r="K593">
        <v>83.533701657458494</v>
      </c>
      <c r="L593" t="s">
        <v>35</v>
      </c>
      <c r="M593">
        <v>75598</v>
      </c>
      <c r="N593">
        <v>905</v>
      </c>
      <c r="O593">
        <v>79</v>
      </c>
      <c r="P593">
        <v>59</v>
      </c>
      <c r="Q593">
        <v>13</v>
      </c>
      <c r="R593">
        <v>0</v>
      </c>
      <c r="S593">
        <v>0</v>
      </c>
      <c r="T593">
        <v>2</v>
      </c>
      <c r="U593">
        <v>244</v>
      </c>
    </row>
    <row r="594" spans="1:21" x14ac:dyDescent="0.25">
      <c r="A594" t="s">
        <v>3739</v>
      </c>
      <c r="B594" t="s">
        <v>334</v>
      </c>
      <c r="C594" t="s">
        <v>1907</v>
      </c>
      <c r="D594" t="s">
        <v>1908</v>
      </c>
      <c r="E594" t="s">
        <v>111</v>
      </c>
      <c r="F594" s="29">
        <v>45906.101388888892</v>
      </c>
      <c r="G594" t="s">
        <v>182</v>
      </c>
      <c r="H594" t="s">
        <v>3539</v>
      </c>
      <c r="I594" s="29">
        <v>45906.45416666667</v>
      </c>
      <c r="J594" t="s">
        <v>182</v>
      </c>
      <c r="K594">
        <v>200.61661341852999</v>
      </c>
      <c r="L594" t="s">
        <v>35</v>
      </c>
      <c r="M594">
        <v>125586</v>
      </c>
      <c r="N594">
        <v>626</v>
      </c>
      <c r="O594">
        <v>50</v>
      </c>
      <c r="P594">
        <v>32</v>
      </c>
      <c r="Q594">
        <v>22</v>
      </c>
      <c r="R594">
        <v>0</v>
      </c>
      <c r="S594">
        <v>0</v>
      </c>
      <c r="T594">
        <v>5</v>
      </c>
      <c r="U594">
        <v>508</v>
      </c>
    </row>
    <row r="595" spans="1:21" x14ac:dyDescent="0.25">
      <c r="A595" t="s">
        <v>3746</v>
      </c>
      <c r="B595" t="s">
        <v>431</v>
      </c>
      <c r="C595" t="s">
        <v>1177</v>
      </c>
      <c r="D595" t="s">
        <v>3747</v>
      </c>
      <c r="E595" t="s">
        <v>16</v>
      </c>
      <c r="F595" s="29">
        <v>45906.399305555555</v>
      </c>
      <c r="G595" t="s">
        <v>182</v>
      </c>
      <c r="H595" t="s">
        <v>3539</v>
      </c>
      <c r="I595" s="29">
        <v>45906.415277777778</v>
      </c>
      <c r="J595" t="s">
        <v>182</v>
      </c>
      <c r="K595">
        <v>23</v>
      </c>
      <c r="L595" t="s">
        <v>35</v>
      </c>
      <c r="M595">
        <v>17112</v>
      </c>
      <c r="N595">
        <v>744</v>
      </c>
      <c r="O595">
        <v>40</v>
      </c>
      <c r="P595">
        <v>29</v>
      </c>
      <c r="Q595">
        <v>7</v>
      </c>
      <c r="R595">
        <v>0</v>
      </c>
      <c r="S595">
        <v>0</v>
      </c>
      <c r="T595">
        <v>4</v>
      </c>
      <c r="U595">
        <v>23</v>
      </c>
    </row>
    <row r="596" spans="1:21" x14ac:dyDescent="0.25">
      <c r="A596" t="s">
        <v>3741</v>
      </c>
      <c r="B596" t="s">
        <v>179</v>
      </c>
      <c r="C596" t="s">
        <v>928</v>
      </c>
      <c r="D596" t="s">
        <v>3742</v>
      </c>
      <c r="E596" t="s">
        <v>111</v>
      </c>
      <c r="F596" s="29">
        <v>45906.300694444442</v>
      </c>
      <c r="G596" t="s">
        <v>182</v>
      </c>
      <c r="H596" t="s">
        <v>3539</v>
      </c>
      <c r="I596" s="29">
        <v>45906.34375</v>
      </c>
      <c r="J596" t="s">
        <v>182</v>
      </c>
      <c r="K596">
        <v>62</v>
      </c>
      <c r="L596" t="s">
        <v>35</v>
      </c>
      <c r="M596">
        <v>38130</v>
      </c>
      <c r="N596">
        <v>615</v>
      </c>
      <c r="O596">
        <v>45</v>
      </c>
      <c r="P596">
        <v>32</v>
      </c>
      <c r="Q596">
        <v>4</v>
      </c>
      <c r="R596">
        <v>0</v>
      </c>
      <c r="S596">
        <v>0</v>
      </c>
      <c r="T596">
        <v>0</v>
      </c>
      <c r="U596">
        <v>62</v>
      </c>
    </row>
    <row r="597" spans="1:21" x14ac:dyDescent="0.25">
      <c r="A597" t="s">
        <v>3740</v>
      </c>
      <c r="B597" t="s">
        <v>215</v>
      </c>
      <c r="C597" t="s">
        <v>2002</v>
      </c>
      <c r="D597" t="s">
        <v>2612</v>
      </c>
      <c r="E597" t="s">
        <v>111</v>
      </c>
      <c r="F597" s="29">
        <v>45906.127083333333</v>
      </c>
      <c r="G597" t="s">
        <v>182</v>
      </c>
      <c r="H597" t="s">
        <v>3539</v>
      </c>
      <c r="I597" s="29">
        <v>45906.177777777775</v>
      </c>
      <c r="J597" t="s">
        <v>182</v>
      </c>
      <c r="K597">
        <v>26.477464788732298</v>
      </c>
      <c r="L597" t="s">
        <v>35</v>
      </c>
      <c r="M597">
        <v>18799</v>
      </c>
      <c r="N597">
        <v>710</v>
      </c>
      <c r="O597">
        <v>56</v>
      </c>
      <c r="P597">
        <v>40</v>
      </c>
      <c r="Q597">
        <v>17</v>
      </c>
      <c r="R597">
        <v>2</v>
      </c>
      <c r="S597">
        <v>0</v>
      </c>
      <c r="T597">
        <v>2</v>
      </c>
      <c r="U597">
        <v>73</v>
      </c>
    </row>
    <row r="598" spans="1:21" x14ac:dyDescent="0.25">
      <c r="A598" t="s">
        <v>3736</v>
      </c>
      <c r="B598" t="s">
        <v>290</v>
      </c>
      <c r="C598" t="s">
        <v>1166</v>
      </c>
      <c r="D598" t="s">
        <v>1167</v>
      </c>
      <c r="E598" t="s">
        <v>111</v>
      </c>
      <c r="F598" s="29">
        <v>45905.911111111112</v>
      </c>
      <c r="G598" t="s">
        <v>182</v>
      </c>
      <c r="H598" t="s">
        <v>3539</v>
      </c>
      <c r="I598" s="29">
        <v>45906.167361111111</v>
      </c>
      <c r="J598" t="s">
        <v>182</v>
      </c>
      <c r="K598">
        <v>275.97435897435798</v>
      </c>
      <c r="L598" t="s">
        <v>35</v>
      </c>
      <c r="M598">
        <v>32289</v>
      </c>
      <c r="N598">
        <v>117</v>
      </c>
      <c r="O598">
        <v>8</v>
      </c>
      <c r="P598">
        <v>6</v>
      </c>
      <c r="Q598">
        <v>2</v>
      </c>
      <c r="R598">
        <v>0</v>
      </c>
      <c r="S598">
        <v>0</v>
      </c>
      <c r="T598">
        <v>0</v>
      </c>
      <c r="U598">
        <v>369</v>
      </c>
    </row>
    <row r="599" spans="1:21" x14ac:dyDescent="0.25">
      <c r="A599" t="s">
        <v>3737</v>
      </c>
      <c r="B599" t="s">
        <v>737</v>
      </c>
      <c r="C599" t="s">
        <v>764</v>
      </c>
      <c r="D599" t="s">
        <v>3738</v>
      </c>
      <c r="E599" t="s">
        <v>111</v>
      </c>
      <c r="F599" s="29">
        <v>45906.068055555559</v>
      </c>
      <c r="G599" t="s">
        <v>182</v>
      </c>
      <c r="H599" t="s">
        <v>3539</v>
      </c>
      <c r="I599" s="29">
        <v>45906.129166666666</v>
      </c>
      <c r="J599" t="s">
        <v>182</v>
      </c>
      <c r="K599">
        <v>88</v>
      </c>
      <c r="L599" t="s">
        <v>35</v>
      </c>
      <c r="M599">
        <v>88</v>
      </c>
      <c r="N599">
        <v>1</v>
      </c>
      <c r="O599">
        <v>0</v>
      </c>
      <c r="P599">
        <v>0</v>
      </c>
      <c r="Q599">
        <v>0</v>
      </c>
      <c r="R599">
        <v>0</v>
      </c>
      <c r="S599">
        <v>0</v>
      </c>
      <c r="T599">
        <v>0</v>
      </c>
      <c r="U599">
        <v>88</v>
      </c>
    </row>
    <row r="600" spans="1:21" x14ac:dyDescent="0.25">
      <c r="A600" t="s">
        <v>3735</v>
      </c>
      <c r="B600" t="s">
        <v>290</v>
      </c>
      <c r="C600" t="s">
        <v>1166</v>
      </c>
      <c r="D600" t="s">
        <v>2062</v>
      </c>
      <c r="E600" t="s">
        <v>24</v>
      </c>
      <c r="F600" s="29">
        <v>45905.898611111108</v>
      </c>
      <c r="G600" t="s">
        <v>182</v>
      </c>
      <c r="H600" t="s">
        <v>3539</v>
      </c>
      <c r="I600" s="29">
        <v>45906.027083333334</v>
      </c>
      <c r="J600" t="s">
        <v>182</v>
      </c>
      <c r="K600">
        <v>154.800201816347</v>
      </c>
      <c r="L600" t="s">
        <v>35</v>
      </c>
      <c r="M600">
        <v>153407</v>
      </c>
      <c r="N600">
        <v>991</v>
      </c>
      <c r="O600">
        <v>51</v>
      </c>
      <c r="P600">
        <v>34</v>
      </c>
      <c r="Q600">
        <v>31</v>
      </c>
      <c r="R600">
        <v>6</v>
      </c>
      <c r="S600">
        <v>0</v>
      </c>
      <c r="T600">
        <v>1</v>
      </c>
      <c r="U600">
        <v>185</v>
      </c>
    </row>
    <row r="601" spans="1:21" x14ac:dyDescent="0.25">
      <c r="A601" t="s">
        <v>3610</v>
      </c>
      <c r="B601" t="s">
        <v>193</v>
      </c>
      <c r="C601" t="s">
        <v>2413</v>
      </c>
      <c r="D601" t="s">
        <v>2466</v>
      </c>
      <c r="E601" t="s">
        <v>1144</v>
      </c>
      <c r="F601" s="29">
        <v>45902.645833333336</v>
      </c>
      <c r="G601" t="s">
        <v>182</v>
      </c>
      <c r="H601" t="s">
        <v>3539</v>
      </c>
      <c r="I601" s="29">
        <v>45905.892361111109</v>
      </c>
      <c r="J601" t="s">
        <v>182</v>
      </c>
      <c r="K601">
        <v>23.4914285714285</v>
      </c>
      <c r="L601" t="s">
        <v>35</v>
      </c>
      <c r="M601">
        <v>4111</v>
      </c>
      <c r="N601">
        <v>175</v>
      </c>
      <c r="O601">
        <v>9</v>
      </c>
      <c r="P601">
        <v>7</v>
      </c>
      <c r="Q601">
        <v>7</v>
      </c>
      <c r="R601">
        <v>2</v>
      </c>
      <c r="S601">
        <v>0</v>
      </c>
      <c r="T601">
        <v>0</v>
      </c>
      <c r="U601">
        <v>4675</v>
      </c>
    </row>
    <row r="602" spans="1:21" x14ac:dyDescent="0.25">
      <c r="A602" t="s">
        <v>3710</v>
      </c>
      <c r="B602" t="s">
        <v>334</v>
      </c>
      <c r="C602" t="s">
        <v>445</v>
      </c>
      <c r="D602" t="s">
        <v>446</v>
      </c>
      <c r="E602" t="s">
        <v>16</v>
      </c>
      <c r="F602" s="29">
        <v>45905.326388888891</v>
      </c>
      <c r="G602" t="s">
        <v>182</v>
      </c>
      <c r="H602" t="s">
        <v>3539</v>
      </c>
      <c r="I602" s="29">
        <v>45905.686111111114</v>
      </c>
      <c r="J602" t="s">
        <v>182</v>
      </c>
      <c r="K602">
        <v>518</v>
      </c>
      <c r="L602" t="s">
        <v>35</v>
      </c>
      <c r="M602">
        <v>47656</v>
      </c>
      <c r="N602">
        <v>92</v>
      </c>
      <c r="O602">
        <v>6</v>
      </c>
      <c r="P602">
        <v>6</v>
      </c>
      <c r="Q602">
        <v>1</v>
      </c>
      <c r="R602">
        <v>0</v>
      </c>
      <c r="S602">
        <v>0</v>
      </c>
      <c r="T602">
        <v>2</v>
      </c>
      <c r="U602">
        <v>518</v>
      </c>
    </row>
    <row r="603" spans="1:21" x14ac:dyDescent="0.25">
      <c r="A603" t="s">
        <v>3733</v>
      </c>
      <c r="B603" t="s">
        <v>97</v>
      </c>
      <c r="C603" t="s">
        <v>1661</v>
      </c>
      <c r="D603" t="s">
        <v>3734</v>
      </c>
      <c r="E603" t="s">
        <v>188</v>
      </c>
      <c r="F603" s="29">
        <v>45905.609027777777</v>
      </c>
      <c r="G603" t="s">
        <v>182</v>
      </c>
      <c r="H603" t="s">
        <v>3539</v>
      </c>
      <c r="I603" s="29">
        <v>45905.657638888886</v>
      </c>
      <c r="J603" t="s">
        <v>182</v>
      </c>
      <c r="K603">
        <v>68.215410573678199</v>
      </c>
      <c r="L603" t="s">
        <v>35</v>
      </c>
      <c r="M603">
        <v>242574</v>
      </c>
      <c r="N603">
        <v>3556</v>
      </c>
      <c r="O603">
        <v>119</v>
      </c>
      <c r="P603">
        <v>88</v>
      </c>
      <c r="Q603">
        <v>41</v>
      </c>
      <c r="R603">
        <v>6</v>
      </c>
      <c r="S603">
        <v>2</v>
      </c>
      <c r="T603">
        <v>6</v>
      </c>
      <c r="U603">
        <v>70</v>
      </c>
    </row>
    <row r="604" spans="1:21" x14ac:dyDescent="0.25">
      <c r="A604" t="s">
        <v>3732</v>
      </c>
      <c r="B604" t="s">
        <v>215</v>
      </c>
      <c r="C604" t="s">
        <v>754</v>
      </c>
      <c r="D604" t="s">
        <v>2878</v>
      </c>
      <c r="E604" t="s">
        <v>16</v>
      </c>
      <c r="F604" s="29">
        <v>45905.576388888891</v>
      </c>
      <c r="G604" t="s">
        <v>182</v>
      </c>
      <c r="H604" t="s">
        <v>3539</v>
      </c>
      <c r="I604" s="29">
        <v>45905.584722222222</v>
      </c>
      <c r="J604" t="s">
        <v>182</v>
      </c>
      <c r="K604">
        <v>12</v>
      </c>
      <c r="L604" t="s">
        <v>35</v>
      </c>
      <c r="M604">
        <v>252</v>
      </c>
      <c r="N604">
        <v>21</v>
      </c>
      <c r="O604">
        <v>0</v>
      </c>
      <c r="P604">
        <v>0</v>
      </c>
      <c r="Q604">
        <v>1</v>
      </c>
      <c r="R604">
        <v>0</v>
      </c>
      <c r="S604">
        <v>0</v>
      </c>
      <c r="T604">
        <v>1</v>
      </c>
      <c r="U604">
        <v>12</v>
      </c>
    </row>
    <row r="605" spans="1:21" x14ac:dyDescent="0.25">
      <c r="A605" t="s">
        <v>3730</v>
      </c>
      <c r="B605" t="s">
        <v>115</v>
      </c>
      <c r="C605" t="s">
        <v>748</v>
      </c>
      <c r="D605" t="s">
        <v>3731</v>
      </c>
      <c r="E605" t="s">
        <v>14</v>
      </c>
      <c r="F605" s="29">
        <v>45905.542361111111</v>
      </c>
      <c r="G605" t="s">
        <v>182</v>
      </c>
      <c r="H605" t="s">
        <v>3539</v>
      </c>
      <c r="I605" s="29">
        <v>45905.578472222223</v>
      </c>
      <c r="J605" t="s">
        <v>182</v>
      </c>
      <c r="K605">
        <v>52</v>
      </c>
      <c r="L605" t="s">
        <v>35</v>
      </c>
      <c r="M605">
        <v>16224</v>
      </c>
      <c r="N605">
        <v>312</v>
      </c>
      <c r="O605">
        <v>16</v>
      </c>
      <c r="P605">
        <v>9</v>
      </c>
      <c r="Q605">
        <v>2</v>
      </c>
      <c r="R605">
        <v>0</v>
      </c>
      <c r="S605">
        <v>0</v>
      </c>
      <c r="T605">
        <v>0</v>
      </c>
      <c r="U605">
        <v>52</v>
      </c>
    </row>
    <row r="606" spans="1:21" x14ac:dyDescent="0.25">
      <c r="A606" t="s">
        <v>3728</v>
      </c>
      <c r="B606" t="s">
        <v>125</v>
      </c>
      <c r="C606" t="s">
        <v>315</v>
      </c>
      <c r="D606" t="s">
        <v>3729</v>
      </c>
      <c r="E606" t="s">
        <v>14</v>
      </c>
      <c r="F606" s="29">
        <v>45905.511111111111</v>
      </c>
      <c r="G606" t="s">
        <v>182</v>
      </c>
      <c r="H606" t="s">
        <v>3539</v>
      </c>
      <c r="I606" s="29">
        <v>45905.56527777778</v>
      </c>
      <c r="J606" t="s">
        <v>182</v>
      </c>
      <c r="K606">
        <v>78</v>
      </c>
      <c r="L606" t="s">
        <v>35</v>
      </c>
      <c r="M606">
        <v>16068</v>
      </c>
      <c r="N606">
        <v>206</v>
      </c>
      <c r="O606">
        <v>28</v>
      </c>
      <c r="P606">
        <v>19</v>
      </c>
      <c r="Q606">
        <v>3</v>
      </c>
      <c r="R606">
        <v>0</v>
      </c>
      <c r="S606">
        <v>0</v>
      </c>
      <c r="T606">
        <v>1</v>
      </c>
      <c r="U606">
        <v>78</v>
      </c>
    </row>
    <row r="607" spans="1:21" x14ac:dyDescent="0.25">
      <c r="A607" t="s">
        <v>3706</v>
      </c>
      <c r="B607" t="s">
        <v>179</v>
      </c>
      <c r="C607" t="s">
        <v>180</v>
      </c>
      <c r="D607" t="s">
        <v>2376</v>
      </c>
      <c r="E607" t="s">
        <v>188</v>
      </c>
      <c r="F607" s="29">
        <v>45905.140277777777</v>
      </c>
      <c r="G607" t="s">
        <v>182</v>
      </c>
      <c r="H607" t="s">
        <v>3539</v>
      </c>
      <c r="I607" s="29">
        <v>45905.550694444442</v>
      </c>
      <c r="J607" t="s">
        <v>182</v>
      </c>
      <c r="K607">
        <v>216.03731343283499</v>
      </c>
      <c r="L607" t="s">
        <v>35</v>
      </c>
      <c r="M607">
        <v>202643</v>
      </c>
      <c r="N607">
        <v>938</v>
      </c>
      <c r="O607">
        <v>68</v>
      </c>
      <c r="P607">
        <v>47</v>
      </c>
      <c r="Q607">
        <v>9</v>
      </c>
      <c r="R607">
        <v>0</v>
      </c>
      <c r="S607">
        <v>0</v>
      </c>
      <c r="T607">
        <v>4</v>
      </c>
      <c r="U607">
        <v>591</v>
      </c>
    </row>
    <row r="608" spans="1:21" x14ac:dyDescent="0.25">
      <c r="A608" t="s">
        <v>3725</v>
      </c>
      <c r="B608" t="s">
        <v>481</v>
      </c>
      <c r="C608" t="s">
        <v>3726</v>
      </c>
      <c r="D608" t="s">
        <v>3727</v>
      </c>
      <c r="E608" t="s">
        <v>111</v>
      </c>
      <c r="F608" s="29">
        <v>45905.443749999999</v>
      </c>
      <c r="G608" t="s">
        <v>182</v>
      </c>
      <c r="H608" t="s">
        <v>3539</v>
      </c>
      <c r="I608" s="29">
        <v>45905.544444444444</v>
      </c>
      <c r="J608" t="s">
        <v>182</v>
      </c>
      <c r="K608">
        <v>106.5</v>
      </c>
      <c r="L608" t="s">
        <v>35</v>
      </c>
      <c r="M608">
        <v>10011</v>
      </c>
      <c r="N608">
        <v>94</v>
      </c>
      <c r="O608">
        <v>1</v>
      </c>
      <c r="P608">
        <v>1</v>
      </c>
      <c r="Q608">
        <v>6</v>
      </c>
      <c r="R608">
        <v>0</v>
      </c>
      <c r="S608">
        <v>0</v>
      </c>
      <c r="T608">
        <v>0</v>
      </c>
      <c r="U608">
        <v>145</v>
      </c>
    </row>
    <row r="609" spans="1:21" x14ac:dyDescent="0.25">
      <c r="A609" t="s">
        <v>3716</v>
      </c>
      <c r="B609" t="s">
        <v>334</v>
      </c>
      <c r="C609" t="s">
        <v>1332</v>
      </c>
      <c r="D609" t="s">
        <v>3717</v>
      </c>
      <c r="E609" t="s">
        <v>111</v>
      </c>
      <c r="F609" s="29">
        <v>45905.326388888891</v>
      </c>
      <c r="G609" t="s">
        <v>182</v>
      </c>
      <c r="H609" t="s">
        <v>3539</v>
      </c>
      <c r="I609" s="29">
        <v>45905.505555555559</v>
      </c>
      <c r="J609" t="s">
        <v>182</v>
      </c>
      <c r="K609">
        <v>213.343669250646</v>
      </c>
      <c r="L609" t="s">
        <v>39</v>
      </c>
      <c r="M609">
        <v>577948</v>
      </c>
      <c r="N609">
        <v>2709</v>
      </c>
      <c r="O609">
        <v>188</v>
      </c>
      <c r="P609">
        <v>132</v>
      </c>
      <c r="Q609">
        <v>60</v>
      </c>
      <c r="R609">
        <v>5</v>
      </c>
      <c r="S609">
        <v>0</v>
      </c>
      <c r="T609">
        <v>16</v>
      </c>
      <c r="U609">
        <v>258</v>
      </c>
    </row>
    <row r="610" spans="1:21" x14ac:dyDescent="0.25">
      <c r="A610" t="s">
        <v>3723</v>
      </c>
      <c r="B610" t="s">
        <v>115</v>
      </c>
      <c r="C610" t="s">
        <v>1807</v>
      </c>
      <c r="D610" t="s">
        <v>3724</v>
      </c>
      <c r="E610" t="s">
        <v>188</v>
      </c>
      <c r="F610" s="29">
        <v>45905.429166666669</v>
      </c>
      <c r="G610" t="s">
        <v>182</v>
      </c>
      <c r="H610" t="s">
        <v>3539</v>
      </c>
      <c r="I610" s="29">
        <v>45905.49722222222</v>
      </c>
      <c r="J610" t="s">
        <v>182</v>
      </c>
      <c r="K610">
        <v>52.152857142857101</v>
      </c>
      <c r="L610" t="s">
        <v>35</v>
      </c>
      <c r="M610">
        <v>36507</v>
      </c>
      <c r="N610">
        <v>700</v>
      </c>
      <c r="O610">
        <v>43</v>
      </c>
      <c r="P610">
        <v>28</v>
      </c>
      <c r="Q610">
        <v>11</v>
      </c>
      <c r="R610">
        <v>5</v>
      </c>
      <c r="S610">
        <v>0</v>
      </c>
      <c r="T610">
        <v>2</v>
      </c>
      <c r="U610">
        <v>98</v>
      </c>
    </row>
    <row r="611" spans="1:21" x14ac:dyDescent="0.25">
      <c r="A611" t="s">
        <v>3718</v>
      </c>
      <c r="B611" t="s">
        <v>334</v>
      </c>
      <c r="C611" t="s">
        <v>3719</v>
      </c>
      <c r="D611" t="s">
        <v>3720</v>
      </c>
      <c r="E611" t="s">
        <v>111</v>
      </c>
      <c r="F611" s="29">
        <v>45905.326388888891</v>
      </c>
      <c r="G611" t="s">
        <v>182</v>
      </c>
      <c r="H611" t="s">
        <v>3539</v>
      </c>
      <c r="I611" s="29">
        <v>45905.495138888888</v>
      </c>
      <c r="J611" t="s">
        <v>182</v>
      </c>
      <c r="K611">
        <v>243</v>
      </c>
      <c r="L611" t="s">
        <v>39</v>
      </c>
      <c r="M611">
        <v>195615</v>
      </c>
      <c r="N611">
        <v>805</v>
      </c>
      <c r="O611">
        <v>50</v>
      </c>
      <c r="P611">
        <v>34</v>
      </c>
      <c r="Q611">
        <v>23</v>
      </c>
      <c r="R611">
        <v>2</v>
      </c>
      <c r="S611">
        <v>0</v>
      </c>
      <c r="T611">
        <v>1</v>
      </c>
      <c r="U611">
        <v>243</v>
      </c>
    </row>
    <row r="612" spans="1:21" x14ac:dyDescent="0.25">
      <c r="A612" t="s">
        <v>3721</v>
      </c>
      <c r="B612" t="s">
        <v>104</v>
      </c>
      <c r="C612" t="s">
        <v>553</v>
      </c>
      <c r="D612" t="s">
        <v>3722</v>
      </c>
      <c r="E612" t="s">
        <v>16</v>
      </c>
      <c r="F612" s="29">
        <v>45905.393750000003</v>
      </c>
      <c r="G612" t="s">
        <v>182</v>
      </c>
      <c r="H612" t="s">
        <v>3539</v>
      </c>
      <c r="I612" s="29">
        <v>45905.407638888886</v>
      </c>
      <c r="J612" t="s">
        <v>182</v>
      </c>
      <c r="K612">
        <v>20</v>
      </c>
      <c r="L612" t="s">
        <v>35</v>
      </c>
      <c r="M612">
        <v>320</v>
      </c>
      <c r="N612">
        <v>16</v>
      </c>
      <c r="O612">
        <v>2</v>
      </c>
      <c r="P612">
        <v>1</v>
      </c>
      <c r="Q612">
        <v>0</v>
      </c>
      <c r="R612">
        <v>0</v>
      </c>
      <c r="S612">
        <v>0</v>
      </c>
      <c r="T612">
        <v>0</v>
      </c>
      <c r="U612">
        <v>20</v>
      </c>
    </row>
    <row r="613" spans="1:21" x14ac:dyDescent="0.25">
      <c r="A613" t="s">
        <v>3711</v>
      </c>
      <c r="B613" t="s">
        <v>334</v>
      </c>
      <c r="C613" t="s">
        <v>1324</v>
      </c>
      <c r="D613" t="s">
        <v>3712</v>
      </c>
      <c r="E613" t="s">
        <v>111</v>
      </c>
      <c r="F613" s="29">
        <v>45905.326388888891</v>
      </c>
      <c r="G613" t="s">
        <v>182</v>
      </c>
      <c r="H613" t="s">
        <v>3539</v>
      </c>
      <c r="I613" s="29">
        <v>45905.40625</v>
      </c>
      <c r="J613" t="s">
        <v>182</v>
      </c>
      <c r="K613">
        <v>87.548672566371593</v>
      </c>
      <c r="L613" t="s">
        <v>39</v>
      </c>
      <c r="M613">
        <v>187967</v>
      </c>
      <c r="N613">
        <v>2147</v>
      </c>
      <c r="O613">
        <v>155</v>
      </c>
      <c r="P613">
        <v>112</v>
      </c>
      <c r="Q613">
        <v>42</v>
      </c>
      <c r="R613">
        <v>28</v>
      </c>
      <c r="S613">
        <v>0</v>
      </c>
      <c r="T613">
        <v>15</v>
      </c>
      <c r="U613">
        <v>115</v>
      </c>
    </row>
    <row r="614" spans="1:21" x14ac:dyDescent="0.25">
      <c r="A614" t="s">
        <v>3703</v>
      </c>
      <c r="B614" t="s">
        <v>603</v>
      </c>
      <c r="C614" t="s">
        <v>3704</v>
      </c>
      <c r="D614" t="s">
        <v>3705</v>
      </c>
      <c r="E614" t="s">
        <v>188</v>
      </c>
      <c r="F614" s="29">
        <v>45905.029166666667</v>
      </c>
      <c r="G614" t="s">
        <v>182</v>
      </c>
      <c r="H614" t="s">
        <v>3539</v>
      </c>
      <c r="I614" s="29">
        <v>45905.397916666669</v>
      </c>
      <c r="J614" t="s">
        <v>182</v>
      </c>
      <c r="K614">
        <v>237.704772475027</v>
      </c>
      <c r="L614" t="s">
        <v>35</v>
      </c>
      <c r="M614">
        <v>214172</v>
      </c>
      <c r="N614">
        <v>901</v>
      </c>
      <c r="O614">
        <v>13</v>
      </c>
      <c r="P614">
        <v>9</v>
      </c>
      <c r="Q614">
        <v>13</v>
      </c>
      <c r="R614">
        <v>4</v>
      </c>
      <c r="S614">
        <v>0</v>
      </c>
      <c r="T614">
        <v>0</v>
      </c>
      <c r="U614">
        <v>531</v>
      </c>
    </row>
    <row r="615" spans="1:21" x14ac:dyDescent="0.25">
      <c r="A615" t="s">
        <v>3713</v>
      </c>
      <c r="B615" t="s">
        <v>334</v>
      </c>
      <c r="C615" t="s">
        <v>3714</v>
      </c>
      <c r="D615" t="s">
        <v>3715</v>
      </c>
      <c r="E615" t="s">
        <v>111</v>
      </c>
      <c r="F615" s="29">
        <v>45905.326388888891</v>
      </c>
      <c r="G615" t="s">
        <v>182</v>
      </c>
      <c r="H615" t="s">
        <v>3539</v>
      </c>
      <c r="I615" s="29">
        <v>45905.395833333336</v>
      </c>
      <c r="J615" t="s">
        <v>182</v>
      </c>
      <c r="K615">
        <v>97.499427262313802</v>
      </c>
      <c r="L615" t="s">
        <v>39</v>
      </c>
      <c r="M615">
        <v>255351</v>
      </c>
      <c r="N615">
        <v>2619</v>
      </c>
      <c r="O615">
        <v>210</v>
      </c>
      <c r="P615">
        <v>146</v>
      </c>
      <c r="Q615">
        <v>36</v>
      </c>
      <c r="R615">
        <v>6</v>
      </c>
      <c r="S615">
        <v>0</v>
      </c>
      <c r="T615">
        <v>4</v>
      </c>
      <c r="U615">
        <v>100</v>
      </c>
    </row>
    <row r="616" spans="1:21" x14ac:dyDescent="0.25">
      <c r="A616" t="s">
        <v>3702</v>
      </c>
      <c r="B616" t="s">
        <v>481</v>
      </c>
      <c r="C616" t="s">
        <v>1037</v>
      </c>
      <c r="D616" t="s">
        <v>1137</v>
      </c>
      <c r="E616" t="s">
        <v>111</v>
      </c>
      <c r="F616" s="29">
        <v>45904.81527777778</v>
      </c>
      <c r="G616" t="s">
        <v>182</v>
      </c>
      <c r="H616" t="s">
        <v>3539</v>
      </c>
      <c r="I616" s="29">
        <v>45905.392361111109</v>
      </c>
      <c r="J616" t="s">
        <v>182</v>
      </c>
      <c r="K616">
        <v>458.83140655105899</v>
      </c>
      <c r="L616" t="s">
        <v>35</v>
      </c>
      <c r="M616">
        <v>476267</v>
      </c>
      <c r="N616">
        <v>1038</v>
      </c>
      <c r="O616">
        <v>69</v>
      </c>
      <c r="P616">
        <v>45</v>
      </c>
      <c r="Q616">
        <v>8</v>
      </c>
      <c r="R616">
        <v>0</v>
      </c>
      <c r="S616">
        <v>0</v>
      </c>
      <c r="T616">
        <v>29</v>
      </c>
      <c r="U616">
        <v>831</v>
      </c>
    </row>
    <row r="617" spans="1:21" x14ac:dyDescent="0.25">
      <c r="A617" t="s">
        <v>3707</v>
      </c>
      <c r="B617" t="s">
        <v>97</v>
      </c>
      <c r="C617" t="s">
        <v>924</v>
      </c>
      <c r="D617" t="s">
        <v>3708</v>
      </c>
      <c r="E617" t="s">
        <v>14</v>
      </c>
      <c r="F617" s="29">
        <v>45905.293055555558</v>
      </c>
      <c r="G617" t="s">
        <v>182</v>
      </c>
      <c r="H617" t="s">
        <v>3539</v>
      </c>
      <c r="I617" s="29">
        <v>45905.390972222223</v>
      </c>
      <c r="J617" t="s">
        <v>182</v>
      </c>
      <c r="K617">
        <v>141</v>
      </c>
      <c r="L617" t="s">
        <v>35</v>
      </c>
      <c r="M617">
        <v>3807</v>
      </c>
      <c r="N617">
        <v>27</v>
      </c>
      <c r="O617">
        <v>0</v>
      </c>
      <c r="P617">
        <v>0</v>
      </c>
      <c r="Q617">
        <v>0</v>
      </c>
      <c r="R617">
        <v>0</v>
      </c>
      <c r="S617">
        <v>0</v>
      </c>
      <c r="T617">
        <v>0</v>
      </c>
      <c r="U617">
        <v>141</v>
      </c>
    </row>
    <row r="618" spans="1:21" x14ac:dyDescent="0.25">
      <c r="A618" t="s">
        <v>3709</v>
      </c>
      <c r="B618" t="s">
        <v>252</v>
      </c>
      <c r="C618" t="s">
        <v>651</v>
      </c>
      <c r="D618" t="s">
        <v>652</v>
      </c>
      <c r="E618" t="s">
        <v>188</v>
      </c>
      <c r="F618" s="29">
        <v>45905.309027777781</v>
      </c>
      <c r="G618" t="s">
        <v>182</v>
      </c>
      <c r="H618" t="s">
        <v>3539</v>
      </c>
      <c r="I618" s="29">
        <v>45905.337500000001</v>
      </c>
      <c r="J618" t="s">
        <v>182</v>
      </c>
      <c r="K618">
        <v>41</v>
      </c>
      <c r="L618" t="s">
        <v>35</v>
      </c>
      <c r="M618">
        <v>123</v>
      </c>
      <c r="N618">
        <v>3</v>
      </c>
      <c r="O618">
        <v>0</v>
      </c>
      <c r="P618">
        <v>0</v>
      </c>
      <c r="Q618">
        <v>3</v>
      </c>
      <c r="R618">
        <v>3</v>
      </c>
      <c r="S618">
        <v>0</v>
      </c>
      <c r="T618">
        <v>0</v>
      </c>
      <c r="U618">
        <v>41</v>
      </c>
    </row>
    <row r="619" spans="1:21" x14ac:dyDescent="0.25">
      <c r="A619" t="s">
        <v>3682</v>
      </c>
      <c r="B619" t="s">
        <v>252</v>
      </c>
      <c r="C619" t="s">
        <v>3683</v>
      </c>
      <c r="D619" t="s">
        <v>3684</v>
      </c>
      <c r="E619" t="s">
        <v>100</v>
      </c>
      <c r="F619" s="29">
        <v>45904.361111111109</v>
      </c>
      <c r="G619" t="s">
        <v>182</v>
      </c>
      <c r="H619" t="s">
        <v>3539</v>
      </c>
      <c r="I619" s="29">
        <v>45905.229166666664</v>
      </c>
      <c r="J619" t="s">
        <v>182</v>
      </c>
      <c r="K619">
        <v>320.708092485549</v>
      </c>
      <c r="L619" t="s">
        <v>35</v>
      </c>
      <c r="M619">
        <v>332895</v>
      </c>
      <c r="N619">
        <v>1038</v>
      </c>
      <c r="O619">
        <v>34</v>
      </c>
      <c r="P619">
        <v>23</v>
      </c>
      <c r="Q619">
        <v>9</v>
      </c>
      <c r="R619">
        <v>0</v>
      </c>
      <c r="S619">
        <v>0</v>
      </c>
      <c r="T619">
        <v>0</v>
      </c>
      <c r="U619">
        <v>1250</v>
      </c>
    </row>
    <row r="620" spans="1:21" x14ac:dyDescent="0.25">
      <c r="A620" t="s">
        <v>3698</v>
      </c>
      <c r="B620" t="s">
        <v>481</v>
      </c>
      <c r="C620" t="s">
        <v>2322</v>
      </c>
      <c r="D620" t="s">
        <v>3699</v>
      </c>
      <c r="E620" t="s">
        <v>24</v>
      </c>
      <c r="F620" s="29">
        <v>45904.70416666667</v>
      </c>
      <c r="G620" t="s">
        <v>182</v>
      </c>
      <c r="H620" t="s">
        <v>3539</v>
      </c>
      <c r="I620" s="29">
        <v>45905.123611111114</v>
      </c>
      <c r="J620" t="s">
        <v>182</v>
      </c>
      <c r="K620">
        <v>91.7034078807241</v>
      </c>
      <c r="L620" t="s">
        <v>35</v>
      </c>
      <c r="M620">
        <v>172219</v>
      </c>
      <c r="N620">
        <v>1878</v>
      </c>
      <c r="O620">
        <v>159</v>
      </c>
      <c r="P620">
        <v>109</v>
      </c>
      <c r="Q620">
        <v>18</v>
      </c>
      <c r="R620">
        <v>1</v>
      </c>
      <c r="S620">
        <v>0</v>
      </c>
      <c r="T620">
        <v>9</v>
      </c>
      <c r="U620">
        <v>604</v>
      </c>
    </row>
    <row r="621" spans="1:21" x14ac:dyDescent="0.25">
      <c r="A621" t="s">
        <v>3679</v>
      </c>
      <c r="B621" t="s">
        <v>151</v>
      </c>
      <c r="C621" t="s">
        <v>2599</v>
      </c>
      <c r="D621" t="s">
        <v>2954</v>
      </c>
      <c r="E621" t="s">
        <v>1144</v>
      </c>
      <c r="F621" s="29">
        <v>45904.197222222225</v>
      </c>
      <c r="G621" t="s">
        <v>182</v>
      </c>
      <c r="H621" t="s">
        <v>3539</v>
      </c>
      <c r="I621" s="29">
        <v>45905.07916666667</v>
      </c>
      <c r="J621" t="s">
        <v>182</v>
      </c>
      <c r="K621">
        <v>386.56140350877098</v>
      </c>
      <c r="L621" t="s">
        <v>35</v>
      </c>
      <c r="M621">
        <v>22034</v>
      </c>
      <c r="N621">
        <v>57</v>
      </c>
      <c r="O621">
        <v>1</v>
      </c>
      <c r="P621">
        <v>1</v>
      </c>
      <c r="Q621">
        <v>1</v>
      </c>
      <c r="R621">
        <v>0</v>
      </c>
      <c r="S621">
        <v>0</v>
      </c>
      <c r="T621">
        <v>0</v>
      </c>
      <c r="U621">
        <v>1270</v>
      </c>
    </row>
    <row r="622" spans="1:21" x14ac:dyDescent="0.25">
      <c r="A622" t="s">
        <v>3700</v>
      </c>
      <c r="B622" t="s">
        <v>410</v>
      </c>
      <c r="C622" t="s">
        <v>1369</v>
      </c>
      <c r="D622" t="s">
        <v>3701</v>
      </c>
      <c r="E622" t="s">
        <v>100</v>
      </c>
      <c r="F622" s="29">
        <v>45904.783333333333</v>
      </c>
      <c r="G622" t="s">
        <v>182</v>
      </c>
      <c r="H622" t="s">
        <v>3539</v>
      </c>
      <c r="I622" s="29">
        <v>45905.041666666664</v>
      </c>
      <c r="J622" t="s">
        <v>182</v>
      </c>
      <c r="K622">
        <v>244.247933884297</v>
      </c>
      <c r="L622" t="s">
        <v>35</v>
      </c>
      <c r="M622">
        <v>29554</v>
      </c>
      <c r="N622">
        <v>121</v>
      </c>
      <c r="O622">
        <v>12</v>
      </c>
      <c r="P622">
        <v>8</v>
      </c>
      <c r="Q622">
        <v>1</v>
      </c>
      <c r="R622">
        <v>0</v>
      </c>
      <c r="S622">
        <v>0</v>
      </c>
      <c r="T622">
        <v>0</v>
      </c>
      <c r="U622">
        <v>372</v>
      </c>
    </row>
    <row r="623" spans="1:21" x14ac:dyDescent="0.25">
      <c r="A623" t="s">
        <v>3696</v>
      </c>
      <c r="B623" t="s">
        <v>431</v>
      </c>
      <c r="C623" t="s">
        <v>697</v>
      </c>
      <c r="D623" t="s">
        <v>723</v>
      </c>
      <c r="E623" t="s">
        <v>188</v>
      </c>
      <c r="F623" s="29">
        <v>45904.60833333333</v>
      </c>
      <c r="G623" t="s">
        <v>182</v>
      </c>
      <c r="H623" t="s">
        <v>3539</v>
      </c>
      <c r="I623" s="29">
        <v>45904.880555555559</v>
      </c>
      <c r="J623" t="s">
        <v>182</v>
      </c>
      <c r="K623">
        <v>214.4296875</v>
      </c>
      <c r="L623" t="s">
        <v>35</v>
      </c>
      <c r="M623">
        <v>27447</v>
      </c>
      <c r="N623">
        <v>128</v>
      </c>
      <c r="O623">
        <v>13</v>
      </c>
      <c r="P623">
        <v>7</v>
      </c>
      <c r="Q623">
        <v>6</v>
      </c>
      <c r="R623">
        <v>0</v>
      </c>
      <c r="S623">
        <v>0</v>
      </c>
      <c r="T623">
        <v>0</v>
      </c>
      <c r="U623">
        <v>392</v>
      </c>
    </row>
    <row r="624" spans="1:21" x14ac:dyDescent="0.25">
      <c r="A624" t="s">
        <v>3624</v>
      </c>
      <c r="B624" t="s">
        <v>431</v>
      </c>
      <c r="C624" t="s">
        <v>849</v>
      </c>
      <c r="D624" t="s">
        <v>2535</v>
      </c>
      <c r="E624" t="s">
        <v>1144</v>
      </c>
      <c r="F624" s="29">
        <v>45902.75277777778</v>
      </c>
      <c r="G624" t="s">
        <v>182</v>
      </c>
      <c r="H624" t="s">
        <v>3539</v>
      </c>
      <c r="I624" s="29">
        <v>45904.827777777777</v>
      </c>
      <c r="J624" t="s">
        <v>182</v>
      </c>
      <c r="K624">
        <v>5.4924242424242404</v>
      </c>
      <c r="L624" t="s">
        <v>35</v>
      </c>
      <c r="M624">
        <v>3625</v>
      </c>
      <c r="N624">
        <v>660</v>
      </c>
      <c r="O624">
        <v>49</v>
      </c>
      <c r="P624">
        <v>33</v>
      </c>
      <c r="Q624">
        <v>24</v>
      </c>
      <c r="R624">
        <v>0</v>
      </c>
      <c r="S624">
        <v>0</v>
      </c>
      <c r="T624">
        <v>1</v>
      </c>
      <c r="U624">
        <v>2988</v>
      </c>
    </row>
    <row r="625" spans="1:21" x14ac:dyDescent="0.25">
      <c r="A625" t="s">
        <v>3627</v>
      </c>
      <c r="B625" t="s">
        <v>193</v>
      </c>
      <c r="C625" t="s">
        <v>849</v>
      </c>
      <c r="D625" t="s">
        <v>850</v>
      </c>
      <c r="E625" t="s">
        <v>1144</v>
      </c>
      <c r="F625" s="29">
        <v>45902.763194444444</v>
      </c>
      <c r="G625" t="s">
        <v>182</v>
      </c>
      <c r="H625" t="s">
        <v>3539</v>
      </c>
      <c r="I625" s="29">
        <v>45904.825694444444</v>
      </c>
      <c r="J625" t="s">
        <v>182</v>
      </c>
      <c r="K625">
        <v>959.50375939849596</v>
      </c>
      <c r="L625" t="s">
        <v>35</v>
      </c>
      <c r="M625">
        <v>127614</v>
      </c>
      <c r="N625">
        <v>133</v>
      </c>
      <c r="O625">
        <v>2</v>
      </c>
      <c r="P625">
        <v>2</v>
      </c>
      <c r="Q625">
        <v>7</v>
      </c>
      <c r="R625">
        <v>0</v>
      </c>
      <c r="S625">
        <v>0</v>
      </c>
      <c r="T625">
        <v>1</v>
      </c>
      <c r="U625">
        <v>2970</v>
      </c>
    </row>
    <row r="626" spans="1:21" x14ac:dyDescent="0.25">
      <c r="A626" t="s">
        <v>3697</v>
      </c>
      <c r="B626" t="s">
        <v>397</v>
      </c>
      <c r="C626" t="s">
        <v>1880</v>
      </c>
      <c r="D626" t="s">
        <v>1881</v>
      </c>
      <c r="E626" t="s">
        <v>14</v>
      </c>
      <c r="F626" s="29">
        <v>45904.706944444442</v>
      </c>
      <c r="G626" t="s">
        <v>182</v>
      </c>
      <c r="H626" t="s">
        <v>3539</v>
      </c>
      <c r="I626" s="29">
        <v>45904.780555555553</v>
      </c>
      <c r="J626" t="s">
        <v>182</v>
      </c>
      <c r="K626">
        <v>104.846347607052</v>
      </c>
      <c r="L626" t="s">
        <v>35</v>
      </c>
      <c r="M626">
        <v>41624</v>
      </c>
      <c r="N626">
        <v>397</v>
      </c>
      <c r="O626">
        <v>15</v>
      </c>
      <c r="P626">
        <v>10</v>
      </c>
      <c r="Q626">
        <v>20</v>
      </c>
      <c r="R626">
        <v>0</v>
      </c>
      <c r="S626">
        <v>0</v>
      </c>
      <c r="T626">
        <v>2</v>
      </c>
      <c r="U626">
        <v>106</v>
      </c>
    </row>
    <row r="627" spans="1:21" x14ac:dyDescent="0.25">
      <c r="A627" t="s">
        <v>3695</v>
      </c>
      <c r="B627" t="s">
        <v>431</v>
      </c>
      <c r="C627" t="s">
        <v>1177</v>
      </c>
      <c r="D627" t="s">
        <v>1267</v>
      </c>
      <c r="E627" t="s">
        <v>16</v>
      </c>
      <c r="F627" s="29">
        <v>45904.600694444445</v>
      </c>
      <c r="G627" t="s">
        <v>182</v>
      </c>
      <c r="H627" t="s">
        <v>3539</v>
      </c>
      <c r="I627" s="29">
        <v>45904.616666666669</v>
      </c>
      <c r="J627" t="s">
        <v>182</v>
      </c>
      <c r="K627">
        <v>23</v>
      </c>
      <c r="L627" t="s">
        <v>35</v>
      </c>
      <c r="M627">
        <v>299</v>
      </c>
      <c r="N627">
        <v>13</v>
      </c>
      <c r="O627">
        <v>2</v>
      </c>
      <c r="P627">
        <v>0</v>
      </c>
      <c r="Q627">
        <v>0</v>
      </c>
      <c r="R627">
        <v>0</v>
      </c>
      <c r="S627">
        <v>0</v>
      </c>
      <c r="T627">
        <v>0</v>
      </c>
      <c r="U627">
        <v>23</v>
      </c>
    </row>
    <row r="628" spans="1:21" x14ac:dyDescent="0.25">
      <c r="A628" t="s">
        <v>3686</v>
      </c>
      <c r="B628" t="s">
        <v>179</v>
      </c>
      <c r="C628" t="s">
        <v>180</v>
      </c>
      <c r="D628" t="s">
        <v>3110</v>
      </c>
      <c r="E628" t="s">
        <v>100</v>
      </c>
      <c r="F628" s="29">
        <v>45904.388888888891</v>
      </c>
      <c r="G628" t="s">
        <v>182</v>
      </c>
      <c r="H628" t="s">
        <v>3539</v>
      </c>
      <c r="I628" s="29">
        <v>45904.57708333333</v>
      </c>
      <c r="J628" t="s">
        <v>182</v>
      </c>
      <c r="K628">
        <v>271</v>
      </c>
      <c r="L628" t="s">
        <v>35</v>
      </c>
      <c r="M628">
        <v>32249</v>
      </c>
      <c r="N628">
        <v>119</v>
      </c>
      <c r="O628">
        <v>3</v>
      </c>
      <c r="P628">
        <v>2</v>
      </c>
      <c r="Q628">
        <v>4</v>
      </c>
      <c r="R628">
        <v>0</v>
      </c>
      <c r="S628">
        <v>0</v>
      </c>
      <c r="T628">
        <v>2</v>
      </c>
      <c r="U628">
        <v>271</v>
      </c>
    </row>
    <row r="629" spans="1:21" x14ac:dyDescent="0.25">
      <c r="A629" t="s">
        <v>3680</v>
      </c>
      <c r="B629" t="s">
        <v>431</v>
      </c>
      <c r="C629" t="s">
        <v>521</v>
      </c>
      <c r="D629" t="s">
        <v>3681</v>
      </c>
      <c r="E629" t="s">
        <v>188</v>
      </c>
      <c r="F629" s="29">
        <v>45904.253472222219</v>
      </c>
      <c r="G629" t="s">
        <v>182</v>
      </c>
      <c r="H629" t="s">
        <v>3539</v>
      </c>
      <c r="I629" s="29">
        <v>45904.570138888892</v>
      </c>
      <c r="J629" t="s">
        <v>182</v>
      </c>
      <c r="K629">
        <v>171.58662613981701</v>
      </c>
      <c r="L629" t="s">
        <v>35</v>
      </c>
      <c r="M629">
        <v>56452</v>
      </c>
      <c r="N629">
        <v>329</v>
      </c>
      <c r="O629">
        <v>16</v>
      </c>
      <c r="P629">
        <v>14</v>
      </c>
      <c r="Q629">
        <v>28</v>
      </c>
      <c r="R629">
        <v>2</v>
      </c>
      <c r="S629">
        <v>0</v>
      </c>
      <c r="T629">
        <v>0</v>
      </c>
      <c r="U629">
        <v>456</v>
      </c>
    </row>
    <row r="630" spans="1:21" x14ac:dyDescent="0.25">
      <c r="A630" t="s">
        <v>3694</v>
      </c>
      <c r="B630" t="s">
        <v>397</v>
      </c>
      <c r="C630" t="s">
        <v>1880</v>
      </c>
      <c r="D630" t="s">
        <v>1881</v>
      </c>
      <c r="E630" t="s">
        <v>14</v>
      </c>
      <c r="F630" s="29">
        <v>45904.530555555553</v>
      </c>
      <c r="G630" t="s">
        <v>182</v>
      </c>
      <c r="H630" t="s">
        <v>3539</v>
      </c>
      <c r="I630" s="29">
        <v>45904.56527777778</v>
      </c>
      <c r="J630" t="s">
        <v>182</v>
      </c>
      <c r="K630">
        <v>49.423173803526403</v>
      </c>
      <c r="L630" t="s">
        <v>35</v>
      </c>
      <c r="M630">
        <v>19621</v>
      </c>
      <c r="N630">
        <v>397</v>
      </c>
      <c r="O630">
        <v>15</v>
      </c>
      <c r="P630">
        <v>10</v>
      </c>
      <c r="Q630">
        <v>20</v>
      </c>
      <c r="R630">
        <v>0</v>
      </c>
      <c r="S630">
        <v>0</v>
      </c>
      <c r="T630">
        <v>2</v>
      </c>
      <c r="U630">
        <v>50</v>
      </c>
    </row>
    <row r="631" spans="1:21" x14ac:dyDescent="0.25">
      <c r="A631" t="s">
        <v>3693</v>
      </c>
      <c r="B631" t="s">
        <v>179</v>
      </c>
      <c r="C631" t="s">
        <v>809</v>
      </c>
      <c r="D631" t="s">
        <v>2962</v>
      </c>
      <c r="E631" t="s">
        <v>16</v>
      </c>
      <c r="F631" s="29">
        <v>45904.467361111114</v>
      </c>
      <c r="G631" t="s">
        <v>182</v>
      </c>
      <c r="H631" t="s">
        <v>3539</v>
      </c>
      <c r="I631" s="29">
        <v>45904.505555555559</v>
      </c>
      <c r="J631" t="s">
        <v>182</v>
      </c>
      <c r="K631">
        <v>55</v>
      </c>
      <c r="L631" t="s">
        <v>35</v>
      </c>
      <c r="M631">
        <v>1815</v>
      </c>
      <c r="N631">
        <v>33</v>
      </c>
      <c r="O631">
        <v>3</v>
      </c>
      <c r="P631">
        <v>2</v>
      </c>
      <c r="Q631">
        <v>1</v>
      </c>
      <c r="R631">
        <v>0</v>
      </c>
      <c r="S631">
        <v>0</v>
      </c>
      <c r="T631">
        <v>0</v>
      </c>
      <c r="U631">
        <v>55</v>
      </c>
    </row>
    <row r="632" spans="1:21" x14ac:dyDescent="0.25">
      <c r="A632" t="s">
        <v>3689</v>
      </c>
      <c r="B632" t="s">
        <v>97</v>
      </c>
      <c r="C632" t="s">
        <v>2758</v>
      </c>
      <c r="D632" t="s">
        <v>3690</v>
      </c>
      <c r="E632" t="s">
        <v>24</v>
      </c>
      <c r="F632" s="29">
        <v>45904.433333333334</v>
      </c>
      <c r="G632" t="s">
        <v>182</v>
      </c>
      <c r="H632" t="s">
        <v>3539</v>
      </c>
      <c r="I632" s="29">
        <v>45904.486805555556</v>
      </c>
      <c r="J632" t="s">
        <v>182</v>
      </c>
      <c r="K632">
        <v>60.907330567081601</v>
      </c>
      <c r="L632" t="s">
        <v>35</v>
      </c>
      <c r="M632">
        <v>132108</v>
      </c>
      <c r="N632">
        <v>2169</v>
      </c>
      <c r="O632">
        <v>64</v>
      </c>
      <c r="P632">
        <v>55</v>
      </c>
      <c r="Q632">
        <v>43</v>
      </c>
      <c r="R632">
        <v>2</v>
      </c>
      <c r="S632">
        <v>0</v>
      </c>
      <c r="T632">
        <v>51</v>
      </c>
      <c r="U632">
        <v>77</v>
      </c>
    </row>
    <row r="633" spans="1:21" x14ac:dyDescent="0.25">
      <c r="A633" t="s">
        <v>3691</v>
      </c>
      <c r="B633" t="s">
        <v>397</v>
      </c>
      <c r="C633" t="s">
        <v>2926</v>
      </c>
      <c r="D633" t="s">
        <v>3692</v>
      </c>
      <c r="E633" t="s">
        <v>188</v>
      </c>
      <c r="F633" s="29">
        <v>45904.446527777778</v>
      </c>
      <c r="G633" t="s">
        <v>182</v>
      </c>
      <c r="H633" t="s">
        <v>3539</v>
      </c>
      <c r="I633" s="29">
        <v>45904.479861111111</v>
      </c>
      <c r="J633" t="s">
        <v>182</v>
      </c>
      <c r="K633">
        <v>29.235294117647001</v>
      </c>
      <c r="L633" t="s">
        <v>35</v>
      </c>
      <c r="M633">
        <v>2982</v>
      </c>
      <c r="N633">
        <v>102</v>
      </c>
      <c r="O633">
        <v>0</v>
      </c>
      <c r="P633">
        <v>0</v>
      </c>
      <c r="Q633">
        <v>13</v>
      </c>
      <c r="R633">
        <v>0</v>
      </c>
      <c r="S633">
        <v>0</v>
      </c>
      <c r="T633">
        <v>0</v>
      </c>
      <c r="U633">
        <v>48</v>
      </c>
    </row>
    <row r="634" spans="1:21" x14ac:dyDescent="0.25">
      <c r="A634" t="s">
        <v>3687</v>
      </c>
      <c r="B634" t="s">
        <v>108</v>
      </c>
      <c r="C634" t="s">
        <v>859</v>
      </c>
      <c r="D634" t="s">
        <v>3688</v>
      </c>
      <c r="E634" t="s">
        <v>188</v>
      </c>
      <c r="F634" s="29">
        <v>45904.417361111111</v>
      </c>
      <c r="G634" t="s">
        <v>182</v>
      </c>
      <c r="H634" t="s">
        <v>3539</v>
      </c>
      <c r="I634" s="29">
        <v>45904.434027777781</v>
      </c>
      <c r="J634" t="s">
        <v>182</v>
      </c>
      <c r="K634">
        <v>24</v>
      </c>
      <c r="L634" t="s">
        <v>35</v>
      </c>
      <c r="M634">
        <v>7800</v>
      </c>
      <c r="N634">
        <v>325</v>
      </c>
      <c r="O634">
        <v>20</v>
      </c>
      <c r="P634">
        <v>16</v>
      </c>
      <c r="Q634">
        <v>11</v>
      </c>
      <c r="R634">
        <v>2</v>
      </c>
      <c r="S634">
        <v>0</v>
      </c>
      <c r="T634">
        <v>5</v>
      </c>
      <c r="U634">
        <v>24</v>
      </c>
    </row>
    <row r="635" spans="1:21" x14ac:dyDescent="0.25">
      <c r="A635" t="s">
        <v>3685</v>
      </c>
      <c r="B635" t="s">
        <v>151</v>
      </c>
      <c r="C635" t="s">
        <v>895</v>
      </c>
      <c r="D635" t="s">
        <v>896</v>
      </c>
      <c r="E635" t="s">
        <v>14</v>
      </c>
      <c r="F635" s="29">
        <v>45904.362500000003</v>
      </c>
      <c r="G635" t="s">
        <v>182</v>
      </c>
      <c r="H635" t="s">
        <v>3539</v>
      </c>
      <c r="I635" s="29">
        <v>45904.40625</v>
      </c>
      <c r="J635" t="s">
        <v>182</v>
      </c>
      <c r="K635">
        <v>63</v>
      </c>
      <c r="L635" t="s">
        <v>35</v>
      </c>
      <c r="M635">
        <v>34587</v>
      </c>
      <c r="N635">
        <v>549</v>
      </c>
      <c r="O635">
        <v>16</v>
      </c>
      <c r="P635">
        <v>12</v>
      </c>
      <c r="Q635">
        <v>8</v>
      </c>
      <c r="R635">
        <v>0</v>
      </c>
      <c r="S635">
        <v>0</v>
      </c>
      <c r="T635">
        <v>1</v>
      </c>
      <c r="U635">
        <v>63</v>
      </c>
    </row>
    <row r="636" spans="1:21" x14ac:dyDescent="0.25">
      <c r="A636" t="s">
        <v>3674</v>
      </c>
      <c r="B636" t="s">
        <v>356</v>
      </c>
      <c r="C636" t="s">
        <v>2170</v>
      </c>
      <c r="D636" t="s">
        <v>3675</v>
      </c>
      <c r="E636" t="s">
        <v>100</v>
      </c>
      <c r="F636" s="29">
        <v>45903.998611111114</v>
      </c>
      <c r="G636" t="s">
        <v>182</v>
      </c>
      <c r="H636" t="s">
        <v>3539</v>
      </c>
      <c r="I636" s="29">
        <v>45904.276388888888</v>
      </c>
      <c r="J636" t="s">
        <v>182</v>
      </c>
      <c r="K636">
        <v>195.19540229885001</v>
      </c>
      <c r="L636" t="s">
        <v>35</v>
      </c>
      <c r="M636">
        <v>16982</v>
      </c>
      <c r="N636">
        <v>87</v>
      </c>
      <c r="O636">
        <v>8</v>
      </c>
      <c r="P636">
        <v>6</v>
      </c>
      <c r="Q636">
        <v>1</v>
      </c>
      <c r="R636">
        <v>0</v>
      </c>
      <c r="S636">
        <v>0</v>
      </c>
      <c r="T636">
        <v>0</v>
      </c>
      <c r="U636">
        <v>400</v>
      </c>
    </row>
    <row r="637" spans="1:21" x14ac:dyDescent="0.25">
      <c r="A637" t="s">
        <v>3676</v>
      </c>
      <c r="B637" t="s">
        <v>125</v>
      </c>
      <c r="C637" t="s">
        <v>3677</v>
      </c>
      <c r="D637" t="s">
        <v>3678</v>
      </c>
      <c r="E637" t="s">
        <v>111</v>
      </c>
      <c r="F637" s="29">
        <v>45904.091666666667</v>
      </c>
      <c r="G637" t="s">
        <v>182</v>
      </c>
      <c r="H637" t="s">
        <v>3539</v>
      </c>
      <c r="I637" s="29">
        <v>45904.199305555558</v>
      </c>
      <c r="J637" t="s">
        <v>182</v>
      </c>
      <c r="K637">
        <v>155</v>
      </c>
      <c r="L637" t="s">
        <v>35</v>
      </c>
      <c r="M637">
        <v>775</v>
      </c>
      <c r="N637">
        <v>5</v>
      </c>
      <c r="O637">
        <v>1</v>
      </c>
      <c r="P637">
        <v>1</v>
      </c>
      <c r="Q637">
        <v>0</v>
      </c>
      <c r="R637">
        <v>0</v>
      </c>
      <c r="S637">
        <v>0</v>
      </c>
      <c r="T637">
        <v>0</v>
      </c>
      <c r="U637">
        <v>155</v>
      </c>
    </row>
    <row r="638" spans="1:21" x14ac:dyDescent="0.25">
      <c r="A638" t="s">
        <v>3666</v>
      </c>
      <c r="B638" t="s">
        <v>1871</v>
      </c>
      <c r="C638" t="s">
        <v>2527</v>
      </c>
      <c r="D638" t="s">
        <v>3667</v>
      </c>
      <c r="E638" t="s">
        <v>24</v>
      </c>
      <c r="F638" s="29">
        <v>45903.625</v>
      </c>
      <c r="G638" t="s">
        <v>182</v>
      </c>
      <c r="H638" t="s">
        <v>3539</v>
      </c>
      <c r="I638" s="29">
        <v>45904.193055555559</v>
      </c>
      <c r="J638" t="s">
        <v>182</v>
      </c>
      <c r="K638">
        <v>224.65734265734201</v>
      </c>
      <c r="L638" t="s">
        <v>35</v>
      </c>
      <c r="M638">
        <v>128504</v>
      </c>
      <c r="N638">
        <v>572</v>
      </c>
      <c r="O638">
        <v>30</v>
      </c>
      <c r="P638">
        <v>22</v>
      </c>
      <c r="Q638">
        <v>9</v>
      </c>
      <c r="R638">
        <v>1</v>
      </c>
      <c r="S638">
        <v>0</v>
      </c>
      <c r="T638">
        <v>2</v>
      </c>
      <c r="U638">
        <v>818</v>
      </c>
    </row>
    <row r="639" spans="1:21" x14ac:dyDescent="0.25">
      <c r="A639" t="s">
        <v>3673</v>
      </c>
      <c r="B639" t="s">
        <v>481</v>
      </c>
      <c r="C639" t="s">
        <v>482</v>
      </c>
      <c r="D639" t="s">
        <v>483</v>
      </c>
      <c r="E639" t="s">
        <v>24</v>
      </c>
      <c r="F639" s="29">
        <v>45903.878472222219</v>
      </c>
      <c r="G639" t="s">
        <v>182</v>
      </c>
      <c r="H639" t="s">
        <v>3539</v>
      </c>
      <c r="I639" s="29">
        <v>45904.126388888886</v>
      </c>
      <c r="J639" t="s">
        <v>182</v>
      </c>
      <c r="K639">
        <v>124.812600969305</v>
      </c>
      <c r="L639" t="s">
        <v>35</v>
      </c>
      <c r="M639">
        <v>77259</v>
      </c>
      <c r="N639">
        <v>619</v>
      </c>
      <c r="O639">
        <v>39</v>
      </c>
      <c r="P639">
        <v>25</v>
      </c>
      <c r="Q639">
        <v>16</v>
      </c>
      <c r="R639">
        <v>4</v>
      </c>
      <c r="S639">
        <v>0</v>
      </c>
      <c r="T639">
        <v>19</v>
      </c>
      <c r="U639">
        <v>357</v>
      </c>
    </row>
    <row r="640" spans="1:21" x14ac:dyDescent="0.25">
      <c r="A640" t="s">
        <v>3672</v>
      </c>
      <c r="B640" t="s">
        <v>179</v>
      </c>
      <c r="C640" t="s">
        <v>331</v>
      </c>
      <c r="D640" t="s">
        <v>2865</v>
      </c>
      <c r="E640" t="s">
        <v>24</v>
      </c>
      <c r="F640" s="29">
        <v>45903.700694444444</v>
      </c>
      <c r="G640" t="s">
        <v>182</v>
      </c>
      <c r="H640" t="s">
        <v>3539</v>
      </c>
      <c r="I640" s="29">
        <v>45903.781944444447</v>
      </c>
      <c r="J640" t="s">
        <v>182</v>
      </c>
      <c r="K640">
        <v>79.280065359477106</v>
      </c>
      <c r="L640" t="s">
        <v>35</v>
      </c>
      <c r="M640">
        <v>242597</v>
      </c>
      <c r="N640">
        <v>3060</v>
      </c>
      <c r="O640">
        <v>239</v>
      </c>
      <c r="P640">
        <v>185</v>
      </c>
      <c r="Q640">
        <v>67</v>
      </c>
      <c r="R640">
        <v>15</v>
      </c>
      <c r="S640">
        <v>0</v>
      </c>
      <c r="T640">
        <v>20</v>
      </c>
      <c r="U640">
        <v>117</v>
      </c>
    </row>
    <row r="641" spans="1:21" x14ac:dyDescent="0.25">
      <c r="A641" t="s">
        <v>3657</v>
      </c>
      <c r="B641" t="s">
        <v>334</v>
      </c>
      <c r="C641" t="s">
        <v>335</v>
      </c>
      <c r="D641" t="s">
        <v>3658</v>
      </c>
      <c r="E641" t="s">
        <v>14</v>
      </c>
      <c r="F641" s="29">
        <v>45903.363888888889</v>
      </c>
      <c r="G641" t="s">
        <v>182</v>
      </c>
      <c r="H641" t="s">
        <v>3539</v>
      </c>
      <c r="I641" s="29">
        <v>45903.773611111108</v>
      </c>
      <c r="J641" t="s">
        <v>182</v>
      </c>
      <c r="K641">
        <v>133.909009278659</v>
      </c>
      <c r="L641" t="s">
        <v>35</v>
      </c>
      <c r="M641">
        <v>447390</v>
      </c>
      <c r="N641">
        <v>3341</v>
      </c>
      <c r="O641">
        <v>169</v>
      </c>
      <c r="P641">
        <v>130</v>
      </c>
      <c r="Q641">
        <v>38</v>
      </c>
      <c r="R641">
        <v>17</v>
      </c>
      <c r="S641">
        <v>0</v>
      </c>
      <c r="T641">
        <v>19</v>
      </c>
      <c r="U641">
        <v>590</v>
      </c>
    </row>
    <row r="642" spans="1:21" x14ac:dyDescent="0.25">
      <c r="A642" t="s">
        <v>3625</v>
      </c>
      <c r="B642" t="s">
        <v>325</v>
      </c>
      <c r="C642" t="s">
        <v>326</v>
      </c>
      <c r="D642" t="s">
        <v>3626</v>
      </c>
      <c r="E642" t="s">
        <v>24</v>
      </c>
      <c r="F642" s="29">
        <v>45902.758333333331</v>
      </c>
      <c r="G642" t="s">
        <v>182</v>
      </c>
      <c r="H642" t="s">
        <v>3539</v>
      </c>
      <c r="I642" s="29">
        <v>45903.712500000001</v>
      </c>
      <c r="J642" t="s">
        <v>182</v>
      </c>
      <c r="K642">
        <v>382.99384236453199</v>
      </c>
      <c r="L642" t="s">
        <v>35</v>
      </c>
      <c r="M642">
        <v>621982</v>
      </c>
      <c r="N642">
        <v>1624</v>
      </c>
      <c r="O642">
        <v>60</v>
      </c>
      <c r="P642">
        <v>44</v>
      </c>
      <c r="Q642">
        <v>20</v>
      </c>
      <c r="R642">
        <v>0</v>
      </c>
      <c r="S642">
        <v>0</v>
      </c>
      <c r="T642">
        <v>1</v>
      </c>
      <c r="U642">
        <v>1374</v>
      </c>
    </row>
    <row r="643" spans="1:21" x14ac:dyDescent="0.25">
      <c r="A643" t="s">
        <v>3671</v>
      </c>
      <c r="B643" t="s">
        <v>193</v>
      </c>
      <c r="C643" t="s">
        <v>758</v>
      </c>
      <c r="D643" t="s">
        <v>1113</v>
      </c>
      <c r="E643" t="s">
        <v>1144</v>
      </c>
      <c r="F643" s="29">
        <v>45902.393055555556</v>
      </c>
      <c r="G643" t="s">
        <v>182</v>
      </c>
      <c r="H643" t="s">
        <v>3539</v>
      </c>
      <c r="I643" s="29">
        <v>45903.710416666669</v>
      </c>
      <c r="J643" t="s">
        <v>182</v>
      </c>
      <c r="K643">
        <v>1897</v>
      </c>
      <c r="L643" t="s">
        <v>35</v>
      </c>
      <c r="M643">
        <v>55013</v>
      </c>
      <c r="N643">
        <v>29</v>
      </c>
      <c r="O643">
        <v>1</v>
      </c>
      <c r="P643">
        <v>1</v>
      </c>
      <c r="Q643">
        <v>0</v>
      </c>
      <c r="R643">
        <v>0</v>
      </c>
      <c r="S643">
        <v>0</v>
      </c>
      <c r="T643">
        <v>0</v>
      </c>
      <c r="U643">
        <v>1897</v>
      </c>
    </row>
    <row r="644" spans="1:21" x14ac:dyDescent="0.25">
      <c r="A644" t="s">
        <v>3651</v>
      </c>
      <c r="B644" t="s">
        <v>115</v>
      </c>
      <c r="C644" t="s">
        <v>689</v>
      </c>
      <c r="D644" t="s">
        <v>690</v>
      </c>
      <c r="E644" t="s">
        <v>24</v>
      </c>
      <c r="F644" s="29">
        <v>45903.068749999999</v>
      </c>
      <c r="G644" t="s">
        <v>182</v>
      </c>
      <c r="H644" t="s">
        <v>3539</v>
      </c>
      <c r="I644" s="29">
        <v>45903.699305555558</v>
      </c>
      <c r="J644" t="s">
        <v>182</v>
      </c>
      <c r="K644">
        <v>502.21232876712298</v>
      </c>
      <c r="L644" t="s">
        <v>35</v>
      </c>
      <c r="M644">
        <v>366615</v>
      </c>
      <c r="N644">
        <v>730</v>
      </c>
      <c r="O644">
        <v>56</v>
      </c>
      <c r="P644">
        <v>32</v>
      </c>
      <c r="Q644">
        <v>5</v>
      </c>
      <c r="R644">
        <v>0</v>
      </c>
      <c r="S644">
        <v>0</v>
      </c>
      <c r="T644">
        <v>7</v>
      </c>
      <c r="U644">
        <v>908</v>
      </c>
    </row>
    <row r="645" spans="1:21" x14ac:dyDescent="0.25">
      <c r="A645" t="s">
        <v>3649</v>
      </c>
      <c r="B645" t="s">
        <v>151</v>
      </c>
      <c r="C645" t="s">
        <v>2739</v>
      </c>
      <c r="D645" t="s">
        <v>3650</v>
      </c>
      <c r="E645" t="s">
        <v>24</v>
      </c>
      <c r="F645" s="29">
        <v>45903.015972222223</v>
      </c>
      <c r="G645" t="s">
        <v>182</v>
      </c>
      <c r="H645" t="s">
        <v>3539</v>
      </c>
      <c r="I645" s="29">
        <v>45903.663888888892</v>
      </c>
      <c r="J645" t="s">
        <v>182</v>
      </c>
      <c r="K645">
        <v>338.89386792452802</v>
      </c>
      <c r="L645" t="s">
        <v>35</v>
      </c>
      <c r="M645">
        <v>143691</v>
      </c>
      <c r="N645">
        <v>424</v>
      </c>
      <c r="O645">
        <v>35</v>
      </c>
      <c r="P645">
        <v>24</v>
      </c>
      <c r="Q645">
        <v>3</v>
      </c>
      <c r="R645">
        <v>0</v>
      </c>
      <c r="S645">
        <v>0</v>
      </c>
      <c r="T645">
        <v>5</v>
      </c>
      <c r="U645">
        <v>933</v>
      </c>
    </row>
    <row r="646" spans="1:21" x14ac:dyDescent="0.25">
      <c r="A646" t="s">
        <v>3669</v>
      </c>
      <c r="B646" t="s">
        <v>647</v>
      </c>
      <c r="C646" t="s">
        <v>1391</v>
      </c>
      <c r="D646" t="s">
        <v>3670</v>
      </c>
      <c r="E646" t="s">
        <v>16</v>
      </c>
      <c r="F646" s="29">
        <v>45903.654861111114</v>
      </c>
      <c r="G646" t="s">
        <v>182</v>
      </c>
      <c r="H646" t="s">
        <v>3539</v>
      </c>
      <c r="I646" s="29">
        <v>45903.661805555559</v>
      </c>
      <c r="J646" t="s">
        <v>182</v>
      </c>
      <c r="K646">
        <v>10</v>
      </c>
      <c r="L646" t="s">
        <v>35</v>
      </c>
      <c r="M646">
        <v>1380</v>
      </c>
      <c r="N646">
        <v>138</v>
      </c>
      <c r="O646">
        <v>3</v>
      </c>
      <c r="P646">
        <v>2</v>
      </c>
      <c r="Q646">
        <v>1</v>
      </c>
      <c r="R646">
        <v>0</v>
      </c>
      <c r="S646">
        <v>0</v>
      </c>
      <c r="T646">
        <v>0</v>
      </c>
      <c r="U646">
        <v>10</v>
      </c>
    </row>
    <row r="647" spans="1:21" x14ac:dyDescent="0.25">
      <c r="A647" t="s">
        <v>3668</v>
      </c>
      <c r="B647" t="s">
        <v>134</v>
      </c>
      <c r="C647" t="s">
        <v>1531</v>
      </c>
      <c r="D647" t="s">
        <v>1532</v>
      </c>
      <c r="E647" t="s">
        <v>111</v>
      </c>
      <c r="F647" s="29">
        <v>45903.566666666666</v>
      </c>
      <c r="G647" t="s">
        <v>182</v>
      </c>
      <c r="H647" t="s">
        <v>3539</v>
      </c>
      <c r="I647" s="29">
        <v>45903.643750000003</v>
      </c>
      <c r="J647" t="s">
        <v>182</v>
      </c>
      <c r="K647">
        <v>111</v>
      </c>
      <c r="L647" t="s">
        <v>35</v>
      </c>
      <c r="M647">
        <v>999</v>
      </c>
      <c r="N647">
        <v>9</v>
      </c>
      <c r="O647">
        <v>0</v>
      </c>
      <c r="P647">
        <v>0</v>
      </c>
      <c r="Q647">
        <v>5</v>
      </c>
      <c r="R647">
        <v>0</v>
      </c>
      <c r="S647">
        <v>0</v>
      </c>
      <c r="T647">
        <v>0</v>
      </c>
      <c r="U647">
        <v>111</v>
      </c>
    </row>
    <row r="648" spans="1:21" x14ac:dyDescent="0.25">
      <c r="A648" t="s">
        <v>3617</v>
      </c>
      <c r="B648" t="s">
        <v>290</v>
      </c>
      <c r="C648" t="s">
        <v>889</v>
      </c>
      <c r="D648" t="s">
        <v>890</v>
      </c>
      <c r="E648" t="s">
        <v>24</v>
      </c>
      <c r="F648" s="29">
        <v>45902.717361111114</v>
      </c>
      <c r="G648" t="s">
        <v>182</v>
      </c>
      <c r="H648" t="s">
        <v>3539</v>
      </c>
      <c r="I648" s="29">
        <v>45903.643055555556</v>
      </c>
      <c r="J648" t="s">
        <v>182</v>
      </c>
      <c r="K648">
        <v>116.67816091954001</v>
      </c>
      <c r="L648" t="s">
        <v>35</v>
      </c>
      <c r="M648">
        <v>30453</v>
      </c>
      <c r="N648">
        <v>261</v>
      </c>
      <c r="O648">
        <v>8</v>
      </c>
      <c r="P648">
        <v>6</v>
      </c>
      <c r="Q648">
        <v>8</v>
      </c>
      <c r="R648">
        <v>3</v>
      </c>
      <c r="S648">
        <v>0</v>
      </c>
      <c r="T648">
        <v>0</v>
      </c>
      <c r="U648">
        <v>1333</v>
      </c>
    </row>
    <row r="649" spans="1:21" x14ac:dyDescent="0.25">
      <c r="A649" t="s">
        <v>3598</v>
      </c>
      <c r="B649" t="s">
        <v>431</v>
      </c>
      <c r="C649" t="s">
        <v>697</v>
      </c>
      <c r="D649" t="s">
        <v>3599</v>
      </c>
      <c r="E649" t="s">
        <v>1144</v>
      </c>
      <c r="F649" s="29">
        <v>45902.378472222219</v>
      </c>
      <c r="G649" t="s">
        <v>182</v>
      </c>
      <c r="H649" t="s">
        <v>3539</v>
      </c>
      <c r="I649" s="29">
        <v>45903.64166666667</v>
      </c>
      <c r="J649" t="s">
        <v>182</v>
      </c>
      <c r="K649">
        <v>1580.2208835341301</v>
      </c>
      <c r="L649" t="s">
        <v>35</v>
      </c>
      <c r="M649">
        <v>393475</v>
      </c>
      <c r="N649">
        <v>249</v>
      </c>
      <c r="O649">
        <v>16</v>
      </c>
      <c r="P649">
        <v>12</v>
      </c>
      <c r="Q649">
        <v>0</v>
      </c>
      <c r="R649">
        <v>0</v>
      </c>
      <c r="S649">
        <v>0</v>
      </c>
      <c r="T649">
        <v>2</v>
      </c>
      <c r="U649">
        <v>1819</v>
      </c>
    </row>
    <row r="650" spans="1:21" x14ac:dyDescent="0.25">
      <c r="A650" t="s">
        <v>3664</v>
      </c>
      <c r="B650" t="s">
        <v>115</v>
      </c>
      <c r="C650" t="s">
        <v>536</v>
      </c>
      <c r="D650" t="s">
        <v>3665</v>
      </c>
      <c r="E650" t="s">
        <v>16</v>
      </c>
      <c r="F650" s="29">
        <v>45903.55</v>
      </c>
      <c r="G650" t="s">
        <v>182</v>
      </c>
      <c r="H650" t="s">
        <v>3539</v>
      </c>
      <c r="I650" s="29">
        <v>45903.614583333336</v>
      </c>
      <c r="J650" t="s">
        <v>182</v>
      </c>
      <c r="K650">
        <v>93</v>
      </c>
      <c r="L650" t="s">
        <v>35</v>
      </c>
      <c r="M650">
        <v>7812</v>
      </c>
      <c r="N650">
        <v>84</v>
      </c>
      <c r="O650">
        <v>5</v>
      </c>
      <c r="P650">
        <v>1</v>
      </c>
      <c r="Q650">
        <v>0</v>
      </c>
      <c r="R650">
        <v>0</v>
      </c>
      <c r="S650">
        <v>0</v>
      </c>
      <c r="T650">
        <v>1</v>
      </c>
      <c r="U650">
        <v>93</v>
      </c>
    </row>
    <row r="651" spans="1:21" x14ac:dyDescent="0.25">
      <c r="A651" t="s">
        <v>3643</v>
      </c>
      <c r="B651" t="s">
        <v>356</v>
      </c>
      <c r="C651" t="s">
        <v>3559</v>
      </c>
      <c r="D651" t="s">
        <v>3560</v>
      </c>
      <c r="E651" t="s">
        <v>1144</v>
      </c>
      <c r="F651" s="29">
        <v>45902.914583333331</v>
      </c>
      <c r="G651" t="s">
        <v>182</v>
      </c>
      <c r="H651" t="s">
        <v>3539</v>
      </c>
      <c r="I651" s="29">
        <v>45903.605555555558</v>
      </c>
      <c r="J651" t="s">
        <v>182</v>
      </c>
      <c r="K651">
        <v>871.191489361702</v>
      </c>
      <c r="L651" t="s">
        <v>35</v>
      </c>
      <c r="M651">
        <v>122838</v>
      </c>
      <c r="N651">
        <v>141</v>
      </c>
      <c r="O651">
        <v>10</v>
      </c>
      <c r="P651">
        <v>8</v>
      </c>
      <c r="Q651">
        <v>6</v>
      </c>
      <c r="R651">
        <v>0</v>
      </c>
      <c r="S651">
        <v>0</v>
      </c>
      <c r="T651">
        <v>1</v>
      </c>
      <c r="U651">
        <v>995</v>
      </c>
    </row>
    <row r="652" spans="1:21" x14ac:dyDescent="0.25">
      <c r="A652" t="s">
        <v>3633</v>
      </c>
      <c r="B652" t="s">
        <v>481</v>
      </c>
      <c r="C652" t="s">
        <v>936</v>
      </c>
      <c r="D652" t="s">
        <v>1557</v>
      </c>
      <c r="E652" t="s">
        <v>1144</v>
      </c>
      <c r="F652" s="29">
        <v>45902.81527777778</v>
      </c>
      <c r="G652" t="s">
        <v>182</v>
      </c>
      <c r="H652" t="s">
        <v>3539</v>
      </c>
      <c r="I652" s="29">
        <v>45903.600694444445</v>
      </c>
      <c r="J652" t="s">
        <v>182</v>
      </c>
      <c r="K652">
        <v>828.16030534351103</v>
      </c>
      <c r="L652" t="s">
        <v>35</v>
      </c>
      <c r="M652">
        <v>433956</v>
      </c>
      <c r="N652">
        <v>524</v>
      </c>
      <c r="O652">
        <v>40</v>
      </c>
      <c r="P652">
        <v>26</v>
      </c>
      <c r="Q652">
        <v>14</v>
      </c>
      <c r="R652">
        <v>4</v>
      </c>
      <c r="S652">
        <v>0</v>
      </c>
      <c r="T652">
        <v>11</v>
      </c>
      <c r="U652">
        <v>1131</v>
      </c>
    </row>
    <row r="653" spans="1:21" x14ac:dyDescent="0.25">
      <c r="A653" t="s">
        <v>3662</v>
      </c>
      <c r="B653" t="s">
        <v>104</v>
      </c>
      <c r="C653" t="s">
        <v>283</v>
      </c>
      <c r="D653" t="s">
        <v>3663</v>
      </c>
      <c r="E653" t="s">
        <v>111</v>
      </c>
      <c r="F653" s="29">
        <v>45903.479861111111</v>
      </c>
      <c r="G653" t="s">
        <v>182</v>
      </c>
      <c r="H653" t="s">
        <v>3539</v>
      </c>
      <c r="I653" s="29">
        <v>45903.586111111108</v>
      </c>
      <c r="J653" t="s">
        <v>182</v>
      </c>
      <c r="K653">
        <v>153</v>
      </c>
      <c r="L653" t="s">
        <v>35</v>
      </c>
      <c r="M653">
        <v>3060</v>
      </c>
      <c r="N653">
        <v>20</v>
      </c>
      <c r="O653">
        <v>3</v>
      </c>
      <c r="P653">
        <v>3</v>
      </c>
      <c r="Q653">
        <v>0</v>
      </c>
      <c r="R653">
        <v>0</v>
      </c>
      <c r="S653">
        <v>0</v>
      </c>
      <c r="T653">
        <v>0</v>
      </c>
      <c r="U653">
        <v>153</v>
      </c>
    </row>
    <row r="654" spans="1:21" x14ac:dyDescent="0.25">
      <c r="A654" t="s">
        <v>3618</v>
      </c>
      <c r="B654" t="s">
        <v>325</v>
      </c>
      <c r="C654" t="s">
        <v>326</v>
      </c>
      <c r="D654" t="s">
        <v>1495</v>
      </c>
      <c r="E654" t="s">
        <v>100</v>
      </c>
      <c r="F654" s="29">
        <v>45902.71875</v>
      </c>
      <c r="G654" t="s">
        <v>182</v>
      </c>
      <c r="H654" t="s">
        <v>3539</v>
      </c>
      <c r="I654" s="29">
        <v>45903.563888888886</v>
      </c>
      <c r="J654" t="s">
        <v>182</v>
      </c>
      <c r="K654">
        <v>145.01851851851799</v>
      </c>
      <c r="L654" t="s">
        <v>35</v>
      </c>
      <c r="M654">
        <v>31324</v>
      </c>
      <c r="N654">
        <v>216</v>
      </c>
      <c r="O654">
        <v>13</v>
      </c>
      <c r="P654">
        <v>9</v>
      </c>
      <c r="Q654">
        <v>2</v>
      </c>
      <c r="R654">
        <v>0</v>
      </c>
      <c r="S654">
        <v>0</v>
      </c>
      <c r="T654">
        <v>1</v>
      </c>
      <c r="U654">
        <v>1217</v>
      </c>
    </row>
    <row r="655" spans="1:21" x14ac:dyDescent="0.25">
      <c r="A655" t="s">
        <v>3636</v>
      </c>
      <c r="B655" t="s">
        <v>481</v>
      </c>
      <c r="C655" t="s">
        <v>482</v>
      </c>
      <c r="D655" t="s">
        <v>2687</v>
      </c>
      <c r="E655" t="s">
        <v>1144</v>
      </c>
      <c r="F655" s="29">
        <v>45902.818749999999</v>
      </c>
      <c r="G655" t="s">
        <v>182</v>
      </c>
      <c r="H655" t="s">
        <v>3539</v>
      </c>
      <c r="I655" s="29">
        <v>45903.536111111112</v>
      </c>
      <c r="J655" t="s">
        <v>182</v>
      </c>
      <c r="K655">
        <v>115.919623059866</v>
      </c>
      <c r="L655" t="s">
        <v>35</v>
      </c>
      <c r="M655">
        <v>209119</v>
      </c>
      <c r="N655">
        <v>1804</v>
      </c>
      <c r="O655">
        <v>129</v>
      </c>
      <c r="P655">
        <v>88</v>
      </c>
      <c r="Q655">
        <v>31</v>
      </c>
      <c r="R655">
        <v>5</v>
      </c>
      <c r="S655">
        <v>0</v>
      </c>
      <c r="T655">
        <v>28</v>
      </c>
      <c r="U655">
        <v>1033</v>
      </c>
    </row>
    <row r="656" spans="1:21" x14ac:dyDescent="0.25">
      <c r="A656" t="s">
        <v>3623</v>
      </c>
      <c r="B656" t="s">
        <v>134</v>
      </c>
      <c r="C656" t="s">
        <v>716</v>
      </c>
      <c r="D656" t="s">
        <v>717</v>
      </c>
      <c r="E656" t="s">
        <v>1144</v>
      </c>
      <c r="F656" s="29">
        <v>45902.738888888889</v>
      </c>
      <c r="G656" t="s">
        <v>182</v>
      </c>
      <c r="H656" t="s">
        <v>3539</v>
      </c>
      <c r="I656" s="29">
        <v>45903.506944444445</v>
      </c>
      <c r="J656" t="s">
        <v>182</v>
      </c>
      <c r="K656">
        <v>839.09313725490199</v>
      </c>
      <c r="L656" t="s">
        <v>35</v>
      </c>
      <c r="M656">
        <v>171175</v>
      </c>
      <c r="N656">
        <v>204</v>
      </c>
      <c r="O656">
        <v>13</v>
      </c>
      <c r="P656">
        <v>5</v>
      </c>
      <c r="Q656">
        <v>2</v>
      </c>
      <c r="R656">
        <v>1</v>
      </c>
      <c r="S656">
        <v>0</v>
      </c>
      <c r="T656">
        <v>6</v>
      </c>
      <c r="U656">
        <v>1106</v>
      </c>
    </row>
    <row r="657" spans="1:21" x14ac:dyDescent="0.25">
      <c r="A657" t="s">
        <v>3660</v>
      </c>
      <c r="B657" t="s">
        <v>179</v>
      </c>
      <c r="C657" t="s">
        <v>1463</v>
      </c>
      <c r="D657" t="s">
        <v>3661</v>
      </c>
      <c r="E657" t="s">
        <v>14</v>
      </c>
      <c r="F657" s="29">
        <v>45903.438194444447</v>
      </c>
      <c r="G657" t="s">
        <v>182</v>
      </c>
      <c r="H657" t="s">
        <v>3539</v>
      </c>
      <c r="I657" s="29">
        <v>45903.48541666667</v>
      </c>
      <c r="J657" t="s">
        <v>182</v>
      </c>
      <c r="K657">
        <v>51.516352824578703</v>
      </c>
      <c r="L657" t="s">
        <v>35</v>
      </c>
      <c r="M657">
        <v>51980</v>
      </c>
      <c r="N657">
        <v>1009</v>
      </c>
      <c r="O657">
        <v>84</v>
      </c>
      <c r="P657">
        <v>62</v>
      </c>
      <c r="Q657">
        <v>12</v>
      </c>
      <c r="R657">
        <v>7</v>
      </c>
      <c r="S657">
        <v>0</v>
      </c>
      <c r="T657">
        <v>12</v>
      </c>
      <c r="U657">
        <v>68</v>
      </c>
    </row>
    <row r="658" spans="1:21" x14ac:dyDescent="0.25">
      <c r="A658" t="s">
        <v>3629</v>
      </c>
      <c r="B658" t="s">
        <v>865</v>
      </c>
      <c r="C658" t="s">
        <v>3630</v>
      </c>
      <c r="D658" t="s">
        <v>3631</v>
      </c>
      <c r="E658" t="s">
        <v>1144</v>
      </c>
      <c r="F658" s="29">
        <v>45902.796527777777</v>
      </c>
      <c r="G658" t="s">
        <v>182</v>
      </c>
      <c r="H658" t="s">
        <v>3539</v>
      </c>
      <c r="I658" s="29">
        <v>45903.473611111112</v>
      </c>
      <c r="J658" t="s">
        <v>182</v>
      </c>
      <c r="K658">
        <v>975</v>
      </c>
      <c r="L658" t="s">
        <v>35</v>
      </c>
      <c r="M658">
        <v>207675</v>
      </c>
      <c r="N658">
        <v>213</v>
      </c>
      <c r="O658">
        <v>13</v>
      </c>
      <c r="P658">
        <v>8</v>
      </c>
      <c r="Q658">
        <v>3</v>
      </c>
      <c r="R658">
        <v>0</v>
      </c>
      <c r="S658">
        <v>0</v>
      </c>
      <c r="T658">
        <v>5</v>
      </c>
      <c r="U658">
        <v>975</v>
      </c>
    </row>
    <row r="659" spans="1:21" x14ac:dyDescent="0.25">
      <c r="A659" t="s">
        <v>3652</v>
      </c>
      <c r="B659" t="s">
        <v>179</v>
      </c>
      <c r="C659" t="s">
        <v>180</v>
      </c>
      <c r="D659" t="s">
        <v>3110</v>
      </c>
      <c r="E659" t="s">
        <v>100</v>
      </c>
      <c r="F659" s="29">
        <v>45903.134722222225</v>
      </c>
      <c r="G659" t="s">
        <v>182</v>
      </c>
      <c r="H659" t="s">
        <v>3539</v>
      </c>
      <c r="I659" s="29">
        <v>45903.421527777777</v>
      </c>
      <c r="J659" t="s">
        <v>182</v>
      </c>
      <c r="K659">
        <v>413</v>
      </c>
      <c r="L659" t="s">
        <v>35</v>
      </c>
      <c r="M659">
        <v>49147</v>
      </c>
      <c r="N659">
        <v>119</v>
      </c>
      <c r="O659">
        <v>3</v>
      </c>
      <c r="P659">
        <v>2</v>
      </c>
      <c r="Q659">
        <v>4</v>
      </c>
      <c r="R659">
        <v>0</v>
      </c>
      <c r="S659">
        <v>0</v>
      </c>
      <c r="T659">
        <v>2</v>
      </c>
      <c r="U659">
        <v>413</v>
      </c>
    </row>
    <row r="660" spans="1:21" x14ac:dyDescent="0.25">
      <c r="A660" t="s">
        <v>3659</v>
      </c>
      <c r="B660" t="s">
        <v>134</v>
      </c>
      <c r="C660" t="s">
        <v>2825</v>
      </c>
      <c r="D660" t="s">
        <v>2826</v>
      </c>
      <c r="E660" t="s">
        <v>1144</v>
      </c>
      <c r="F660" s="29">
        <v>45902.822222222225</v>
      </c>
      <c r="G660" t="s">
        <v>182</v>
      </c>
      <c r="H660" t="s">
        <v>3539</v>
      </c>
      <c r="I660" s="29">
        <v>45903.390972222223</v>
      </c>
      <c r="J660" t="s">
        <v>182</v>
      </c>
      <c r="K660">
        <v>819</v>
      </c>
      <c r="L660" t="s">
        <v>35</v>
      </c>
      <c r="M660">
        <v>89271</v>
      </c>
      <c r="N660">
        <v>109</v>
      </c>
      <c r="O660">
        <v>6</v>
      </c>
      <c r="P660">
        <v>5</v>
      </c>
      <c r="Q660">
        <v>1</v>
      </c>
      <c r="R660">
        <v>0</v>
      </c>
      <c r="S660">
        <v>0</v>
      </c>
      <c r="T660">
        <v>0</v>
      </c>
      <c r="U660">
        <v>819</v>
      </c>
    </row>
    <row r="661" spans="1:21" x14ac:dyDescent="0.25">
      <c r="A661" t="s">
        <v>3614</v>
      </c>
      <c r="B661" t="s">
        <v>647</v>
      </c>
      <c r="C661" t="s">
        <v>3615</v>
      </c>
      <c r="D661" t="s">
        <v>3616</v>
      </c>
      <c r="E661" t="s">
        <v>1144</v>
      </c>
      <c r="F661" s="29">
        <v>45902.715277777781</v>
      </c>
      <c r="G661" t="s">
        <v>182</v>
      </c>
      <c r="H661" t="s">
        <v>3539</v>
      </c>
      <c r="I661" s="29">
        <v>45903.366666666669</v>
      </c>
      <c r="J661" t="s">
        <v>182</v>
      </c>
      <c r="K661">
        <v>95.232558139534802</v>
      </c>
      <c r="L661" t="s">
        <v>35</v>
      </c>
      <c r="M661">
        <v>16380</v>
      </c>
      <c r="N661">
        <v>172</v>
      </c>
      <c r="O661">
        <v>5</v>
      </c>
      <c r="P661">
        <v>4</v>
      </c>
      <c r="Q661">
        <v>4</v>
      </c>
      <c r="R661">
        <v>2</v>
      </c>
      <c r="S661">
        <v>0</v>
      </c>
      <c r="T661">
        <v>1</v>
      </c>
      <c r="U661">
        <v>938</v>
      </c>
    </row>
    <row r="662" spans="1:21" x14ac:dyDescent="0.25">
      <c r="A662" t="s">
        <v>3653</v>
      </c>
      <c r="B662" t="s">
        <v>397</v>
      </c>
      <c r="C662" t="s">
        <v>1880</v>
      </c>
      <c r="D662" t="s">
        <v>1881</v>
      </c>
      <c r="E662" t="s">
        <v>14</v>
      </c>
      <c r="F662" s="29">
        <v>45903.297222222223</v>
      </c>
      <c r="G662" t="s">
        <v>182</v>
      </c>
      <c r="H662" t="s">
        <v>3539</v>
      </c>
      <c r="I662" s="29">
        <v>45903.345833333333</v>
      </c>
      <c r="J662" t="s">
        <v>182</v>
      </c>
      <c r="K662">
        <v>69.423173803526396</v>
      </c>
      <c r="L662" t="s">
        <v>35</v>
      </c>
      <c r="M662">
        <v>27561</v>
      </c>
      <c r="N662">
        <v>397</v>
      </c>
      <c r="O662">
        <v>15</v>
      </c>
      <c r="P662">
        <v>10</v>
      </c>
      <c r="Q662">
        <v>20</v>
      </c>
      <c r="R662">
        <v>0</v>
      </c>
      <c r="S662">
        <v>0</v>
      </c>
      <c r="T662">
        <v>2</v>
      </c>
      <c r="U662">
        <v>70</v>
      </c>
    </row>
    <row r="663" spans="1:21" x14ac:dyDescent="0.25">
      <c r="A663" t="s">
        <v>3607</v>
      </c>
      <c r="B663" t="s">
        <v>410</v>
      </c>
      <c r="C663" t="s">
        <v>3571</v>
      </c>
      <c r="D663" t="s">
        <v>3608</v>
      </c>
      <c r="E663" t="s">
        <v>100</v>
      </c>
      <c r="F663" s="29">
        <v>45902.534722222219</v>
      </c>
      <c r="G663" t="s">
        <v>182</v>
      </c>
      <c r="H663" t="s">
        <v>3539</v>
      </c>
      <c r="I663" s="29">
        <v>45903.111111111109</v>
      </c>
      <c r="J663" t="s">
        <v>182</v>
      </c>
      <c r="K663">
        <v>161.625</v>
      </c>
      <c r="L663" t="s">
        <v>35</v>
      </c>
      <c r="M663">
        <v>5172</v>
      </c>
      <c r="N663">
        <v>32</v>
      </c>
      <c r="O663">
        <v>0</v>
      </c>
      <c r="P663">
        <v>0</v>
      </c>
      <c r="Q663">
        <v>11</v>
      </c>
      <c r="R663">
        <v>0</v>
      </c>
      <c r="S663">
        <v>0</v>
      </c>
      <c r="T663">
        <v>0</v>
      </c>
      <c r="U663">
        <v>830</v>
      </c>
    </row>
    <row r="664" spans="1:21" x14ac:dyDescent="0.25">
      <c r="A664" t="s">
        <v>3570</v>
      </c>
      <c r="B664" t="s">
        <v>410</v>
      </c>
      <c r="C664" t="s">
        <v>3571</v>
      </c>
      <c r="D664" t="s">
        <v>3572</v>
      </c>
      <c r="E664" t="s">
        <v>1144</v>
      </c>
      <c r="F664" s="29">
        <v>45902.239583333336</v>
      </c>
      <c r="G664" t="s">
        <v>182</v>
      </c>
      <c r="H664" t="s">
        <v>3539</v>
      </c>
      <c r="I664" s="29">
        <v>45903.105555555558</v>
      </c>
      <c r="J664" t="s">
        <v>182</v>
      </c>
      <c r="K664">
        <v>998.55828220858803</v>
      </c>
      <c r="L664" t="s">
        <v>35</v>
      </c>
      <c r="M664">
        <v>162765</v>
      </c>
      <c r="N664">
        <v>163</v>
      </c>
      <c r="O664">
        <v>1</v>
      </c>
      <c r="P664">
        <v>1</v>
      </c>
      <c r="Q664">
        <v>6</v>
      </c>
      <c r="R664">
        <v>4</v>
      </c>
      <c r="S664">
        <v>0</v>
      </c>
      <c r="T664">
        <v>0</v>
      </c>
      <c r="U664">
        <v>1247</v>
      </c>
    </row>
    <row r="665" spans="1:21" x14ac:dyDescent="0.25">
      <c r="A665" t="s">
        <v>3646</v>
      </c>
      <c r="B665" t="s">
        <v>397</v>
      </c>
      <c r="C665" t="s">
        <v>2776</v>
      </c>
      <c r="D665" t="s">
        <v>2777</v>
      </c>
      <c r="E665" t="s">
        <v>14</v>
      </c>
      <c r="F665" s="29">
        <v>45902.973611111112</v>
      </c>
      <c r="G665" t="s">
        <v>182</v>
      </c>
      <c r="H665" t="s">
        <v>3539</v>
      </c>
      <c r="I665" s="29">
        <v>45903.067361111112</v>
      </c>
      <c r="J665" t="s">
        <v>182</v>
      </c>
      <c r="K665">
        <v>135</v>
      </c>
      <c r="L665" t="s">
        <v>35</v>
      </c>
      <c r="M665">
        <v>19845</v>
      </c>
      <c r="N665">
        <v>147</v>
      </c>
      <c r="O665">
        <v>5</v>
      </c>
      <c r="P665">
        <v>4</v>
      </c>
      <c r="Q665">
        <v>7</v>
      </c>
      <c r="R665">
        <v>0</v>
      </c>
      <c r="S665">
        <v>0</v>
      </c>
      <c r="T665">
        <v>0</v>
      </c>
      <c r="U665">
        <v>135</v>
      </c>
    </row>
    <row r="666" spans="1:21" x14ac:dyDescent="0.25">
      <c r="A666" t="s">
        <v>3609</v>
      </c>
      <c r="B666" t="s">
        <v>290</v>
      </c>
      <c r="C666" t="s">
        <v>1941</v>
      </c>
      <c r="D666" t="s">
        <v>3366</v>
      </c>
      <c r="E666" t="s">
        <v>24</v>
      </c>
      <c r="F666" s="29">
        <v>45902.646527777775</v>
      </c>
      <c r="G666" t="s">
        <v>182</v>
      </c>
      <c r="H666" t="s">
        <v>3539</v>
      </c>
      <c r="I666" s="29">
        <v>45903.0625</v>
      </c>
      <c r="J666" t="s">
        <v>182</v>
      </c>
      <c r="K666">
        <v>98.214028776978395</v>
      </c>
      <c r="L666" t="s">
        <v>35</v>
      </c>
      <c r="M666">
        <v>109214</v>
      </c>
      <c r="N666">
        <v>1112</v>
      </c>
      <c r="O666">
        <v>39</v>
      </c>
      <c r="P666">
        <v>26</v>
      </c>
      <c r="Q666">
        <v>22</v>
      </c>
      <c r="R666">
        <v>14</v>
      </c>
      <c r="S666">
        <v>0</v>
      </c>
      <c r="T666">
        <v>5</v>
      </c>
      <c r="U666">
        <v>599</v>
      </c>
    </row>
    <row r="667" spans="1:21" x14ac:dyDescent="0.25">
      <c r="A667" t="s">
        <v>3644</v>
      </c>
      <c r="B667" t="s">
        <v>151</v>
      </c>
      <c r="C667" t="s">
        <v>1958</v>
      </c>
      <c r="D667" t="s">
        <v>3645</v>
      </c>
      <c r="E667" t="s">
        <v>100</v>
      </c>
      <c r="F667" s="29">
        <v>45902.951388888891</v>
      </c>
      <c r="G667" t="s">
        <v>182</v>
      </c>
      <c r="H667" t="s">
        <v>3539</v>
      </c>
      <c r="I667" s="29">
        <v>45903.034722222219</v>
      </c>
      <c r="J667" t="s">
        <v>182</v>
      </c>
      <c r="K667">
        <v>71.021468926553595</v>
      </c>
      <c r="L667" t="s">
        <v>35</v>
      </c>
      <c r="M667">
        <v>62854</v>
      </c>
      <c r="N667">
        <v>885</v>
      </c>
      <c r="O667">
        <v>53</v>
      </c>
      <c r="P667">
        <v>43</v>
      </c>
      <c r="Q667">
        <v>33</v>
      </c>
      <c r="R667">
        <v>3</v>
      </c>
      <c r="S667">
        <v>11</v>
      </c>
      <c r="T667">
        <v>0</v>
      </c>
      <c r="U667">
        <v>120</v>
      </c>
    </row>
    <row r="668" spans="1:21" x14ac:dyDescent="0.25">
      <c r="A668" t="s">
        <v>3647</v>
      </c>
      <c r="B668" t="s">
        <v>134</v>
      </c>
      <c r="C668" t="s">
        <v>338</v>
      </c>
      <c r="D668" t="s">
        <v>3648</v>
      </c>
      <c r="E668" t="s">
        <v>1144</v>
      </c>
      <c r="F668" s="29">
        <v>45902.823611111111</v>
      </c>
      <c r="G668" t="s">
        <v>182</v>
      </c>
      <c r="H668" t="s">
        <v>3539</v>
      </c>
      <c r="I668" s="29">
        <v>45903.004166666666</v>
      </c>
      <c r="J668" t="s">
        <v>182</v>
      </c>
      <c r="K668">
        <v>260</v>
      </c>
      <c r="L668" t="s">
        <v>35</v>
      </c>
      <c r="M668">
        <v>17420</v>
      </c>
      <c r="N668">
        <v>67</v>
      </c>
      <c r="O668">
        <v>5</v>
      </c>
      <c r="P668">
        <v>4</v>
      </c>
      <c r="Q668">
        <v>0</v>
      </c>
      <c r="R668">
        <v>0</v>
      </c>
      <c r="S668">
        <v>0</v>
      </c>
      <c r="T668">
        <v>0</v>
      </c>
      <c r="U668">
        <v>260</v>
      </c>
    </row>
    <row r="669" spans="1:21" x14ac:dyDescent="0.25">
      <c r="A669" t="s">
        <v>3547</v>
      </c>
      <c r="B669" t="s">
        <v>97</v>
      </c>
      <c r="C669" t="s">
        <v>121</v>
      </c>
      <c r="D669" t="s">
        <v>155</v>
      </c>
      <c r="E669" t="s">
        <v>1144</v>
      </c>
      <c r="F669" s="29">
        <v>45902.154861111114</v>
      </c>
      <c r="G669" t="s">
        <v>182</v>
      </c>
      <c r="H669" t="s">
        <v>3539</v>
      </c>
      <c r="I669" s="29">
        <v>45902.993750000001</v>
      </c>
      <c r="J669" t="s">
        <v>182</v>
      </c>
      <c r="K669">
        <v>712.743243243243</v>
      </c>
      <c r="L669" t="s">
        <v>35</v>
      </c>
      <c r="M669">
        <v>52743</v>
      </c>
      <c r="N669">
        <v>74</v>
      </c>
      <c r="O669">
        <v>3</v>
      </c>
      <c r="P669">
        <v>2</v>
      </c>
      <c r="Q669">
        <v>1</v>
      </c>
      <c r="R669">
        <v>0</v>
      </c>
      <c r="S669">
        <v>0</v>
      </c>
      <c r="T669">
        <v>0</v>
      </c>
      <c r="U669">
        <v>1208</v>
      </c>
    </row>
    <row r="670" spans="1:21" x14ac:dyDescent="0.25">
      <c r="A670" t="s">
        <v>3641</v>
      </c>
      <c r="B670" t="s">
        <v>134</v>
      </c>
      <c r="C670" t="s">
        <v>1278</v>
      </c>
      <c r="D670" t="s">
        <v>3642</v>
      </c>
      <c r="E670" t="s">
        <v>24</v>
      </c>
      <c r="F670" s="29">
        <v>45902.877083333333</v>
      </c>
      <c r="G670" t="s">
        <v>182</v>
      </c>
      <c r="H670" t="s">
        <v>3539</v>
      </c>
      <c r="I670" s="29">
        <v>45902.925694444442</v>
      </c>
      <c r="J670" t="s">
        <v>182</v>
      </c>
      <c r="K670">
        <v>66.542750929367998</v>
      </c>
      <c r="L670" t="s">
        <v>35</v>
      </c>
      <c r="M670">
        <v>71600</v>
      </c>
      <c r="N670">
        <v>1076</v>
      </c>
      <c r="O670">
        <v>87</v>
      </c>
      <c r="P670">
        <v>57</v>
      </c>
      <c r="Q670">
        <v>12</v>
      </c>
      <c r="R670">
        <v>1</v>
      </c>
      <c r="S670">
        <v>0</v>
      </c>
      <c r="T670">
        <v>3</v>
      </c>
      <c r="U670">
        <v>70</v>
      </c>
    </row>
    <row r="671" spans="1:21" x14ac:dyDescent="0.25">
      <c r="A671" t="s">
        <v>3637</v>
      </c>
      <c r="B671" t="s">
        <v>481</v>
      </c>
      <c r="C671" t="s">
        <v>950</v>
      </c>
      <c r="D671" t="s">
        <v>1961</v>
      </c>
      <c r="E671" t="s">
        <v>1144</v>
      </c>
      <c r="F671" s="29">
        <v>45902.853472222225</v>
      </c>
      <c r="G671" t="s">
        <v>182</v>
      </c>
      <c r="H671" t="s">
        <v>3539</v>
      </c>
      <c r="I671" s="29">
        <v>45902.911111111112</v>
      </c>
      <c r="J671" t="s">
        <v>182</v>
      </c>
      <c r="K671">
        <v>83</v>
      </c>
      <c r="L671" t="s">
        <v>35</v>
      </c>
      <c r="M671">
        <v>72127</v>
      </c>
      <c r="N671">
        <v>869</v>
      </c>
      <c r="O671">
        <v>68</v>
      </c>
      <c r="P671">
        <v>51</v>
      </c>
      <c r="Q671">
        <v>7</v>
      </c>
      <c r="R671">
        <v>0</v>
      </c>
      <c r="S671">
        <v>0</v>
      </c>
      <c r="T671">
        <v>18</v>
      </c>
      <c r="U671">
        <v>83</v>
      </c>
    </row>
    <row r="672" spans="1:21" x14ac:dyDescent="0.25">
      <c r="A672" t="s">
        <v>3613</v>
      </c>
      <c r="B672" t="s">
        <v>356</v>
      </c>
      <c r="C672" t="s">
        <v>3559</v>
      </c>
      <c r="D672" t="s">
        <v>3560</v>
      </c>
      <c r="E672" t="s">
        <v>100</v>
      </c>
      <c r="F672" s="29">
        <v>45902.695833333331</v>
      </c>
      <c r="G672" t="s">
        <v>182</v>
      </c>
      <c r="H672" t="s">
        <v>3539</v>
      </c>
      <c r="I672" s="29">
        <v>45902.90625</v>
      </c>
      <c r="J672" t="s">
        <v>182</v>
      </c>
      <c r="K672">
        <v>303</v>
      </c>
      <c r="L672" t="s">
        <v>35</v>
      </c>
      <c r="M672">
        <v>42723</v>
      </c>
      <c r="N672">
        <v>141</v>
      </c>
      <c r="O672">
        <v>10</v>
      </c>
      <c r="P672">
        <v>8</v>
      </c>
      <c r="Q672">
        <v>6</v>
      </c>
      <c r="R672">
        <v>0</v>
      </c>
      <c r="S672">
        <v>0</v>
      </c>
      <c r="T672">
        <v>1</v>
      </c>
      <c r="U672">
        <v>303</v>
      </c>
    </row>
    <row r="673" spans="1:21" x14ac:dyDescent="0.25">
      <c r="A673" t="s">
        <v>3638</v>
      </c>
      <c r="B673" t="s">
        <v>481</v>
      </c>
      <c r="C673" t="s">
        <v>3639</v>
      </c>
      <c r="D673" t="s">
        <v>3640</v>
      </c>
      <c r="E673" t="s">
        <v>1144</v>
      </c>
      <c r="F673" s="29">
        <v>45902.854861111111</v>
      </c>
      <c r="G673" t="s">
        <v>182</v>
      </c>
      <c r="H673" t="s">
        <v>3539</v>
      </c>
      <c r="I673" s="29">
        <v>45902.898611111108</v>
      </c>
      <c r="J673" t="s">
        <v>182</v>
      </c>
      <c r="K673">
        <v>63</v>
      </c>
      <c r="L673" t="s">
        <v>35</v>
      </c>
      <c r="M673">
        <v>42525</v>
      </c>
      <c r="N673">
        <v>675</v>
      </c>
      <c r="O673">
        <v>49</v>
      </c>
      <c r="P673">
        <v>36</v>
      </c>
      <c r="Q673">
        <v>3</v>
      </c>
      <c r="R673">
        <v>0</v>
      </c>
      <c r="S673">
        <v>0</v>
      </c>
      <c r="T673">
        <v>15</v>
      </c>
      <c r="U673">
        <v>63</v>
      </c>
    </row>
    <row r="674" spans="1:21" x14ac:dyDescent="0.25">
      <c r="A674" t="s">
        <v>3632</v>
      </c>
      <c r="B674" t="s">
        <v>865</v>
      </c>
      <c r="C674" t="s">
        <v>2194</v>
      </c>
      <c r="D674" t="s">
        <v>2195</v>
      </c>
      <c r="E674" t="s">
        <v>1144</v>
      </c>
      <c r="F674" s="29">
        <v>45902.799305555556</v>
      </c>
      <c r="G674" t="s">
        <v>182</v>
      </c>
      <c r="H674" t="s">
        <v>3539</v>
      </c>
      <c r="I674" s="29">
        <v>45902.875694444447</v>
      </c>
      <c r="J674" t="s">
        <v>182</v>
      </c>
      <c r="K674">
        <v>110</v>
      </c>
      <c r="L674" t="s">
        <v>35</v>
      </c>
      <c r="M674">
        <v>55770</v>
      </c>
      <c r="N674">
        <v>507</v>
      </c>
      <c r="O674">
        <v>47</v>
      </c>
      <c r="P674">
        <v>31</v>
      </c>
      <c r="Q674">
        <v>2</v>
      </c>
      <c r="R674">
        <v>0</v>
      </c>
      <c r="S674">
        <v>0</v>
      </c>
      <c r="T674">
        <v>9</v>
      </c>
      <c r="U674">
        <v>110</v>
      </c>
    </row>
    <row r="675" spans="1:21" x14ac:dyDescent="0.25">
      <c r="A675" t="s">
        <v>3634</v>
      </c>
      <c r="B675" t="s">
        <v>865</v>
      </c>
      <c r="C675" t="s">
        <v>2109</v>
      </c>
      <c r="D675" t="s">
        <v>3635</v>
      </c>
      <c r="E675" t="s">
        <v>1144</v>
      </c>
      <c r="F675" s="29">
        <v>45902.823611111111</v>
      </c>
      <c r="G675" t="s">
        <v>182</v>
      </c>
      <c r="H675" t="s">
        <v>3539</v>
      </c>
      <c r="I675" s="29">
        <v>45902.866666666669</v>
      </c>
      <c r="J675" t="s">
        <v>182</v>
      </c>
      <c r="K675">
        <v>62</v>
      </c>
      <c r="L675" t="s">
        <v>35</v>
      </c>
      <c r="M675">
        <v>43710</v>
      </c>
      <c r="N675">
        <v>705</v>
      </c>
      <c r="O675">
        <v>58</v>
      </c>
      <c r="P675">
        <v>41</v>
      </c>
      <c r="Q675">
        <v>15</v>
      </c>
      <c r="R675">
        <v>2</v>
      </c>
      <c r="S675">
        <v>0</v>
      </c>
      <c r="T675">
        <v>5</v>
      </c>
      <c r="U675">
        <v>62</v>
      </c>
    </row>
    <row r="676" spans="1:21" x14ac:dyDescent="0.25">
      <c r="A676" t="s">
        <v>3619</v>
      </c>
      <c r="B676" t="s">
        <v>134</v>
      </c>
      <c r="C676" t="s">
        <v>3620</v>
      </c>
      <c r="D676" t="s">
        <v>3621</v>
      </c>
      <c r="E676" t="s">
        <v>111</v>
      </c>
      <c r="F676" s="29">
        <v>45902.716666666667</v>
      </c>
      <c r="G676" t="s">
        <v>182</v>
      </c>
      <c r="H676" t="s">
        <v>3539</v>
      </c>
      <c r="I676" s="29">
        <v>45902.85</v>
      </c>
      <c r="J676" t="s">
        <v>182</v>
      </c>
      <c r="K676">
        <v>192</v>
      </c>
      <c r="L676" t="s">
        <v>35</v>
      </c>
      <c r="M676">
        <v>101376</v>
      </c>
      <c r="N676">
        <v>528</v>
      </c>
      <c r="O676">
        <v>50</v>
      </c>
      <c r="P676">
        <v>33</v>
      </c>
      <c r="Q676">
        <v>7</v>
      </c>
      <c r="R676">
        <v>1</v>
      </c>
      <c r="S676">
        <v>0</v>
      </c>
      <c r="T676">
        <v>1</v>
      </c>
      <c r="U676">
        <v>192</v>
      </c>
    </row>
    <row r="677" spans="1:21" x14ac:dyDescent="0.25">
      <c r="A677" t="s">
        <v>3622</v>
      </c>
      <c r="B677" t="s">
        <v>120</v>
      </c>
      <c r="C677" t="s">
        <v>1605</v>
      </c>
      <c r="D677" t="s">
        <v>2052</v>
      </c>
      <c r="E677" t="s">
        <v>188</v>
      </c>
      <c r="F677" s="29">
        <v>45902.720833333333</v>
      </c>
      <c r="G677" t="s">
        <v>182</v>
      </c>
      <c r="H677" t="s">
        <v>3539</v>
      </c>
      <c r="I677" s="29">
        <v>45902.834722222222</v>
      </c>
      <c r="J677" t="s">
        <v>182</v>
      </c>
      <c r="K677">
        <v>164</v>
      </c>
      <c r="L677" t="s">
        <v>35</v>
      </c>
      <c r="M677">
        <v>20336</v>
      </c>
      <c r="N677">
        <v>124</v>
      </c>
      <c r="O677">
        <v>4</v>
      </c>
      <c r="P677">
        <v>4</v>
      </c>
      <c r="Q677">
        <v>1</v>
      </c>
      <c r="R677">
        <v>0</v>
      </c>
      <c r="S677">
        <v>0</v>
      </c>
      <c r="T677">
        <v>0</v>
      </c>
      <c r="U677">
        <v>164</v>
      </c>
    </row>
    <row r="678" spans="1:21" x14ac:dyDescent="0.25">
      <c r="A678" t="s">
        <v>3611</v>
      </c>
      <c r="B678" t="s">
        <v>193</v>
      </c>
      <c r="C678" t="s">
        <v>1051</v>
      </c>
      <c r="D678" t="s">
        <v>1438</v>
      </c>
      <c r="E678" t="s">
        <v>111</v>
      </c>
      <c r="F678" s="29">
        <v>45902.661111111112</v>
      </c>
      <c r="G678" t="s">
        <v>182</v>
      </c>
      <c r="H678" t="s">
        <v>3539</v>
      </c>
      <c r="I678" s="29">
        <v>45902.831944444442</v>
      </c>
      <c r="J678" t="s">
        <v>182</v>
      </c>
      <c r="K678">
        <v>233.99775784753299</v>
      </c>
      <c r="L678" t="s">
        <v>35</v>
      </c>
      <c r="M678">
        <v>104363</v>
      </c>
      <c r="N678">
        <v>446</v>
      </c>
      <c r="O678">
        <v>30</v>
      </c>
      <c r="P678">
        <v>21</v>
      </c>
      <c r="Q678">
        <v>7</v>
      </c>
      <c r="R678">
        <v>2</v>
      </c>
      <c r="S678">
        <v>0</v>
      </c>
      <c r="T678">
        <v>1</v>
      </c>
      <c r="U678">
        <v>246</v>
      </c>
    </row>
    <row r="679" spans="1:21" x14ac:dyDescent="0.25">
      <c r="A679" t="s">
        <v>3597</v>
      </c>
      <c r="B679" t="s">
        <v>193</v>
      </c>
      <c r="C679" t="s">
        <v>758</v>
      </c>
      <c r="D679" t="s">
        <v>922</v>
      </c>
      <c r="E679" t="s">
        <v>1144</v>
      </c>
      <c r="F679" s="29">
        <v>45902.390972222223</v>
      </c>
      <c r="G679" t="s">
        <v>182</v>
      </c>
      <c r="H679" t="s">
        <v>3539</v>
      </c>
      <c r="I679" s="29">
        <v>45902.821527777778</v>
      </c>
      <c r="J679" t="s">
        <v>182</v>
      </c>
      <c r="K679">
        <v>245.45932203389799</v>
      </c>
      <c r="L679" t="s">
        <v>35</v>
      </c>
      <c r="M679">
        <v>144821</v>
      </c>
      <c r="N679">
        <v>590</v>
      </c>
      <c r="O679">
        <v>50</v>
      </c>
      <c r="P679">
        <v>43</v>
      </c>
      <c r="Q679">
        <v>7</v>
      </c>
      <c r="R679">
        <v>8</v>
      </c>
      <c r="S679">
        <v>0</v>
      </c>
      <c r="T679">
        <v>2</v>
      </c>
      <c r="U679">
        <v>620</v>
      </c>
    </row>
    <row r="680" spans="1:21" x14ac:dyDescent="0.25">
      <c r="A680" t="s">
        <v>3628</v>
      </c>
      <c r="B680" t="s">
        <v>272</v>
      </c>
      <c r="C680" t="s">
        <v>461</v>
      </c>
      <c r="D680" t="s">
        <v>2800</v>
      </c>
      <c r="E680" t="s">
        <v>111</v>
      </c>
      <c r="F680" s="29">
        <v>45902.709722222222</v>
      </c>
      <c r="G680" t="s">
        <v>182</v>
      </c>
      <c r="H680" t="s">
        <v>3539</v>
      </c>
      <c r="I680" s="29">
        <v>45902.793055555558</v>
      </c>
      <c r="J680" t="s">
        <v>182</v>
      </c>
      <c r="K680">
        <v>120</v>
      </c>
      <c r="L680" t="s">
        <v>35</v>
      </c>
      <c r="M680">
        <v>18720</v>
      </c>
      <c r="N680">
        <v>156</v>
      </c>
      <c r="O680">
        <v>10</v>
      </c>
      <c r="P680">
        <v>8</v>
      </c>
      <c r="Q680">
        <v>1</v>
      </c>
      <c r="R680">
        <v>0</v>
      </c>
      <c r="S680">
        <v>0</v>
      </c>
      <c r="T680">
        <v>5</v>
      </c>
      <c r="U680">
        <v>120</v>
      </c>
    </row>
    <row r="681" spans="1:21" x14ac:dyDescent="0.25">
      <c r="A681" t="s">
        <v>3563</v>
      </c>
      <c r="B681" t="s">
        <v>410</v>
      </c>
      <c r="C681" t="s">
        <v>1072</v>
      </c>
      <c r="D681" t="s">
        <v>1073</v>
      </c>
      <c r="E681" t="s">
        <v>1144</v>
      </c>
      <c r="F681" s="29">
        <v>45902.243055555555</v>
      </c>
      <c r="G681" t="s">
        <v>182</v>
      </c>
      <c r="H681" t="s">
        <v>3539</v>
      </c>
      <c r="I681" s="29">
        <v>45902.772222222222</v>
      </c>
      <c r="J681" t="s">
        <v>182</v>
      </c>
      <c r="K681">
        <v>762</v>
      </c>
      <c r="L681" t="s">
        <v>35</v>
      </c>
      <c r="M681">
        <v>12954</v>
      </c>
      <c r="N681">
        <v>17</v>
      </c>
      <c r="O681">
        <v>0</v>
      </c>
      <c r="P681">
        <v>0</v>
      </c>
      <c r="Q681">
        <v>1</v>
      </c>
      <c r="R681">
        <v>0</v>
      </c>
      <c r="S681">
        <v>0</v>
      </c>
      <c r="T681">
        <v>0</v>
      </c>
      <c r="U681">
        <v>762</v>
      </c>
    </row>
    <row r="682" spans="1:21" x14ac:dyDescent="0.25">
      <c r="A682" t="s">
        <v>3595</v>
      </c>
      <c r="B682" t="s">
        <v>193</v>
      </c>
      <c r="C682" t="s">
        <v>758</v>
      </c>
      <c r="D682" t="s">
        <v>3596</v>
      </c>
      <c r="E682" t="s">
        <v>1144</v>
      </c>
      <c r="F682" s="29">
        <v>45902.394444444442</v>
      </c>
      <c r="G682" t="s">
        <v>182</v>
      </c>
      <c r="H682" t="s">
        <v>3539</v>
      </c>
      <c r="I682" s="29">
        <v>45902.75277777778</v>
      </c>
      <c r="J682" t="s">
        <v>182</v>
      </c>
      <c r="K682">
        <v>269.76708074534099</v>
      </c>
      <c r="L682" t="s">
        <v>35</v>
      </c>
      <c r="M682">
        <v>173730</v>
      </c>
      <c r="N682">
        <v>644</v>
      </c>
      <c r="O682">
        <v>50</v>
      </c>
      <c r="P682">
        <v>39</v>
      </c>
      <c r="Q682">
        <v>3</v>
      </c>
      <c r="R682">
        <v>1</v>
      </c>
      <c r="S682">
        <v>0</v>
      </c>
      <c r="T682">
        <v>0</v>
      </c>
      <c r="U682">
        <v>516</v>
      </c>
    </row>
    <row r="683" spans="1:21" x14ac:dyDescent="0.25">
      <c r="A683" t="s">
        <v>3552</v>
      </c>
      <c r="B683" t="s">
        <v>97</v>
      </c>
      <c r="C683" t="s">
        <v>176</v>
      </c>
      <c r="D683" t="s">
        <v>177</v>
      </c>
      <c r="E683" t="s">
        <v>100</v>
      </c>
      <c r="F683" s="29">
        <v>45902.161805555559</v>
      </c>
      <c r="G683" t="s">
        <v>182</v>
      </c>
      <c r="H683" t="s">
        <v>3539</v>
      </c>
      <c r="I683" s="29">
        <v>45902.75</v>
      </c>
      <c r="J683" t="s">
        <v>182</v>
      </c>
      <c r="K683">
        <v>287.09433962264097</v>
      </c>
      <c r="L683" t="s">
        <v>35</v>
      </c>
      <c r="M683">
        <v>15216</v>
      </c>
      <c r="N683">
        <v>53</v>
      </c>
      <c r="O683">
        <v>0</v>
      </c>
      <c r="P683">
        <v>0</v>
      </c>
      <c r="Q683">
        <v>4</v>
      </c>
      <c r="R683">
        <v>0</v>
      </c>
      <c r="S683">
        <v>0</v>
      </c>
      <c r="T683">
        <v>0</v>
      </c>
      <c r="U683">
        <v>847</v>
      </c>
    </row>
    <row r="684" spans="1:21" x14ac:dyDescent="0.25">
      <c r="A684" t="s">
        <v>3544</v>
      </c>
      <c r="B684" t="s">
        <v>410</v>
      </c>
      <c r="C684" t="s">
        <v>3545</v>
      </c>
      <c r="D684" t="s">
        <v>3546</v>
      </c>
      <c r="E684" t="s">
        <v>1144</v>
      </c>
      <c r="F684" s="29">
        <v>45902.134027777778</v>
      </c>
      <c r="G684" t="s">
        <v>182</v>
      </c>
      <c r="H684" t="s">
        <v>3539</v>
      </c>
      <c r="I684" s="29">
        <v>45902.74722222222</v>
      </c>
      <c r="J684" t="s">
        <v>182</v>
      </c>
      <c r="K684">
        <v>534.5</v>
      </c>
      <c r="L684" t="s">
        <v>37</v>
      </c>
      <c r="M684">
        <v>76968</v>
      </c>
      <c r="N684">
        <v>144</v>
      </c>
      <c r="O684">
        <v>0</v>
      </c>
      <c r="P684">
        <v>0</v>
      </c>
      <c r="Q684">
        <v>5</v>
      </c>
      <c r="R684">
        <v>0</v>
      </c>
      <c r="S684">
        <v>0</v>
      </c>
      <c r="T684">
        <v>0</v>
      </c>
      <c r="U684">
        <v>883</v>
      </c>
    </row>
    <row r="685" spans="1:21" x14ac:dyDescent="0.25">
      <c r="A685" t="s">
        <v>3612</v>
      </c>
      <c r="B685" t="s">
        <v>179</v>
      </c>
      <c r="C685" t="s">
        <v>1048</v>
      </c>
      <c r="D685" t="s">
        <v>1049</v>
      </c>
      <c r="E685" t="s">
        <v>16</v>
      </c>
      <c r="F685" s="29">
        <v>45902.666666666664</v>
      </c>
      <c r="G685" t="s">
        <v>182</v>
      </c>
      <c r="H685" t="s">
        <v>3539</v>
      </c>
      <c r="I685" s="29">
        <v>45902.709027777775</v>
      </c>
      <c r="J685" t="s">
        <v>182</v>
      </c>
      <c r="K685">
        <v>61</v>
      </c>
      <c r="L685" t="s">
        <v>35</v>
      </c>
      <c r="M685">
        <v>7808</v>
      </c>
      <c r="N685">
        <v>128</v>
      </c>
      <c r="O685">
        <v>6</v>
      </c>
      <c r="P685">
        <v>6</v>
      </c>
      <c r="Q685">
        <v>0</v>
      </c>
      <c r="R685">
        <v>0</v>
      </c>
      <c r="S685">
        <v>0</v>
      </c>
      <c r="T685">
        <v>2</v>
      </c>
      <c r="U685">
        <v>61</v>
      </c>
    </row>
    <row r="686" spans="1:21" x14ac:dyDescent="0.25">
      <c r="A686" t="s">
        <v>3553</v>
      </c>
      <c r="B686" t="s">
        <v>252</v>
      </c>
      <c r="C686" t="s">
        <v>428</v>
      </c>
      <c r="D686" t="s">
        <v>3554</v>
      </c>
      <c r="E686" t="s">
        <v>1144</v>
      </c>
      <c r="F686" s="29">
        <v>45902.198611111111</v>
      </c>
      <c r="G686" t="s">
        <v>182</v>
      </c>
      <c r="H686" t="s">
        <v>3539</v>
      </c>
      <c r="I686" s="29">
        <v>45902.706250000003</v>
      </c>
      <c r="J686" t="s">
        <v>182</v>
      </c>
      <c r="K686">
        <v>389</v>
      </c>
      <c r="L686" t="s">
        <v>35</v>
      </c>
      <c r="M686">
        <v>12448</v>
      </c>
      <c r="N686">
        <v>32</v>
      </c>
      <c r="O686">
        <v>0</v>
      </c>
      <c r="P686">
        <v>0</v>
      </c>
      <c r="Q686">
        <v>0</v>
      </c>
      <c r="R686">
        <v>0</v>
      </c>
      <c r="S686">
        <v>0</v>
      </c>
      <c r="T686">
        <v>0</v>
      </c>
      <c r="U686">
        <v>731</v>
      </c>
    </row>
    <row r="687" spans="1:21" x14ac:dyDescent="0.25">
      <c r="A687" t="s">
        <v>3555</v>
      </c>
      <c r="B687" t="s">
        <v>431</v>
      </c>
      <c r="C687" t="s">
        <v>836</v>
      </c>
      <c r="D687" t="s">
        <v>3556</v>
      </c>
      <c r="E687" t="s">
        <v>1144</v>
      </c>
      <c r="F687" s="29">
        <v>45902.206250000003</v>
      </c>
      <c r="G687" t="s">
        <v>182</v>
      </c>
      <c r="H687" t="s">
        <v>3539</v>
      </c>
      <c r="I687" s="29">
        <v>45902.673611111109</v>
      </c>
      <c r="J687" t="s">
        <v>182</v>
      </c>
      <c r="K687">
        <v>435.24358974358898</v>
      </c>
      <c r="L687" t="s">
        <v>35</v>
      </c>
      <c r="M687">
        <v>33949</v>
      </c>
      <c r="N687">
        <v>78</v>
      </c>
      <c r="O687">
        <v>4</v>
      </c>
      <c r="P687">
        <v>4</v>
      </c>
      <c r="Q687">
        <v>6</v>
      </c>
      <c r="R687">
        <v>0</v>
      </c>
      <c r="S687">
        <v>0</v>
      </c>
      <c r="T687">
        <v>0</v>
      </c>
      <c r="U687">
        <v>673</v>
      </c>
    </row>
    <row r="688" spans="1:21" x14ac:dyDescent="0.25">
      <c r="A688" t="s">
        <v>3582</v>
      </c>
      <c r="B688" t="s">
        <v>193</v>
      </c>
      <c r="C688" t="s">
        <v>2413</v>
      </c>
      <c r="D688" t="s">
        <v>3583</v>
      </c>
      <c r="E688" t="s">
        <v>1144</v>
      </c>
      <c r="F688" s="29">
        <v>45902.365972222222</v>
      </c>
      <c r="G688" t="s">
        <v>182</v>
      </c>
      <c r="H688" t="s">
        <v>3539</v>
      </c>
      <c r="I688" s="29">
        <v>45902.642361111109</v>
      </c>
      <c r="J688" t="s">
        <v>182</v>
      </c>
      <c r="K688">
        <v>398</v>
      </c>
      <c r="L688" t="s">
        <v>35</v>
      </c>
      <c r="M688">
        <v>40994</v>
      </c>
      <c r="N688">
        <v>103</v>
      </c>
      <c r="O688">
        <v>5</v>
      </c>
      <c r="P688">
        <v>4</v>
      </c>
      <c r="Q688">
        <v>2</v>
      </c>
      <c r="R688">
        <v>0</v>
      </c>
      <c r="S688">
        <v>0</v>
      </c>
      <c r="T688">
        <v>1</v>
      </c>
      <c r="U688">
        <v>398</v>
      </c>
    </row>
    <row r="689" spans="1:21" x14ac:dyDescent="0.25">
      <c r="A689" t="s">
        <v>3593</v>
      </c>
      <c r="B689" t="s">
        <v>193</v>
      </c>
      <c r="C689" t="s">
        <v>758</v>
      </c>
      <c r="D689" t="s">
        <v>3594</v>
      </c>
      <c r="E689" t="s">
        <v>1144</v>
      </c>
      <c r="F689" s="29">
        <v>45902.394444444442</v>
      </c>
      <c r="G689" t="s">
        <v>182</v>
      </c>
      <c r="H689" t="s">
        <v>3539</v>
      </c>
      <c r="I689" s="29">
        <v>45902.636805555558</v>
      </c>
      <c r="J689" t="s">
        <v>182</v>
      </c>
      <c r="K689">
        <v>349</v>
      </c>
      <c r="L689" t="s">
        <v>35</v>
      </c>
      <c r="M689">
        <v>45021</v>
      </c>
      <c r="N689">
        <v>129</v>
      </c>
      <c r="O689">
        <v>16</v>
      </c>
      <c r="P689">
        <v>10</v>
      </c>
      <c r="Q689">
        <v>0</v>
      </c>
      <c r="R689">
        <v>0</v>
      </c>
      <c r="S689">
        <v>0</v>
      </c>
      <c r="T689">
        <v>0</v>
      </c>
      <c r="U689">
        <v>349</v>
      </c>
    </row>
    <row r="690" spans="1:21" x14ac:dyDescent="0.25">
      <c r="A690" t="s">
        <v>3564</v>
      </c>
      <c r="B690" t="s">
        <v>334</v>
      </c>
      <c r="C690" t="s">
        <v>2462</v>
      </c>
      <c r="D690" t="s">
        <v>2463</v>
      </c>
      <c r="E690" t="s">
        <v>1144</v>
      </c>
      <c r="F690" s="29">
        <v>45902.261111111111</v>
      </c>
      <c r="G690" t="s">
        <v>182</v>
      </c>
      <c r="H690" t="s">
        <v>3539</v>
      </c>
      <c r="I690" s="29">
        <v>45902.586111111108</v>
      </c>
      <c r="J690" t="s">
        <v>182</v>
      </c>
      <c r="K690">
        <v>150.68648111332001</v>
      </c>
      <c r="L690" t="s">
        <v>35</v>
      </c>
      <c r="M690">
        <v>757953</v>
      </c>
      <c r="N690">
        <v>5030</v>
      </c>
      <c r="O690">
        <v>314</v>
      </c>
      <c r="P690">
        <v>218</v>
      </c>
      <c r="Q690">
        <v>45</v>
      </c>
      <c r="R690">
        <v>1</v>
      </c>
      <c r="S690">
        <v>0</v>
      </c>
      <c r="T690">
        <v>1</v>
      </c>
      <c r="U690">
        <v>468</v>
      </c>
    </row>
    <row r="691" spans="1:21" x14ac:dyDescent="0.25">
      <c r="A691" t="s">
        <v>3542</v>
      </c>
      <c r="B691" t="s">
        <v>198</v>
      </c>
      <c r="C691" t="s">
        <v>208</v>
      </c>
      <c r="D691" t="s">
        <v>1163</v>
      </c>
      <c r="E691" t="s">
        <v>1144</v>
      </c>
      <c r="F691" s="29">
        <v>45902.123611111114</v>
      </c>
      <c r="G691" t="s">
        <v>182</v>
      </c>
      <c r="H691" t="s">
        <v>3539</v>
      </c>
      <c r="I691" s="29">
        <v>45902.580555555556</v>
      </c>
      <c r="J691" t="s">
        <v>182</v>
      </c>
      <c r="K691">
        <v>653.98425196850303</v>
      </c>
      <c r="L691" t="s">
        <v>39</v>
      </c>
      <c r="M691">
        <v>83056</v>
      </c>
      <c r="N691">
        <v>127</v>
      </c>
      <c r="O691">
        <v>0</v>
      </c>
      <c r="P691">
        <v>0</v>
      </c>
      <c r="Q691">
        <v>10</v>
      </c>
      <c r="R691">
        <v>0</v>
      </c>
      <c r="S691">
        <v>0</v>
      </c>
      <c r="T691">
        <v>0</v>
      </c>
      <c r="U691">
        <v>658</v>
      </c>
    </row>
    <row r="692" spans="1:21" x14ac:dyDescent="0.25">
      <c r="A692" t="s">
        <v>3587</v>
      </c>
      <c r="B692" t="s">
        <v>193</v>
      </c>
      <c r="C692" t="s">
        <v>2413</v>
      </c>
      <c r="D692" t="s">
        <v>2414</v>
      </c>
      <c r="E692" t="s">
        <v>1144</v>
      </c>
      <c r="F692" s="29">
        <v>45902.378472222219</v>
      </c>
      <c r="G692" t="s">
        <v>182</v>
      </c>
      <c r="H692" t="s">
        <v>3539</v>
      </c>
      <c r="I692" s="29">
        <v>45902.556944444441</v>
      </c>
      <c r="J692" t="s">
        <v>182</v>
      </c>
      <c r="K692">
        <v>257</v>
      </c>
      <c r="L692" t="s">
        <v>35</v>
      </c>
      <c r="M692">
        <v>605235</v>
      </c>
      <c r="N692">
        <v>2355</v>
      </c>
      <c r="O692">
        <v>168</v>
      </c>
      <c r="P692">
        <v>125</v>
      </c>
      <c r="Q692">
        <v>27</v>
      </c>
      <c r="R692">
        <v>14</v>
      </c>
      <c r="S692">
        <v>0</v>
      </c>
      <c r="T692">
        <v>1</v>
      </c>
      <c r="U692">
        <v>257</v>
      </c>
    </row>
    <row r="693" spans="1:21" x14ac:dyDescent="0.25">
      <c r="A693" t="s">
        <v>3565</v>
      </c>
      <c r="B693" t="s">
        <v>97</v>
      </c>
      <c r="C693" t="s">
        <v>98</v>
      </c>
      <c r="D693" t="s">
        <v>1854</v>
      </c>
      <c r="E693" t="s">
        <v>111</v>
      </c>
      <c r="F693" s="29">
        <v>45902.262499999997</v>
      </c>
      <c r="G693" t="s">
        <v>182</v>
      </c>
      <c r="H693" t="s">
        <v>3539</v>
      </c>
      <c r="I693" s="29">
        <v>45902.541666666664</v>
      </c>
      <c r="J693" t="s">
        <v>182</v>
      </c>
      <c r="K693">
        <v>152.35892961023799</v>
      </c>
      <c r="L693" t="s">
        <v>35</v>
      </c>
      <c r="M693">
        <v>261905</v>
      </c>
      <c r="N693">
        <v>1719</v>
      </c>
      <c r="O693">
        <v>74</v>
      </c>
      <c r="P693">
        <v>57</v>
      </c>
      <c r="Q693">
        <v>19</v>
      </c>
      <c r="R693">
        <v>2</v>
      </c>
      <c r="S693">
        <v>0</v>
      </c>
      <c r="T693">
        <v>34</v>
      </c>
      <c r="U693">
        <v>402</v>
      </c>
    </row>
    <row r="694" spans="1:21" x14ac:dyDescent="0.25">
      <c r="A694" t="s">
        <v>3540</v>
      </c>
      <c r="B694" t="s">
        <v>97</v>
      </c>
      <c r="C694" t="s">
        <v>202</v>
      </c>
      <c r="D694" t="s">
        <v>3541</v>
      </c>
      <c r="E694" t="s">
        <v>111</v>
      </c>
      <c r="F694" s="29">
        <v>45902.122916666667</v>
      </c>
      <c r="G694" t="s">
        <v>182</v>
      </c>
      <c r="H694" t="s">
        <v>3539</v>
      </c>
      <c r="I694" s="29">
        <v>45902.525000000001</v>
      </c>
      <c r="J694" t="s">
        <v>182</v>
      </c>
      <c r="K694">
        <v>527.53037974683502</v>
      </c>
      <c r="L694" t="s">
        <v>39</v>
      </c>
      <c r="M694">
        <v>833498</v>
      </c>
      <c r="N694">
        <v>1580</v>
      </c>
      <c r="O694">
        <v>44</v>
      </c>
      <c r="P694">
        <v>29</v>
      </c>
      <c r="Q694">
        <v>39</v>
      </c>
      <c r="R694">
        <v>6</v>
      </c>
      <c r="S694">
        <v>0</v>
      </c>
      <c r="T694">
        <v>0</v>
      </c>
      <c r="U694">
        <v>579</v>
      </c>
    </row>
    <row r="695" spans="1:21" x14ac:dyDescent="0.25">
      <c r="A695" t="s">
        <v>3588</v>
      </c>
      <c r="B695" t="s">
        <v>193</v>
      </c>
      <c r="C695" t="s">
        <v>1844</v>
      </c>
      <c r="D695" t="s">
        <v>3589</v>
      </c>
      <c r="E695" t="s">
        <v>1144</v>
      </c>
      <c r="F695" s="29">
        <v>45902.381944444445</v>
      </c>
      <c r="G695" t="s">
        <v>182</v>
      </c>
      <c r="H695" t="s">
        <v>3539</v>
      </c>
      <c r="I695" s="29">
        <v>45902.509027777778</v>
      </c>
      <c r="J695" t="s">
        <v>182</v>
      </c>
      <c r="K695">
        <v>158.764055299539</v>
      </c>
      <c r="L695" t="s">
        <v>35</v>
      </c>
      <c r="M695">
        <v>516777</v>
      </c>
      <c r="N695">
        <v>3255</v>
      </c>
      <c r="O695">
        <v>177</v>
      </c>
      <c r="P695">
        <v>134</v>
      </c>
      <c r="Q695">
        <v>46</v>
      </c>
      <c r="R695">
        <v>1</v>
      </c>
      <c r="S695">
        <v>0</v>
      </c>
      <c r="T695">
        <v>8</v>
      </c>
      <c r="U695">
        <v>183</v>
      </c>
    </row>
    <row r="696" spans="1:21" x14ac:dyDescent="0.25">
      <c r="A696" t="s">
        <v>3543</v>
      </c>
      <c r="B696" t="s">
        <v>198</v>
      </c>
      <c r="C696" t="s">
        <v>2567</v>
      </c>
      <c r="D696" t="s">
        <v>2568</v>
      </c>
      <c r="E696" t="s">
        <v>111</v>
      </c>
      <c r="F696" s="29">
        <v>45902.123611111114</v>
      </c>
      <c r="G696" t="s">
        <v>182</v>
      </c>
      <c r="H696" t="s">
        <v>3539</v>
      </c>
      <c r="I696" s="29">
        <v>45902.506944444445</v>
      </c>
      <c r="J696" t="s">
        <v>182</v>
      </c>
      <c r="K696">
        <v>345.83410138248797</v>
      </c>
      <c r="L696" t="s">
        <v>39</v>
      </c>
      <c r="M696">
        <v>75046</v>
      </c>
      <c r="N696">
        <v>217</v>
      </c>
      <c r="O696">
        <v>0</v>
      </c>
      <c r="P696">
        <v>0</v>
      </c>
      <c r="Q696">
        <v>12</v>
      </c>
      <c r="R696">
        <v>0</v>
      </c>
      <c r="S696">
        <v>0</v>
      </c>
      <c r="T696">
        <v>0</v>
      </c>
      <c r="U696">
        <v>552</v>
      </c>
    </row>
    <row r="697" spans="1:21" x14ac:dyDescent="0.25">
      <c r="A697" t="s">
        <v>3604</v>
      </c>
      <c r="B697" t="s">
        <v>193</v>
      </c>
      <c r="C697" t="s">
        <v>3605</v>
      </c>
      <c r="D697" t="s">
        <v>3606</v>
      </c>
      <c r="E697" t="s">
        <v>1144</v>
      </c>
      <c r="F697" s="29">
        <v>45902.393055555556</v>
      </c>
      <c r="G697" t="s">
        <v>182</v>
      </c>
      <c r="H697" t="s">
        <v>3539</v>
      </c>
      <c r="I697" s="29">
        <v>45902.497916666667</v>
      </c>
      <c r="J697" t="s">
        <v>182</v>
      </c>
      <c r="K697">
        <v>151</v>
      </c>
      <c r="L697" t="s">
        <v>35</v>
      </c>
      <c r="M697">
        <v>397885</v>
      </c>
      <c r="N697">
        <v>2635</v>
      </c>
      <c r="O697">
        <v>149</v>
      </c>
      <c r="P697">
        <v>113</v>
      </c>
      <c r="Q697">
        <v>35</v>
      </c>
      <c r="R697">
        <v>10</v>
      </c>
      <c r="S697">
        <v>9</v>
      </c>
      <c r="T697">
        <v>0</v>
      </c>
      <c r="U697">
        <v>151</v>
      </c>
    </row>
    <row r="698" spans="1:21" x14ac:dyDescent="0.25">
      <c r="A698" t="s">
        <v>3573</v>
      </c>
      <c r="B698" t="s">
        <v>193</v>
      </c>
      <c r="C698" t="s">
        <v>849</v>
      </c>
      <c r="D698" t="s">
        <v>850</v>
      </c>
      <c r="E698" t="s">
        <v>1144</v>
      </c>
      <c r="F698" s="29">
        <v>45902.28125</v>
      </c>
      <c r="G698" t="s">
        <v>182</v>
      </c>
      <c r="H698" t="s">
        <v>3539</v>
      </c>
      <c r="I698" s="29">
        <v>45902.479861111111</v>
      </c>
      <c r="J698" t="s">
        <v>182</v>
      </c>
      <c r="K698">
        <v>257.308270676691</v>
      </c>
      <c r="L698" t="s">
        <v>35</v>
      </c>
      <c r="M698">
        <v>34222</v>
      </c>
      <c r="N698">
        <v>133</v>
      </c>
      <c r="O698">
        <v>2</v>
      </c>
      <c r="P698">
        <v>2</v>
      </c>
      <c r="Q698">
        <v>7</v>
      </c>
      <c r="R698">
        <v>0</v>
      </c>
      <c r="S698">
        <v>0</v>
      </c>
      <c r="T698">
        <v>1</v>
      </c>
      <c r="U698">
        <v>286</v>
      </c>
    </row>
    <row r="699" spans="1:21" x14ac:dyDescent="0.25">
      <c r="A699" t="s">
        <v>3538</v>
      </c>
      <c r="B699" t="s">
        <v>108</v>
      </c>
      <c r="C699" t="s">
        <v>859</v>
      </c>
      <c r="D699" t="s">
        <v>1423</v>
      </c>
      <c r="E699" t="s">
        <v>111</v>
      </c>
      <c r="F699" s="29">
        <v>45901.932638888888</v>
      </c>
      <c r="G699" t="s">
        <v>182</v>
      </c>
      <c r="H699" t="s">
        <v>3539</v>
      </c>
      <c r="I699" s="29">
        <v>45902.449305555558</v>
      </c>
      <c r="J699" t="s">
        <v>182</v>
      </c>
      <c r="K699">
        <v>744</v>
      </c>
      <c r="L699" t="s">
        <v>35</v>
      </c>
      <c r="M699">
        <v>130944</v>
      </c>
      <c r="N699">
        <v>176</v>
      </c>
      <c r="O699">
        <v>1</v>
      </c>
      <c r="P699">
        <v>0</v>
      </c>
      <c r="Q699">
        <v>2</v>
      </c>
      <c r="R699">
        <v>0</v>
      </c>
      <c r="S699">
        <v>0</v>
      </c>
      <c r="T699">
        <v>0</v>
      </c>
      <c r="U699">
        <v>744</v>
      </c>
    </row>
    <row r="700" spans="1:21" x14ac:dyDescent="0.25">
      <c r="A700" t="s">
        <v>3590</v>
      </c>
      <c r="B700" t="s">
        <v>193</v>
      </c>
      <c r="C700" t="s">
        <v>892</v>
      </c>
      <c r="D700" t="s">
        <v>2380</v>
      </c>
      <c r="E700" t="s">
        <v>1144</v>
      </c>
      <c r="F700" s="29">
        <v>45902.387499999997</v>
      </c>
      <c r="G700" t="s">
        <v>182</v>
      </c>
      <c r="H700" t="s">
        <v>3539</v>
      </c>
      <c r="I700" s="29">
        <v>45902.448611111111</v>
      </c>
      <c r="J700" t="s">
        <v>182</v>
      </c>
      <c r="K700">
        <v>88</v>
      </c>
      <c r="L700" t="s">
        <v>35</v>
      </c>
      <c r="M700">
        <v>59752</v>
      </c>
      <c r="N700">
        <v>679</v>
      </c>
      <c r="O700">
        <v>43</v>
      </c>
      <c r="P700">
        <v>35</v>
      </c>
      <c r="Q700">
        <v>7</v>
      </c>
      <c r="R700">
        <v>5</v>
      </c>
      <c r="S700">
        <v>0</v>
      </c>
      <c r="T700">
        <v>0</v>
      </c>
      <c r="U700">
        <v>88</v>
      </c>
    </row>
    <row r="701" spans="1:21" x14ac:dyDescent="0.25">
      <c r="A701" t="s">
        <v>3600</v>
      </c>
      <c r="B701" t="s">
        <v>215</v>
      </c>
      <c r="C701" t="s">
        <v>792</v>
      </c>
      <c r="D701" t="s">
        <v>3601</v>
      </c>
      <c r="E701" t="s">
        <v>188</v>
      </c>
      <c r="F701" s="29">
        <v>45902.405555555553</v>
      </c>
      <c r="G701" t="s">
        <v>182</v>
      </c>
      <c r="H701" t="s">
        <v>3539</v>
      </c>
      <c r="I701" s="29">
        <v>45902.444444444445</v>
      </c>
      <c r="J701" t="s">
        <v>182</v>
      </c>
      <c r="K701">
        <v>56</v>
      </c>
      <c r="L701" t="s">
        <v>37</v>
      </c>
      <c r="M701">
        <v>1792</v>
      </c>
      <c r="N701">
        <v>32</v>
      </c>
      <c r="O701">
        <v>1</v>
      </c>
      <c r="P701">
        <v>1</v>
      </c>
      <c r="Q701">
        <v>0</v>
      </c>
      <c r="R701">
        <v>0</v>
      </c>
      <c r="S701">
        <v>0</v>
      </c>
      <c r="T701">
        <v>0</v>
      </c>
      <c r="U701">
        <v>56</v>
      </c>
    </row>
    <row r="702" spans="1:21" x14ac:dyDescent="0.25">
      <c r="A702" t="s">
        <v>3584</v>
      </c>
      <c r="B702" t="s">
        <v>151</v>
      </c>
      <c r="C702" t="s">
        <v>3585</v>
      </c>
      <c r="D702" t="s">
        <v>3586</v>
      </c>
      <c r="E702" t="s">
        <v>111</v>
      </c>
      <c r="F702" s="29">
        <v>45902.365277777775</v>
      </c>
      <c r="G702" t="s">
        <v>182</v>
      </c>
      <c r="H702" t="s">
        <v>3539</v>
      </c>
      <c r="I702" s="29">
        <v>45902.435416666667</v>
      </c>
      <c r="J702" t="s">
        <v>182</v>
      </c>
      <c r="K702">
        <v>54.297925311203301</v>
      </c>
      <c r="L702" t="s">
        <v>35</v>
      </c>
      <c r="M702">
        <v>65429</v>
      </c>
      <c r="N702">
        <v>1205</v>
      </c>
      <c r="O702">
        <v>81</v>
      </c>
      <c r="P702">
        <v>56</v>
      </c>
      <c r="Q702">
        <v>19</v>
      </c>
      <c r="R702">
        <v>3</v>
      </c>
      <c r="S702">
        <v>0</v>
      </c>
      <c r="T702">
        <v>8</v>
      </c>
      <c r="U702">
        <v>101</v>
      </c>
    </row>
    <row r="703" spans="1:21" x14ac:dyDescent="0.25">
      <c r="A703" t="s">
        <v>3566</v>
      </c>
      <c r="B703" t="s">
        <v>410</v>
      </c>
      <c r="C703" t="s">
        <v>3567</v>
      </c>
      <c r="D703" t="s">
        <v>3568</v>
      </c>
      <c r="E703" t="s">
        <v>1144</v>
      </c>
      <c r="F703" s="29">
        <v>45902.232638888891</v>
      </c>
      <c r="G703" t="s">
        <v>182</v>
      </c>
      <c r="H703" t="s">
        <v>3539</v>
      </c>
      <c r="I703" s="29">
        <v>45902.432638888888</v>
      </c>
      <c r="J703" t="s">
        <v>182</v>
      </c>
      <c r="K703">
        <v>288</v>
      </c>
      <c r="L703" t="s">
        <v>35</v>
      </c>
      <c r="M703">
        <v>2016</v>
      </c>
      <c r="N703">
        <v>7</v>
      </c>
      <c r="O703">
        <v>0</v>
      </c>
      <c r="P703">
        <v>0</v>
      </c>
      <c r="Q703">
        <v>0</v>
      </c>
      <c r="R703">
        <v>0</v>
      </c>
      <c r="S703">
        <v>0</v>
      </c>
      <c r="T703">
        <v>0</v>
      </c>
      <c r="U703">
        <v>288</v>
      </c>
    </row>
    <row r="704" spans="1:21" x14ac:dyDescent="0.25">
      <c r="A704" t="s">
        <v>3602</v>
      </c>
      <c r="B704" t="s">
        <v>356</v>
      </c>
      <c r="C704" t="s">
        <v>2170</v>
      </c>
      <c r="D704" t="s">
        <v>3603</v>
      </c>
      <c r="E704" t="s">
        <v>1144</v>
      </c>
      <c r="F704" s="29">
        <v>45902.384027777778</v>
      </c>
      <c r="G704" t="s">
        <v>182</v>
      </c>
      <c r="H704" t="s">
        <v>3539</v>
      </c>
      <c r="I704" s="29">
        <v>45902.414583333331</v>
      </c>
      <c r="J704" t="s">
        <v>182</v>
      </c>
      <c r="K704">
        <v>44</v>
      </c>
      <c r="L704" t="s">
        <v>35</v>
      </c>
      <c r="M704">
        <v>2992</v>
      </c>
      <c r="N704">
        <v>68</v>
      </c>
      <c r="O704">
        <v>0</v>
      </c>
      <c r="P704">
        <v>0</v>
      </c>
      <c r="Q704">
        <v>0</v>
      </c>
      <c r="R704">
        <v>0</v>
      </c>
      <c r="S704">
        <v>0</v>
      </c>
      <c r="T704">
        <v>0</v>
      </c>
      <c r="U704">
        <v>44</v>
      </c>
    </row>
    <row r="705" spans="1:21" x14ac:dyDescent="0.25">
      <c r="A705" t="s">
        <v>3558</v>
      </c>
      <c r="B705" t="s">
        <v>356</v>
      </c>
      <c r="C705" t="s">
        <v>3559</v>
      </c>
      <c r="D705" t="s">
        <v>3560</v>
      </c>
      <c r="E705" t="s">
        <v>1144</v>
      </c>
      <c r="F705" s="29">
        <v>45902.222916666666</v>
      </c>
      <c r="G705" t="s">
        <v>182</v>
      </c>
      <c r="H705" t="s">
        <v>3539</v>
      </c>
      <c r="I705" s="29">
        <v>45902.414583333331</v>
      </c>
      <c r="J705" t="s">
        <v>182</v>
      </c>
      <c r="K705">
        <v>276</v>
      </c>
      <c r="L705" t="s">
        <v>35</v>
      </c>
      <c r="M705">
        <v>38916</v>
      </c>
      <c r="N705">
        <v>141</v>
      </c>
      <c r="O705">
        <v>10</v>
      </c>
      <c r="P705">
        <v>8</v>
      </c>
      <c r="Q705">
        <v>6</v>
      </c>
      <c r="R705">
        <v>0</v>
      </c>
      <c r="S705">
        <v>0</v>
      </c>
      <c r="T705">
        <v>1</v>
      </c>
      <c r="U705">
        <v>276</v>
      </c>
    </row>
    <row r="706" spans="1:21" x14ac:dyDescent="0.25">
      <c r="A706" t="s">
        <v>3579</v>
      </c>
      <c r="B706" t="s">
        <v>125</v>
      </c>
      <c r="C706" t="s">
        <v>3580</v>
      </c>
      <c r="D706" t="s">
        <v>3581</v>
      </c>
      <c r="E706" t="s">
        <v>111</v>
      </c>
      <c r="F706" s="29">
        <v>45902.3125</v>
      </c>
      <c r="G706" t="s">
        <v>182</v>
      </c>
      <c r="H706" t="s">
        <v>3539</v>
      </c>
      <c r="I706" s="29">
        <v>45902.393750000003</v>
      </c>
      <c r="J706" t="s">
        <v>182</v>
      </c>
      <c r="K706">
        <v>27.3009404388714</v>
      </c>
      <c r="L706" t="s">
        <v>35</v>
      </c>
      <c r="M706">
        <v>34836</v>
      </c>
      <c r="N706">
        <v>1276</v>
      </c>
      <c r="O706">
        <v>76</v>
      </c>
      <c r="P706">
        <v>55</v>
      </c>
      <c r="Q706">
        <v>14</v>
      </c>
      <c r="R706">
        <v>0</v>
      </c>
      <c r="S706">
        <v>0</v>
      </c>
      <c r="T706">
        <v>2</v>
      </c>
      <c r="U706">
        <v>117</v>
      </c>
    </row>
    <row r="707" spans="1:21" x14ac:dyDescent="0.25">
      <c r="A707" t="s">
        <v>3591</v>
      </c>
      <c r="B707" t="s">
        <v>290</v>
      </c>
      <c r="C707" t="s">
        <v>1166</v>
      </c>
      <c r="D707" t="s">
        <v>3592</v>
      </c>
      <c r="E707" t="s">
        <v>16</v>
      </c>
      <c r="F707" s="29">
        <v>45902.384722222225</v>
      </c>
      <c r="G707" t="s">
        <v>182</v>
      </c>
      <c r="H707" t="s">
        <v>3539</v>
      </c>
      <c r="I707" s="29">
        <v>45902.393055555556</v>
      </c>
      <c r="J707" t="s">
        <v>182</v>
      </c>
      <c r="K707">
        <v>12</v>
      </c>
      <c r="L707" t="s">
        <v>35</v>
      </c>
      <c r="M707">
        <v>540</v>
      </c>
      <c r="N707">
        <v>45</v>
      </c>
      <c r="O707">
        <v>0</v>
      </c>
      <c r="P707">
        <v>0</v>
      </c>
      <c r="Q707">
        <v>1</v>
      </c>
      <c r="R707">
        <v>0</v>
      </c>
      <c r="S707">
        <v>0</v>
      </c>
      <c r="T707">
        <v>0</v>
      </c>
      <c r="U707">
        <v>12</v>
      </c>
    </row>
    <row r="708" spans="1:21" x14ac:dyDescent="0.25">
      <c r="A708" t="s">
        <v>3557</v>
      </c>
      <c r="B708" t="s">
        <v>431</v>
      </c>
      <c r="C708" t="s">
        <v>697</v>
      </c>
      <c r="D708" t="s">
        <v>698</v>
      </c>
      <c r="E708" t="s">
        <v>1144</v>
      </c>
      <c r="F708" s="29">
        <v>45902.207638888889</v>
      </c>
      <c r="G708" t="s">
        <v>182</v>
      </c>
      <c r="H708" t="s">
        <v>3539</v>
      </c>
      <c r="I708" s="29">
        <v>45902.392361111109</v>
      </c>
      <c r="J708" t="s">
        <v>182</v>
      </c>
      <c r="K708">
        <v>266</v>
      </c>
      <c r="L708" t="s">
        <v>35</v>
      </c>
      <c r="M708">
        <v>220248</v>
      </c>
      <c r="N708">
        <v>828</v>
      </c>
      <c r="O708">
        <v>34</v>
      </c>
      <c r="P708">
        <v>24</v>
      </c>
      <c r="Q708">
        <v>28</v>
      </c>
      <c r="R708">
        <v>2</v>
      </c>
      <c r="S708">
        <v>0</v>
      </c>
      <c r="T708">
        <v>3</v>
      </c>
      <c r="U708">
        <v>266</v>
      </c>
    </row>
    <row r="709" spans="1:21" x14ac:dyDescent="0.25">
      <c r="A709" t="s">
        <v>3548</v>
      </c>
      <c r="B709" t="s">
        <v>410</v>
      </c>
      <c r="C709" t="s">
        <v>3216</v>
      </c>
      <c r="D709" t="s">
        <v>3217</v>
      </c>
      <c r="E709" t="s">
        <v>1144</v>
      </c>
      <c r="F709" s="29">
        <v>45902.165277777778</v>
      </c>
      <c r="G709" t="s">
        <v>182</v>
      </c>
      <c r="H709" t="s">
        <v>3539</v>
      </c>
      <c r="I709" s="29">
        <v>45902.366666666669</v>
      </c>
      <c r="J709" t="s">
        <v>182</v>
      </c>
      <c r="K709">
        <v>290</v>
      </c>
      <c r="L709" t="s">
        <v>35</v>
      </c>
      <c r="M709">
        <v>17400</v>
      </c>
      <c r="N709">
        <v>60</v>
      </c>
      <c r="O709">
        <v>0</v>
      </c>
      <c r="P709">
        <v>0</v>
      </c>
      <c r="Q709">
        <v>1</v>
      </c>
      <c r="R709">
        <v>0</v>
      </c>
      <c r="S709">
        <v>0</v>
      </c>
      <c r="T709">
        <v>0</v>
      </c>
      <c r="U709">
        <v>290</v>
      </c>
    </row>
    <row r="710" spans="1:21" x14ac:dyDescent="0.25">
      <c r="A710" t="s">
        <v>3574</v>
      </c>
      <c r="B710" t="s">
        <v>215</v>
      </c>
      <c r="C710" t="s">
        <v>2288</v>
      </c>
      <c r="D710" t="s">
        <v>3575</v>
      </c>
      <c r="E710" t="s">
        <v>111</v>
      </c>
      <c r="F710" s="29">
        <v>45902.291666666664</v>
      </c>
      <c r="G710" t="s">
        <v>182</v>
      </c>
      <c r="H710" t="s">
        <v>3539</v>
      </c>
      <c r="I710" s="29">
        <v>45902.365972222222</v>
      </c>
      <c r="J710" t="s">
        <v>182</v>
      </c>
      <c r="K710">
        <v>107</v>
      </c>
      <c r="L710" t="s">
        <v>35</v>
      </c>
      <c r="M710">
        <v>3745</v>
      </c>
      <c r="N710">
        <v>35</v>
      </c>
      <c r="O710">
        <v>2</v>
      </c>
      <c r="P710">
        <v>2</v>
      </c>
      <c r="Q710">
        <v>0</v>
      </c>
      <c r="R710">
        <v>0</v>
      </c>
      <c r="S710">
        <v>0</v>
      </c>
      <c r="T710">
        <v>0</v>
      </c>
      <c r="U710">
        <v>107</v>
      </c>
    </row>
    <row r="711" spans="1:21" x14ac:dyDescent="0.25">
      <c r="A711" t="s">
        <v>3578</v>
      </c>
      <c r="B711" t="s">
        <v>356</v>
      </c>
      <c r="C711" t="s">
        <v>1055</v>
      </c>
      <c r="D711" t="s">
        <v>1056</v>
      </c>
      <c r="E711" t="s">
        <v>111</v>
      </c>
      <c r="F711" s="29">
        <v>45902.305555555555</v>
      </c>
      <c r="G711" t="s">
        <v>182</v>
      </c>
      <c r="H711" t="s">
        <v>3539</v>
      </c>
      <c r="I711" s="29">
        <v>45902.364583333336</v>
      </c>
      <c r="J711" t="s">
        <v>182</v>
      </c>
      <c r="K711">
        <v>85</v>
      </c>
      <c r="L711" t="s">
        <v>35</v>
      </c>
      <c r="M711">
        <v>37910</v>
      </c>
      <c r="N711">
        <v>446</v>
      </c>
      <c r="O711">
        <v>38</v>
      </c>
      <c r="P711">
        <v>27</v>
      </c>
      <c r="Q711">
        <v>5</v>
      </c>
      <c r="R711">
        <v>0</v>
      </c>
      <c r="S711">
        <v>0</v>
      </c>
      <c r="T711">
        <v>0</v>
      </c>
      <c r="U711">
        <v>85</v>
      </c>
    </row>
    <row r="712" spans="1:21" x14ac:dyDescent="0.25">
      <c r="A712" t="s">
        <v>3576</v>
      </c>
      <c r="B712" t="s">
        <v>104</v>
      </c>
      <c r="C712" t="s">
        <v>553</v>
      </c>
      <c r="D712" t="s">
        <v>3577</v>
      </c>
      <c r="E712" t="s">
        <v>16</v>
      </c>
      <c r="F712" s="29">
        <v>45902.295138888891</v>
      </c>
      <c r="G712" t="s">
        <v>182</v>
      </c>
      <c r="H712" t="s">
        <v>3539</v>
      </c>
      <c r="I712" s="29">
        <v>45902.362500000003</v>
      </c>
      <c r="J712" t="s">
        <v>182</v>
      </c>
      <c r="K712">
        <v>72.452229299362997</v>
      </c>
      <c r="L712" t="s">
        <v>35</v>
      </c>
      <c r="M712">
        <v>56875</v>
      </c>
      <c r="N712">
        <v>785</v>
      </c>
      <c r="O712">
        <v>254</v>
      </c>
      <c r="P712">
        <v>181</v>
      </c>
      <c r="Q712">
        <v>66</v>
      </c>
      <c r="R712">
        <v>13</v>
      </c>
      <c r="S712">
        <v>0</v>
      </c>
      <c r="T712">
        <v>31</v>
      </c>
      <c r="U712">
        <v>97</v>
      </c>
    </row>
    <row r="713" spans="1:21" x14ac:dyDescent="0.25">
      <c r="A713" t="s">
        <v>3569</v>
      </c>
      <c r="B713" t="s">
        <v>97</v>
      </c>
      <c r="C713" t="s">
        <v>1661</v>
      </c>
      <c r="D713" t="s">
        <v>2870</v>
      </c>
      <c r="E713" t="s">
        <v>111</v>
      </c>
      <c r="F713" s="29">
        <v>45902.275694444441</v>
      </c>
      <c r="G713" t="s">
        <v>182</v>
      </c>
      <c r="H713" t="s">
        <v>3539</v>
      </c>
      <c r="I713" s="29">
        <v>45902.345833333333</v>
      </c>
      <c r="J713" t="s">
        <v>182</v>
      </c>
      <c r="K713">
        <v>87.551724137931004</v>
      </c>
      <c r="L713" t="s">
        <v>35</v>
      </c>
      <c r="M713">
        <v>177730</v>
      </c>
      <c r="N713">
        <v>2030</v>
      </c>
      <c r="O713">
        <v>72</v>
      </c>
      <c r="P713">
        <v>54</v>
      </c>
      <c r="Q713">
        <v>14</v>
      </c>
      <c r="R713">
        <v>0</v>
      </c>
      <c r="S713">
        <v>0</v>
      </c>
      <c r="T713">
        <v>0</v>
      </c>
      <c r="U713">
        <v>101</v>
      </c>
    </row>
    <row r="714" spans="1:21" x14ac:dyDescent="0.25">
      <c r="A714" t="s">
        <v>3549</v>
      </c>
      <c r="B714" t="s">
        <v>97</v>
      </c>
      <c r="C714" t="s">
        <v>3550</v>
      </c>
      <c r="D714" t="s">
        <v>3551</v>
      </c>
      <c r="E714" t="s">
        <v>14</v>
      </c>
      <c r="F714" s="29">
        <v>45902.166666666664</v>
      </c>
      <c r="G714" t="s">
        <v>182</v>
      </c>
      <c r="H714" t="s">
        <v>3539</v>
      </c>
      <c r="I714" s="29">
        <v>45902.284722222219</v>
      </c>
      <c r="J714" t="s">
        <v>182</v>
      </c>
      <c r="K714">
        <v>134.654545454545</v>
      </c>
      <c r="L714" t="s">
        <v>35</v>
      </c>
      <c r="M714">
        <v>44436</v>
      </c>
      <c r="N714">
        <v>330</v>
      </c>
      <c r="O714">
        <v>5</v>
      </c>
      <c r="P714">
        <v>3</v>
      </c>
      <c r="Q714">
        <v>7</v>
      </c>
      <c r="R714">
        <v>1</v>
      </c>
      <c r="S714">
        <v>3</v>
      </c>
      <c r="T714">
        <v>0</v>
      </c>
      <c r="U714">
        <v>170</v>
      </c>
    </row>
    <row r="715" spans="1:21" x14ac:dyDescent="0.25">
      <c r="A715" t="s">
        <v>3561</v>
      </c>
      <c r="B715" t="s">
        <v>286</v>
      </c>
      <c r="C715" t="s">
        <v>424</v>
      </c>
      <c r="D715" t="s">
        <v>3562</v>
      </c>
      <c r="E715" t="s">
        <v>100</v>
      </c>
      <c r="F715" s="29">
        <v>45902.227083333331</v>
      </c>
      <c r="G715" t="s">
        <v>182</v>
      </c>
      <c r="H715" t="s">
        <v>3539</v>
      </c>
      <c r="I715" s="29">
        <v>45902.274305555555</v>
      </c>
      <c r="J715" t="s">
        <v>182</v>
      </c>
      <c r="K715">
        <v>68</v>
      </c>
      <c r="L715" t="s">
        <v>35</v>
      </c>
      <c r="M715">
        <v>204</v>
      </c>
      <c r="N715">
        <v>3</v>
      </c>
      <c r="O715">
        <v>0</v>
      </c>
      <c r="P715">
        <v>0</v>
      </c>
      <c r="Q715">
        <v>0</v>
      </c>
      <c r="R715">
        <v>0</v>
      </c>
      <c r="S715">
        <v>0</v>
      </c>
      <c r="T715">
        <v>0</v>
      </c>
      <c r="U715">
        <v>68</v>
      </c>
    </row>
    <row r="716" spans="1:21" x14ac:dyDescent="0.25">
      <c r="A716" t="s">
        <v>3537</v>
      </c>
      <c r="B716" t="s">
        <v>397</v>
      </c>
      <c r="C716" t="s">
        <v>2908</v>
      </c>
      <c r="D716" t="s">
        <v>3536</v>
      </c>
      <c r="E716" t="s">
        <v>16</v>
      </c>
      <c r="F716" s="29">
        <v>45901.879166666666</v>
      </c>
      <c r="G716" t="s">
        <v>182</v>
      </c>
      <c r="H716" t="s">
        <v>2018</v>
      </c>
      <c r="I716" s="29">
        <v>45901.884027777778</v>
      </c>
      <c r="J716" t="s">
        <v>182</v>
      </c>
      <c r="K716">
        <v>7</v>
      </c>
      <c r="L716" t="s">
        <v>35</v>
      </c>
      <c r="M716">
        <v>4767</v>
      </c>
      <c r="N716">
        <v>681</v>
      </c>
      <c r="O716">
        <v>19</v>
      </c>
      <c r="P716">
        <v>14</v>
      </c>
      <c r="Q716">
        <v>8</v>
      </c>
      <c r="R716">
        <v>3</v>
      </c>
      <c r="S716">
        <v>0</v>
      </c>
      <c r="T716">
        <v>1</v>
      </c>
      <c r="U716">
        <v>7</v>
      </c>
    </row>
    <row r="717" spans="1:21" x14ac:dyDescent="0.25">
      <c r="A717" t="s">
        <v>3535</v>
      </c>
      <c r="B717" t="s">
        <v>397</v>
      </c>
      <c r="C717" t="s">
        <v>2908</v>
      </c>
      <c r="D717" t="s">
        <v>3536</v>
      </c>
      <c r="E717" t="s">
        <v>16</v>
      </c>
      <c r="F717" s="29">
        <v>45901.743750000001</v>
      </c>
      <c r="G717" t="s">
        <v>182</v>
      </c>
      <c r="H717" t="s">
        <v>2018</v>
      </c>
      <c r="I717" s="29">
        <v>45901.856944444444</v>
      </c>
      <c r="J717" t="s">
        <v>182</v>
      </c>
      <c r="K717">
        <v>160.37444933920699</v>
      </c>
      <c r="L717" t="s">
        <v>35</v>
      </c>
      <c r="M717">
        <v>109215</v>
      </c>
      <c r="N717">
        <v>681</v>
      </c>
      <c r="O717">
        <v>19</v>
      </c>
      <c r="P717">
        <v>14</v>
      </c>
      <c r="Q717">
        <v>8</v>
      </c>
      <c r="R717">
        <v>3</v>
      </c>
      <c r="S717">
        <v>0</v>
      </c>
      <c r="T717">
        <v>1</v>
      </c>
      <c r="U717">
        <v>163</v>
      </c>
    </row>
    <row r="718" spans="1:21" x14ac:dyDescent="0.25">
      <c r="A718" t="s">
        <v>3517</v>
      </c>
      <c r="B718" t="s">
        <v>108</v>
      </c>
      <c r="C718" t="s">
        <v>232</v>
      </c>
      <c r="D718" t="s">
        <v>3518</v>
      </c>
      <c r="E718" t="s">
        <v>111</v>
      </c>
      <c r="F718" s="29">
        <v>45900.834027777775</v>
      </c>
      <c r="G718" t="s">
        <v>182</v>
      </c>
      <c r="H718" t="s">
        <v>2018</v>
      </c>
      <c r="I718" s="29">
        <v>45901.727777777778</v>
      </c>
      <c r="J718" t="s">
        <v>182</v>
      </c>
      <c r="K718">
        <v>182.416666666666</v>
      </c>
      <c r="L718" t="s">
        <v>35</v>
      </c>
      <c r="M718">
        <v>4378</v>
      </c>
      <c r="N718">
        <v>24</v>
      </c>
      <c r="O718">
        <v>0</v>
      </c>
      <c r="P718">
        <v>0</v>
      </c>
      <c r="Q718">
        <v>2</v>
      </c>
      <c r="R718">
        <v>0</v>
      </c>
      <c r="S718">
        <v>0</v>
      </c>
      <c r="T718">
        <v>0</v>
      </c>
      <c r="U718">
        <v>1287</v>
      </c>
    </row>
    <row r="719" spans="1:21" x14ac:dyDescent="0.25">
      <c r="A719" t="s">
        <v>3530</v>
      </c>
      <c r="B719" t="s">
        <v>97</v>
      </c>
      <c r="C719" t="s">
        <v>1758</v>
      </c>
      <c r="D719" t="s">
        <v>2470</v>
      </c>
      <c r="E719" t="s">
        <v>111</v>
      </c>
      <c r="F719" s="29">
        <v>45901.291666666664</v>
      </c>
      <c r="G719" t="s">
        <v>182</v>
      </c>
      <c r="H719" t="s">
        <v>2018</v>
      </c>
      <c r="I719" s="29">
        <v>45901.520138888889</v>
      </c>
      <c r="J719" t="s">
        <v>182</v>
      </c>
      <c r="K719">
        <v>304.40701754385901</v>
      </c>
      <c r="L719" t="s">
        <v>35</v>
      </c>
      <c r="M719">
        <v>86756</v>
      </c>
      <c r="N719">
        <v>285</v>
      </c>
      <c r="O719">
        <v>4</v>
      </c>
      <c r="P719">
        <v>3</v>
      </c>
      <c r="Q719">
        <v>5</v>
      </c>
      <c r="R719">
        <v>0</v>
      </c>
      <c r="S719">
        <v>0</v>
      </c>
      <c r="T719">
        <v>13</v>
      </c>
      <c r="U719">
        <v>329</v>
      </c>
    </row>
    <row r="720" spans="1:21" x14ac:dyDescent="0.25">
      <c r="A720" t="s">
        <v>3533</v>
      </c>
      <c r="B720" t="s">
        <v>244</v>
      </c>
      <c r="C720" t="s">
        <v>670</v>
      </c>
      <c r="D720" t="s">
        <v>3534</v>
      </c>
      <c r="E720" t="s">
        <v>111</v>
      </c>
      <c r="F720" s="29">
        <v>45901.368055555555</v>
      </c>
      <c r="G720" t="s">
        <v>182</v>
      </c>
      <c r="H720" t="s">
        <v>2018</v>
      </c>
      <c r="I720" s="29">
        <v>45901.484722222223</v>
      </c>
      <c r="J720" t="s">
        <v>182</v>
      </c>
      <c r="K720">
        <v>155.104444444444</v>
      </c>
      <c r="L720" t="s">
        <v>35</v>
      </c>
      <c r="M720">
        <v>348985</v>
      </c>
      <c r="N720">
        <v>2250</v>
      </c>
      <c r="O720">
        <v>74</v>
      </c>
      <c r="P720">
        <v>52</v>
      </c>
      <c r="Q720">
        <v>20</v>
      </c>
      <c r="R720">
        <v>5</v>
      </c>
      <c r="S720">
        <v>0</v>
      </c>
      <c r="T720">
        <v>1</v>
      </c>
      <c r="U720">
        <v>168</v>
      </c>
    </row>
    <row r="721" spans="1:21" x14ac:dyDescent="0.25">
      <c r="A721" t="s">
        <v>3522</v>
      </c>
      <c r="B721" t="s">
        <v>431</v>
      </c>
      <c r="C721" t="s">
        <v>849</v>
      </c>
      <c r="D721" t="s">
        <v>2535</v>
      </c>
      <c r="E721" t="s">
        <v>188</v>
      </c>
      <c r="F721" s="29">
        <v>45900.990277777775</v>
      </c>
      <c r="G721" t="s">
        <v>182</v>
      </c>
      <c r="H721" t="s">
        <v>2018</v>
      </c>
      <c r="I721" s="29">
        <v>45901.467361111114</v>
      </c>
      <c r="J721" t="s">
        <v>182</v>
      </c>
      <c r="K721">
        <v>400.59393939393902</v>
      </c>
      <c r="L721" t="s">
        <v>35</v>
      </c>
      <c r="M721">
        <v>264392</v>
      </c>
      <c r="N721">
        <v>660</v>
      </c>
      <c r="O721">
        <v>49</v>
      </c>
      <c r="P721">
        <v>33</v>
      </c>
      <c r="Q721">
        <v>24</v>
      </c>
      <c r="R721">
        <v>0</v>
      </c>
      <c r="S721">
        <v>0</v>
      </c>
      <c r="T721">
        <v>1</v>
      </c>
      <c r="U721">
        <v>687</v>
      </c>
    </row>
    <row r="722" spans="1:21" x14ac:dyDescent="0.25">
      <c r="A722" t="s">
        <v>3531</v>
      </c>
      <c r="B722" t="s">
        <v>431</v>
      </c>
      <c r="C722" t="s">
        <v>1122</v>
      </c>
      <c r="D722" t="s">
        <v>3532</v>
      </c>
      <c r="E722" t="s">
        <v>111</v>
      </c>
      <c r="F722" s="29">
        <v>45901.359027777777</v>
      </c>
      <c r="G722" t="s">
        <v>182</v>
      </c>
      <c r="H722" t="s">
        <v>2018</v>
      </c>
      <c r="I722" s="29">
        <v>45901.45208333333</v>
      </c>
      <c r="J722" t="s">
        <v>182</v>
      </c>
      <c r="K722">
        <v>121.58690744920899</v>
      </c>
      <c r="L722" t="s">
        <v>35</v>
      </c>
      <c r="M722">
        <v>53863</v>
      </c>
      <c r="N722">
        <v>443</v>
      </c>
      <c r="O722">
        <v>35</v>
      </c>
      <c r="P722">
        <v>25</v>
      </c>
      <c r="Q722">
        <v>3</v>
      </c>
      <c r="R722">
        <v>0</v>
      </c>
      <c r="S722">
        <v>0</v>
      </c>
      <c r="T722">
        <v>3</v>
      </c>
      <c r="U722">
        <v>134</v>
      </c>
    </row>
    <row r="723" spans="1:21" x14ac:dyDescent="0.25">
      <c r="A723" t="s">
        <v>3523</v>
      </c>
      <c r="B723" t="s">
        <v>356</v>
      </c>
      <c r="C723" t="s">
        <v>801</v>
      </c>
      <c r="D723" t="s">
        <v>3524</v>
      </c>
      <c r="E723" t="s">
        <v>14</v>
      </c>
      <c r="F723" s="29">
        <v>45901.263194444444</v>
      </c>
      <c r="G723" t="s">
        <v>182</v>
      </c>
      <c r="H723" t="s">
        <v>2018</v>
      </c>
      <c r="I723" s="29">
        <v>45901.363888888889</v>
      </c>
      <c r="J723" t="s">
        <v>182</v>
      </c>
      <c r="K723">
        <v>101.8</v>
      </c>
      <c r="L723" t="s">
        <v>35</v>
      </c>
      <c r="M723">
        <v>2036</v>
      </c>
      <c r="N723">
        <v>20</v>
      </c>
      <c r="O723">
        <v>0</v>
      </c>
      <c r="P723">
        <v>0</v>
      </c>
      <c r="Q723">
        <v>0</v>
      </c>
      <c r="R723">
        <v>0</v>
      </c>
      <c r="S723">
        <v>0</v>
      </c>
      <c r="T723">
        <v>0</v>
      </c>
      <c r="U723">
        <v>145</v>
      </c>
    </row>
    <row r="724" spans="1:21" x14ac:dyDescent="0.25">
      <c r="A724" t="s">
        <v>3525</v>
      </c>
      <c r="B724" t="s">
        <v>272</v>
      </c>
      <c r="C724" t="s">
        <v>3160</v>
      </c>
      <c r="D724" t="s">
        <v>3526</v>
      </c>
      <c r="E724" t="s">
        <v>111</v>
      </c>
      <c r="F724" s="29">
        <v>45901.281944444447</v>
      </c>
      <c r="G724" t="s">
        <v>182</v>
      </c>
      <c r="H724" t="s">
        <v>2018</v>
      </c>
      <c r="I724" s="29">
        <v>45901.341666666667</v>
      </c>
      <c r="J724" t="s">
        <v>182</v>
      </c>
      <c r="K724">
        <v>31.719354838709599</v>
      </c>
      <c r="L724" t="s">
        <v>35</v>
      </c>
      <c r="M724">
        <v>9833</v>
      </c>
      <c r="N724">
        <v>310</v>
      </c>
      <c r="O724">
        <v>10</v>
      </c>
      <c r="P724">
        <v>7</v>
      </c>
      <c r="Q724">
        <v>10</v>
      </c>
      <c r="R724">
        <v>5</v>
      </c>
      <c r="S724">
        <v>0</v>
      </c>
      <c r="T724">
        <v>1</v>
      </c>
      <c r="U724">
        <v>86</v>
      </c>
    </row>
    <row r="725" spans="1:21" x14ac:dyDescent="0.25">
      <c r="A725" t="s">
        <v>3529</v>
      </c>
      <c r="B725" t="s">
        <v>334</v>
      </c>
      <c r="C725" t="s">
        <v>770</v>
      </c>
      <c r="D725" t="s">
        <v>771</v>
      </c>
      <c r="E725" t="s">
        <v>14</v>
      </c>
      <c r="F725" s="29">
        <v>45901.286805555559</v>
      </c>
      <c r="G725" t="s">
        <v>182</v>
      </c>
      <c r="H725" t="s">
        <v>2018</v>
      </c>
      <c r="I725" s="29">
        <v>45901.339583333334</v>
      </c>
      <c r="J725" t="s">
        <v>182</v>
      </c>
      <c r="K725">
        <v>76</v>
      </c>
      <c r="L725" t="s">
        <v>35</v>
      </c>
      <c r="M725">
        <v>20672</v>
      </c>
      <c r="N725">
        <v>272</v>
      </c>
      <c r="O725">
        <v>19</v>
      </c>
      <c r="P725">
        <v>14</v>
      </c>
      <c r="Q725">
        <v>0</v>
      </c>
      <c r="R725">
        <v>0</v>
      </c>
      <c r="S725">
        <v>0</v>
      </c>
      <c r="T725">
        <v>4</v>
      </c>
      <c r="U725">
        <v>76</v>
      </c>
    </row>
    <row r="726" spans="1:21" x14ac:dyDescent="0.25">
      <c r="A726" t="s">
        <v>3509</v>
      </c>
      <c r="B726" t="s">
        <v>120</v>
      </c>
      <c r="C726" t="s">
        <v>3510</v>
      </c>
      <c r="D726" t="s">
        <v>3511</v>
      </c>
      <c r="E726" t="s">
        <v>100</v>
      </c>
      <c r="F726" s="29">
        <v>45900.773611111108</v>
      </c>
      <c r="G726" t="s">
        <v>182</v>
      </c>
      <c r="H726" t="s">
        <v>2018</v>
      </c>
      <c r="I726" s="29">
        <v>45901.331250000003</v>
      </c>
      <c r="J726" t="s">
        <v>182</v>
      </c>
      <c r="K726">
        <v>183.70453460620499</v>
      </c>
      <c r="L726" t="s">
        <v>35</v>
      </c>
      <c r="M726">
        <v>384861</v>
      </c>
      <c r="N726">
        <v>2095</v>
      </c>
      <c r="O726">
        <v>38</v>
      </c>
      <c r="P726">
        <v>31</v>
      </c>
      <c r="Q726">
        <v>31</v>
      </c>
      <c r="R726">
        <v>6</v>
      </c>
      <c r="S726">
        <v>0</v>
      </c>
      <c r="T726">
        <v>1</v>
      </c>
      <c r="U726">
        <v>803</v>
      </c>
    </row>
    <row r="727" spans="1:21" x14ac:dyDescent="0.25">
      <c r="A727" t="s">
        <v>3527</v>
      </c>
      <c r="B727" t="s">
        <v>108</v>
      </c>
      <c r="C727" t="s">
        <v>2251</v>
      </c>
      <c r="D727" t="s">
        <v>3528</v>
      </c>
      <c r="E727" t="s">
        <v>14</v>
      </c>
      <c r="F727" s="29">
        <v>45901.279861111114</v>
      </c>
      <c r="G727" t="s">
        <v>182</v>
      </c>
      <c r="H727" t="s">
        <v>2018</v>
      </c>
      <c r="I727" s="29">
        <v>45901.328472222223</v>
      </c>
      <c r="J727" t="s">
        <v>182</v>
      </c>
      <c r="K727">
        <v>34.2862985685071</v>
      </c>
      <c r="L727" t="s">
        <v>35</v>
      </c>
      <c r="M727">
        <v>16766</v>
      </c>
      <c r="N727">
        <v>489</v>
      </c>
      <c r="O727">
        <v>6</v>
      </c>
      <c r="P727">
        <v>4</v>
      </c>
      <c r="Q727">
        <v>7</v>
      </c>
      <c r="R727">
        <v>1</v>
      </c>
      <c r="S727">
        <v>0</v>
      </c>
      <c r="T727">
        <v>3</v>
      </c>
      <c r="U727">
        <v>70</v>
      </c>
    </row>
    <row r="728" spans="1:21" x14ac:dyDescent="0.25">
      <c r="A728" t="s">
        <v>3515</v>
      </c>
      <c r="B728" t="s">
        <v>570</v>
      </c>
      <c r="C728" t="s">
        <v>571</v>
      </c>
      <c r="D728" t="s">
        <v>3516</v>
      </c>
      <c r="E728" t="s">
        <v>111</v>
      </c>
      <c r="F728" s="29">
        <v>45900.835416666669</v>
      </c>
      <c r="G728" t="s">
        <v>182</v>
      </c>
      <c r="H728" t="s">
        <v>2018</v>
      </c>
      <c r="I728" s="29">
        <v>45900.938888888886</v>
      </c>
      <c r="J728" t="s">
        <v>182</v>
      </c>
      <c r="K728">
        <v>149</v>
      </c>
      <c r="L728" t="s">
        <v>35</v>
      </c>
      <c r="M728">
        <v>23691</v>
      </c>
      <c r="N728">
        <v>159</v>
      </c>
      <c r="O728">
        <v>7</v>
      </c>
      <c r="P728">
        <v>2</v>
      </c>
      <c r="Q728">
        <v>1</v>
      </c>
      <c r="R728">
        <v>0</v>
      </c>
      <c r="S728">
        <v>0</v>
      </c>
      <c r="T728">
        <v>0</v>
      </c>
      <c r="U728">
        <v>149</v>
      </c>
    </row>
    <row r="729" spans="1:21" x14ac:dyDescent="0.25">
      <c r="A729" t="s">
        <v>3514</v>
      </c>
      <c r="B729" t="s">
        <v>334</v>
      </c>
      <c r="C729" t="s">
        <v>710</v>
      </c>
      <c r="D729" t="s">
        <v>1075</v>
      </c>
      <c r="E729" t="s">
        <v>188</v>
      </c>
      <c r="F729" s="29">
        <v>45900.834722222222</v>
      </c>
      <c r="G729" t="s">
        <v>182</v>
      </c>
      <c r="H729" t="s">
        <v>2018</v>
      </c>
      <c r="I729" s="29">
        <v>45900.905555555553</v>
      </c>
      <c r="J729" t="s">
        <v>182</v>
      </c>
      <c r="K729">
        <v>102</v>
      </c>
      <c r="L729" t="s">
        <v>35</v>
      </c>
      <c r="M729">
        <v>46614</v>
      </c>
      <c r="N729">
        <v>457</v>
      </c>
      <c r="O729">
        <v>32</v>
      </c>
      <c r="P729">
        <v>22</v>
      </c>
      <c r="Q729">
        <v>3</v>
      </c>
      <c r="R729">
        <v>0</v>
      </c>
      <c r="S729">
        <v>0</v>
      </c>
      <c r="T729">
        <v>8</v>
      </c>
      <c r="U729">
        <v>102</v>
      </c>
    </row>
    <row r="730" spans="1:21" x14ac:dyDescent="0.25">
      <c r="A730" t="s">
        <v>3519</v>
      </c>
      <c r="B730" t="s">
        <v>252</v>
      </c>
      <c r="C730" t="s">
        <v>3520</v>
      </c>
      <c r="D730" t="s">
        <v>3521</v>
      </c>
      <c r="E730" t="s">
        <v>16</v>
      </c>
      <c r="F730" s="29">
        <v>45900.866666666669</v>
      </c>
      <c r="G730" t="s">
        <v>182</v>
      </c>
      <c r="H730" t="s">
        <v>2018</v>
      </c>
      <c r="I730" s="29">
        <v>45900.904861111114</v>
      </c>
      <c r="J730" t="s">
        <v>182</v>
      </c>
      <c r="K730">
        <v>48.5706827309236</v>
      </c>
      <c r="L730" t="s">
        <v>35</v>
      </c>
      <c r="M730">
        <v>120941</v>
      </c>
      <c r="N730">
        <v>2490</v>
      </c>
      <c r="O730">
        <v>79</v>
      </c>
      <c r="P730">
        <v>53</v>
      </c>
      <c r="Q730">
        <v>46</v>
      </c>
      <c r="R730">
        <v>2</v>
      </c>
      <c r="S730">
        <v>0</v>
      </c>
      <c r="T730">
        <v>1</v>
      </c>
      <c r="U730">
        <v>55</v>
      </c>
    </row>
    <row r="731" spans="1:21" x14ac:dyDescent="0.25">
      <c r="A731" t="s">
        <v>3508</v>
      </c>
      <c r="B731" t="s">
        <v>252</v>
      </c>
      <c r="C731" t="s">
        <v>249</v>
      </c>
      <c r="D731" t="s">
        <v>250</v>
      </c>
      <c r="E731" t="s">
        <v>111</v>
      </c>
      <c r="F731" s="29">
        <v>45900.734027777777</v>
      </c>
      <c r="G731" t="s">
        <v>182</v>
      </c>
      <c r="H731" t="s">
        <v>2018</v>
      </c>
      <c r="I731" s="29">
        <v>45900.836805555555</v>
      </c>
      <c r="J731" t="s">
        <v>182</v>
      </c>
      <c r="K731">
        <v>148</v>
      </c>
      <c r="L731" t="s">
        <v>35</v>
      </c>
      <c r="M731">
        <v>14356</v>
      </c>
      <c r="N731">
        <v>97</v>
      </c>
      <c r="O731">
        <v>7</v>
      </c>
      <c r="P731">
        <v>5</v>
      </c>
      <c r="Q731">
        <v>5</v>
      </c>
      <c r="R731">
        <v>0</v>
      </c>
      <c r="S731">
        <v>0</v>
      </c>
      <c r="T731">
        <v>1</v>
      </c>
      <c r="U731">
        <v>148</v>
      </c>
    </row>
    <row r="732" spans="1:21" x14ac:dyDescent="0.25">
      <c r="A732" t="s">
        <v>3504</v>
      </c>
      <c r="B732" t="s">
        <v>97</v>
      </c>
      <c r="C732" t="s">
        <v>1758</v>
      </c>
      <c r="D732" t="s">
        <v>2734</v>
      </c>
      <c r="E732" t="s">
        <v>24</v>
      </c>
      <c r="F732" s="29">
        <v>45900.564583333333</v>
      </c>
      <c r="G732" t="s">
        <v>182</v>
      </c>
      <c r="H732" t="s">
        <v>2018</v>
      </c>
      <c r="I732" s="29">
        <v>45900.832638888889</v>
      </c>
      <c r="J732" t="s">
        <v>182</v>
      </c>
      <c r="K732">
        <v>88.086748633879694</v>
      </c>
      <c r="L732" t="s">
        <v>35</v>
      </c>
      <c r="M732">
        <v>128959</v>
      </c>
      <c r="N732">
        <v>1464</v>
      </c>
      <c r="O732">
        <v>43</v>
      </c>
      <c r="P732">
        <v>31</v>
      </c>
      <c r="Q732">
        <v>20</v>
      </c>
      <c r="R732">
        <v>0</v>
      </c>
      <c r="S732">
        <v>0</v>
      </c>
      <c r="T732">
        <v>34</v>
      </c>
      <c r="U732">
        <v>386</v>
      </c>
    </row>
    <row r="733" spans="1:21" x14ac:dyDescent="0.25">
      <c r="A733" t="s">
        <v>3512</v>
      </c>
      <c r="B733" t="s">
        <v>410</v>
      </c>
      <c r="C733" t="s">
        <v>733</v>
      </c>
      <c r="D733" t="s">
        <v>3513</v>
      </c>
      <c r="E733" t="s">
        <v>111</v>
      </c>
      <c r="F733" s="29">
        <v>45900.693055555559</v>
      </c>
      <c r="G733" t="s">
        <v>182</v>
      </c>
      <c r="H733" t="s">
        <v>2018</v>
      </c>
      <c r="I733" s="29">
        <v>45900.813888888886</v>
      </c>
      <c r="J733" t="s">
        <v>182</v>
      </c>
      <c r="K733">
        <v>174</v>
      </c>
      <c r="L733" t="s">
        <v>35</v>
      </c>
      <c r="M733">
        <v>10614</v>
      </c>
      <c r="N733">
        <v>61</v>
      </c>
      <c r="O733">
        <v>3</v>
      </c>
      <c r="P733">
        <v>1</v>
      </c>
      <c r="Q733">
        <v>0</v>
      </c>
      <c r="R733">
        <v>0</v>
      </c>
      <c r="S733">
        <v>0</v>
      </c>
      <c r="T733">
        <v>0</v>
      </c>
      <c r="U733">
        <v>174</v>
      </c>
    </row>
    <row r="734" spans="1:21" x14ac:dyDescent="0.25">
      <c r="A734" t="s">
        <v>3492</v>
      </c>
      <c r="B734" t="s">
        <v>481</v>
      </c>
      <c r="C734" t="s">
        <v>2223</v>
      </c>
      <c r="D734" t="s">
        <v>2224</v>
      </c>
      <c r="E734" t="s">
        <v>100</v>
      </c>
      <c r="F734" s="29">
        <v>45900.006249999999</v>
      </c>
      <c r="G734" t="s">
        <v>182</v>
      </c>
      <c r="H734" t="s">
        <v>2018</v>
      </c>
      <c r="I734" s="29">
        <v>45900.755555555559</v>
      </c>
      <c r="J734" t="s">
        <v>182</v>
      </c>
      <c r="K734">
        <v>178.91084337349301</v>
      </c>
      <c r="L734" t="s">
        <v>35</v>
      </c>
      <c r="M734">
        <v>74248</v>
      </c>
      <c r="N734">
        <v>415</v>
      </c>
      <c r="O734">
        <v>32</v>
      </c>
      <c r="P734">
        <v>24</v>
      </c>
      <c r="Q734">
        <v>4</v>
      </c>
      <c r="R734">
        <v>0</v>
      </c>
      <c r="S734">
        <v>0</v>
      </c>
      <c r="T734">
        <v>12</v>
      </c>
      <c r="U734">
        <v>1079</v>
      </c>
    </row>
    <row r="735" spans="1:21" x14ac:dyDescent="0.25">
      <c r="A735" t="s">
        <v>3506</v>
      </c>
      <c r="B735" t="s">
        <v>104</v>
      </c>
      <c r="C735" t="s">
        <v>1765</v>
      </c>
      <c r="D735" t="s">
        <v>3507</v>
      </c>
      <c r="E735" t="s">
        <v>111</v>
      </c>
      <c r="F735" s="29">
        <v>45900.645833333336</v>
      </c>
      <c r="G735" t="s">
        <v>182</v>
      </c>
      <c r="H735" t="s">
        <v>2018</v>
      </c>
      <c r="I735" s="29">
        <v>45900.698611111111</v>
      </c>
      <c r="J735" t="s">
        <v>182</v>
      </c>
      <c r="K735">
        <v>76</v>
      </c>
      <c r="L735" t="s">
        <v>35</v>
      </c>
      <c r="M735">
        <v>10868</v>
      </c>
      <c r="N735">
        <v>143</v>
      </c>
      <c r="O735">
        <v>2</v>
      </c>
      <c r="P735">
        <v>2</v>
      </c>
      <c r="Q735">
        <v>2</v>
      </c>
      <c r="R735">
        <v>0</v>
      </c>
      <c r="S735">
        <v>0</v>
      </c>
      <c r="T735">
        <v>1</v>
      </c>
      <c r="U735">
        <v>76</v>
      </c>
    </row>
    <row r="736" spans="1:21" x14ac:dyDescent="0.25">
      <c r="A736" t="s">
        <v>3497</v>
      </c>
      <c r="B736" t="s">
        <v>828</v>
      </c>
      <c r="C736" t="s">
        <v>829</v>
      </c>
      <c r="D736" t="s">
        <v>1987</v>
      </c>
      <c r="E736" t="s">
        <v>111</v>
      </c>
      <c r="F736" s="29">
        <v>45900.331944444442</v>
      </c>
      <c r="G736" t="s">
        <v>182</v>
      </c>
      <c r="H736" t="s">
        <v>2018</v>
      </c>
      <c r="I736" s="29">
        <v>45900.672222222223</v>
      </c>
      <c r="J736" t="s">
        <v>182</v>
      </c>
      <c r="K736">
        <v>283.33682634730502</v>
      </c>
      <c r="L736" t="s">
        <v>35</v>
      </c>
      <c r="M736">
        <v>189269</v>
      </c>
      <c r="N736">
        <v>668</v>
      </c>
      <c r="O736">
        <v>18</v>
      </c>
      <c r="P736">
        <v>14</v>
      </c>
      <c r="Q736">
        <v>24</v>
      </c>
      <c r="R736">
        <v>5</v>
      </c>
      <c r="S736">
        <v>0</v>
      </c>
      <c r="T736">
        <v>0</v>
      </c>
      <c r="U736">
        <v>490</v>
      </c>
    </row>
    <row r="737" spans="1:21" x14ac:dyDescent="0.25">
      <c r="A737" t="s">
        <v>3505</v>
      </c>
      <c r="B737" t="s">
        <v>104</v>
      </c>
      <c r="C737" t="s">
        <v>822</v>
      </c>
      <c r="D737" t="s">
        <v>1081</v>
      </c>
      <c r="E737" t="s">
        <v>16</v>
      </c>
      <c r="F737" s="29">
        <v>45900.580555555556</v>
      </c>
      <c r="G737" t="s">
        <v>182</v>
      </c>
      <c r="H737" t="s">
        <v>2018</v>
      </c>
      <c r="I737" s="29">
        <v>45900.622916666667</v>
      </c>
      <c r="J737" t="s">
        <v>182</v>
      </c>
      <c r="K737">
        <v>56.763523956723297</v>
      </c>
      <c r="L737" t="s">
        <v>35</v>
      </c>
      <c r="M737">
        <v>36726</v>
      </c>
      <c r="N737">
        <v>647</v>
      </c>
      <c r="O737">
        <v>13</v>
      </c>
      <c r="P737">
        <v>11</v>
      </c>
      <c r="Q737">
        <v>8</v>
      </c>
      <c r="R737">
        <v>0</v>
      </c>
      <c r="S737">
        <v>0</v>
      </c>
      <c r="T737">
        <v>6</v>
      </c>
      <c r="U737">
        <v>61</v>
      </c>
    </row>
    <row r="738" spans="1:21" x14ac:dyDescent="0.25">
      <c r="A738" t="s">
        <v>3503</v>
      </c>
      <c r="B738" t="s">
        <v>179</v>
      </c>
      <c r="C738" t="s">
        <v>180</v>
      </c>
      <c r="D738" t="s">
        <v>544</v>
      </c>
      <c r="E738" t="s">
        <v>16</v>
      </c>
      <c r="F738" s="29">
        <v>45900.404861111114</v>
      </c>
      <c r="G738" t="s">
        <v>182</v>
      </c>
      <c r="H738" t="s">
        <v>2018</v>
      </c>
      <c r="I738" s="29">
        <v>45900.439583333333</v>
      </c>
      <c r="J738" t="s">
        <v>182</v>
      </c>
      <c r="K738">
        <v>48.606543624160999</v>
      </c>
      <c r="L738" t="s">
        <v>35</v>
      </c>
      <c r="M738">
        <v>231756</v>
      </c>
      <c r="N738">
        <v>4768</v>
      </c>
      <c r="O738">
        <v>379</v>
      </c>
      <c r="P738">
        <v>279</v>
      </c>
      <c r="Q738">
        <v>62</v>
      </c>
      <c r="R738">
        <v>12</v>
      </c>
      <c r="S738">
        <v>0</v>
      </c>
      <c r="T738">
        <v>63</v>
      </c>
      <c r="U738">
        <v>50</v>
      </c>
    </row>
    <row r="739" spans="1:21" x14ac:dyDescent="0.25">
      <c r="A739" t="s">
        <v>3500</v>
      </c>
      <c r="B739" t="s">
        <v>198</v>
      </c>
      <c r="C739" t="s">
        <v>3501</v>
      </c>
      <c r="D739" t="s">
        <v>3502</v>
      </c>
      <c r="E739" t="s">
        <v>14</v>
      </c>
      <c r="F739" s="29">
        <v>45900.395833333336</v>
      </c>
      <c r="G739" t="s">
        <v>182</v>
      </c>
      <c r="H739" t="s">
        <v>2018</v>
      </c>
      <c r="I739" s="29">
        <v>45900.425000000003</v>
      </c>
      <c r="J739" t="s">
        <v>182</v>
      </c>
      <c r="K739">
        <v>42</v>
      </c>
      <c r="L739" t="s">
        <v>35</v>
      </c>
      <c r="M739">
        <v>1638</v>
      </c>
      <c r="N739">
        <v>39</v>
      </c>
      <c r="O739">
        <v>0</v>
      </c>
      <c r="P739">
        <v>0</v>
      </c>
      <c r="Q739">
        <v>11</v>
      </c>
      <c r="R739">
        <v>0</v>
      </c>
      <c r="S739">
        <v>0</v>
      </c>
      <c r="T739">
        <v>0</v>
      </c>
      <c r="U739">
        <v>42</v>
      </c>
    </row>
    <row r="740" spans="1:21" x14ac:dyDescent="0.25">
      <c r="A740" t="s">
        <v>3493</v>
      </c>
      <c r="B740" t="s">
        <v>377</v>
      </c>
      <c r="C740" t="s">
        <v>1802</v>
      </c>
      <c r="D740" t="s">
        <v>1803</v>
      </c>
      <c r="E740" t="s">
        <v>111</v>
      </c>
      <c r="F740" s="29">
        <v>45900.248611111114</v>
      </c>
      <c r="G740" t="s">
        <v>182</v>
      </c>
      <c r="H740" t="s">
        <v>2018</v>
      </c>
      <c r="I740" s="29">
        <v>45900.420138888891</v>
      </c>
      <c r="J740" t="s">
        <v>182</v>
      </c>
      <c r="K740">
        <v>247</v>
      </c>
      <c r="L740" t="s">
        <v>35</v>
      </c>
      <c r="M740">
        <v>39273</v>
      </c>
      <c r="N740">
        <v>159</v>
      </c>
      <c r="O740">
        <v>5</v>
      </c>
      <c r="P740">
        <v>2</v>
      </c>
      <c r="Q740">
        <v>2</v>
      </c>
      <c r="R740">
        <v>0</v>
      </c>
      <c r="S740">
        <v>0</v>
      </c>
      <c r="T740">
        <v>0</v>
      </c>
      <c r="U740">
        <v>247</v>
      </c>
    </row>
    <row r="741" spans="1:21" x14ac:dyDescent="0.25">
      <c r="A741" t="s">
        <v>3498</v>
      </c>
      <c r="B741" t="s">
        <v>397</v>
      </c>
      <c r="C741" t="s">
        <v>461</v>
      </c>
      <c r="D741" t="s">
        <v>3499</v>
      </c>
      <c r="E741" t="s">
        <v>14</v>
      </c>
      <c r="F741" s="29">
        <v>45900.34375</v>
      </c>
      <c r="G741" t="s">
        <v>182</v>
      </c>
      <c r="H741" t="s">
        <v>2018</v>
      </c>
      <c r="I741" s="29">
        <v>45900.410416666666</v>
      </c>
      <c r="J741" t="s">
        <v>182</v>
      </c>
      <c r="K741">
        <v>93.466666666666598</v>
      </c>
      <c r="L741" t="s">
        <v>35</v>
      </c>
      <c r="M741">
        <v>210300</v>
      </c>
      <c r="N741">
        <v>2250</v>
      </c>
      <c r="O741">
        <v>161</v>
      </c>
      <c r="P741">
        <v>126</v>
      </c>
      <c r="Q741">
        <v>56</v>
      </c>
      <c r="R741">
        <v>8</v>
      </c>
      <c r="S741">
        <v>0</v>
      </c>
      <c r="T741">
        <v>25</v>
      </c>
      <c r="U741">
        <v>96</v>
      </c>
    </row>
    <row r="742" spans="1:21" x14ac:dyDescent="0.25">
      <c r="A742" t="s">
        <v>3494</v>
      </c>
      <c r="B742" t="s">
        <v>198</v>
      </c>
      <c r="C742" t="s">
        <v>3495</v>
      </c>
      <c r="D742" t="s">
        <v>3496</v>
      </c>
      <c r="E742" t="s">
        <v>14</v>
      </c>
      <c r="F742" s="29">
        <v>45900.27847222222</v>
      </c>
      <c r="G742" t="s">
        <v>182</v>
      </c>
      <c r="H742" t="s">
        <v>2018</v>
      </c>
      <c r="I742" s="29">
        <v>45900.388194444444</v>
      </c>
      <c r="J742" t="s">
        <v>182</v>
      </c>
      <c r="K742">
        <v>158</v>
      </c>
      <c r="L742" t="s">
        <v>35</v>
      </c>
      <c r="M742">
        <v>5214</v>
      </c>
      <c r="N742">
        <v>33</v>
      </c>
      <c r="O742">
        <v>0</v>
      </c>
      <c r="P742">
        <v>0</v>
      </c>
      <c r="Q742">
        <v>2</v>
      </c>
      <c r="R742">
        <v>1</v>
      </c>
      <c r="S742">
        <v>0</v>
      </c>
      <c r="T742">
        <v>0</v>
      </c>
      <c r="U742">
        <v>158</v>
      </c>
    </row>
    <row r="743" spans="1:21" x14ac:dyDescent="0.25">
      <c r="A743" t="s">
        <v>3484</v>
      </c>
      <c r="B743" t="s">
        <v>647</v>
      </c>
      <c r="C743" t="s">
        <v>2931</v>
      </c>
      <c r="D743" t="s">
        <v>3290</v>
      </c>
      <c r="E743" t="s">
        <v>111</v>
      </c>
      <c r="F743" s="29">
        <v>45899.71875</v>
      </c>
      <c r="G743" t="s">
        <v>182</v>
      </c>
      <c r="H743" t="s">
        <v>2018</v>
      </c>
      <c r="I743" s="29">
        <v>45900.384722222225</v>
      </c>
      <c r="J743" t="s">
        <v>182</v>
      </c>
      <c r="K743">
        <v>546.46496815286605</v>
      </c>
      <c r="L743" t="s">
        <v>35</v>
      </c>
      <c r="M743">
        <v>171590</v>
      </c>
      <c r="N743">
        <v>314</v>
      </c>
      <c r="O743">
        <v>5</v>
      </c>
      <c r="P743">
        <v>4</v>
      </c>
      <c r="Q743">
        <v>5</v>
      </c>
      <c r="R743">
        <v>0</v>
      </c>
      <c r="S743">
        <v>0</v>
      </c>
      <c r="T743">
        <v>4</v>
      </c>
      <c r="U743">
        <v>959</v>
      </c>
    </row>
    <row r="744" spans="1:21" x14ac:dyDescent="0.25">
      <c r="A744" t="s">
        <v>3485</v>
      </c>
      <c r="B744" t="s">
        <v>108</v>
      </c>
      <c r="C744" t="s">
        <v>489</v>
      </c>
      <c r="D744" t="s">
        <v>490</v>
      </c>
      <c r="E744" t="s">
        <v>111</v>
      </c>
      <c r="F744" s="29">
        <v>45899.720833333333</v>
      </c>
      <c r="G744" t="s">
        <v>182</v>
      </c>
      <c r="H744" t="s">
        <v>2018</v>
      </c>
      <c r="I744" s="29">
        <v>45900.364583333336</v>
      </c>
      <c r="J744" t="s">
        <v>182</v>
      </c>
      <c r="K744">
        <v>927</v>
      </c>
      <c r="L744" t="s">
        <v>35</v>
      </c>
      <c r="M744">
        <v>188181</v>
      </c>
      <c r="N744">
        <v>203</v>
      </c>
      <c r="O744">
        <v>13</v>
      </c>
      <c r="P744">
        <v>7</v>
      </c>
      <c r="Q744">
        <v>1</v>
      </c>
      <c r="R744">
        <v>0</v>
      </c>
      <c r="S744">
        <v>0</v>
      </c>
      <c r="T744">
        <v>5</v>
      </c>
      <c r="U744">
        <v>927</v>
      </c>
    </row>
    <row r="745" spans="1:21" x14ac:dyDescent="0.25">
      <c r="A745" t="s">
        <v>3488</v>
      </c>
      <c r="B745" t="s">
        <v>97</v>
      </c>
      <c r="C745" t="s">
        <v>1661</v>
      </c>
      <c r="D745" t="s">
        <v>3489</v>
      </c>
      <c r="E745" t="s">
        <v>100</v>
      </c>
      <c r="F745" s="29">
        <v>45899.974305555559</v>
      </c>
      <c r="G745" t="s">
        <v>182</v>
      </c>
      <c r="H745" t="s">
        <v>2018</v>
      </c>
      <c r="I745" s="29">
        <v>45900.163194444445</v>
      </c>
      <c r="J745" t="s">
        <v>182</v>
      </c>
      <c r="K745">
        <v>272</v>
      </c>
      <c r="L745" t="s">
        <v>35</v>
      </c>
      <c r="M745">
        <v>110432</v>
      </c>
      <c r="N745">
        <v>406</v>
      </c>
      <c r="O745">
        <v>19</v>
      </c>
      <c r="P745">
        <v>15</v>
      </c>
      <c r="Q745">
        <v>4</v>
      </c>
      <c r="R745">
        <v>0</v>
      </c>
      <c r="S745">
        <v>0</v>
      </c>
      <c r="T745">
        <v>0</v>
      </c>
      <c r="U745">
        <v>272</v>
      </c>
    </row>
    <row r="746" spans="1:21" x14ac:dyDescent="0.25">
      <c r="A746" t="s">
        <v>3490</v>
      </c>
      <c r="B746" t="s">
        <v>115</v>
      </c>
      <c r="C746" t="s">
        <v>748</v>
      </c>
      <c r="D746" t="s">
        <v>3491</v>
      </c>
      <c r="E746" t="s">
        <v>188</v>
      </c>
      <c r="F746" s="29">
        <v>45900.00277777778</v>
      </c>
      <c r="G746" t="s">
        <v>182</v>
      </c>
      <c r="H746" t="s">
        <v>2018</v>
      </c>
      <c r="I746" s="29">
        <v>45900.035416666666</v>
      </c>
      <c r="J746" t="s">
        <v>182</v>
      </c>
      <c r="K746">
        <v>47</v>
      </c>
      <c r="L746" t="s">
        <v>35</v>
      </c>
      <c r="M746">
        <v>51042</v>
      </c>
      <c r="N746">
        <v>1086</v>
      </c>
      <c r="O746">
        <v>79</v>
      </c>
      <c r="P746">
        <v>49</v>
      </c>
      <c r="Q746">
        <v>14</v>
      </c>
      <c r="R746">
        <v>0</v>
      </c>
      <c r="S746">
        <v>0</v>
      </c>
      <c r="T746">
        <v>3</v>
      </c>
      <c r="U746">
        <v>47</v>
      </c>
    </row>
    <row r="747" spans="1:21" x14ac:dyDescent="0.25">
      <c r="A747" t="s">
        <v>3486</v>
      </c>
      <c r="B747" t="s">
        <v>286</v>
      </c>
      <c r="C747" t="s">
        <v>1675</v>
      </c>
      <c r="D747" t="s">
        <v>3487</v>
      </c>
      <c r="E747" t="s">
        <v>111</v>
      </c>
      <c r="F747" s="29">
        <v>45899.810416666667</v>
      </c>
      <c r="G747" t="s">
        <v>182</v>
      </c>
      <c r="H747" t="s">
        <v>2018</v>
      </c>
      <c r="I747" s="29">
        <v>45899.895833333336</v>
      </c>
      <c r="J747" t="s">
        <v>182</v>
      </c>
      <c r="K747">
        <v>123</v>
      </c>
      <c r="L747" t="s">
        <v>35</v>
      </c>
      <c r="M747">
        <v>46125</v>
      </c>
      <c r="N747">
        <v>375</v>
      </c>
      <c r="O747">
        <v>28</v>
      </c>
      <c r="P747">
        <v>18</v>
      </c>
      <c r="Q747">
        <v>2</v>
      </c>
      <c r="R747">
        <v>0</v>
      </c>
      <c r="S747">
        <v>0</v>
      </c>
      <c r="T747">
        <v>0</v>
      </c>
      <c r="U747">
        <v>123</v>
      </c>
    </row>
    <row r="748" spans="1:21" x14ac:dyDescent="0.25">
      <c r="A748" t="s">
        <v>3483</v>
      </c>
      <c r="B748" t="s">
        <v>244</v>
      </c>
      <c r="C748" t="s">
        <v>1181</v>
      </c>
      <c r="D748" t="s">
        <v>1182</v>
      </c>
      <c r="E748" t="s">
        <v>111</v>
      </c>
      <c r="F748" s="29">
        <v>45899.69027777778</v>
      </c>
      <c r="G748" t="s">
        <v>182</v>
      </c>
      <c r="H748" t="s">
        <v>2018</v>
      </c>
      <c r="I748" s="29">
        <v>45899.736111111109</v>
      </c>
      <c r="J748" t="s">
        <v>182</v>
      </c>
      <c r="K748">
        <v>66</v>
      </c>
      <c r="L748" t="s">
        <v>35</v>
      </c>
      <c r="M748">
        <v>20592</v>
      </c>
      <c r="N748">
        <v>312</v>
      </c>
      <c r="O748">
        <v>13</v>
      </c>
      <c r="P748">
        <v>8</v>
      </c>
      <c r="Q748">
        <v>1</v>
      </c>
      <c r="R748">
        <v>0</v>
      </c>
      <c r="S748">
        <v>0</v>
      </c>
      <c r="T748">
        <v>1</v>
      </c>
      <c r="U748">
        <v>66</v>
      </c>
    </row>
    <row r="749" spans="1:21" x14ac:dyDescent="0.25">
      <c r="A749" t="s">
        <v>3480</v>
      </c>
      <c r="B749" t="s">
        <v>397</v>
      </c>
      <c r="C749" t="s">
        <v>3481</v>
      </c>
      <c r="D749" t="s">
        <v>3482</v>
      </c>
      <c r="E749" t="s">
        <v>188</v>
      </c>
      <c r="F749" s="29">
        <v>45899.580555555556</v>
      </c>
      <c r="G749" t="s">
        <v>182</v>
      </c>
      <c r="H749" t="s">
        <v>2018</v>
      </c>
      <c r="I749" s="29">
        <v>45899.682638888888</v>
      </c>
      <c r="J749" t="s">
        <v>182</v>
      </c>
      <c r="K749">
        <v>147</v>
      </c>
      <c r="L749" t="s">
        <v>35</v>
      </c>
      <c r="M749">
        <v>79968</v>
      </c>
      <c r="N749">
        <v>544</v>
      </c>
      <c r="O749">
        <v>29</v>
      </c>
      <c r="P749">
        <v>22</v>
      </c>
      <c r="Q749">
        <v>6</v>
      </c>
      <c r="R749">
        <v>0</v>
      </c>
      <c r="S749">
        <v>0</v>
      </c>
      <c r="T749">
        <v>0</v>
      </c>
      <c r="U749">
        <v>147</v>
      </c>
    </row>
    <row r="750" spans="1:21" x14ac:dyDescent="0.25">
      <c r="A750" t="s">
        <v>3474</v>
      </c>
      <c r="B750" t="s">
        <v>215</v>
      </c>
      <c r="C750" t="s">
        <v>3475</v>
      </c>
      <c r="D750" t="s">
        <v>3476</v>
      </c>
      <c r="E750" t="s">
        <v>111</v>
      </c>
      <c r="F750" s="29">
        <v>45899.486111111109</v>
      </c>
      <c r="G750" t="s">
        <v>182</v>
      </c>
      <c r="H750" t="s">
        <v>2018</v>
      </c>
      <c r="I750" s="29">
        <v>45899.590277777781</v>
      </c>
      <c r="J750" t="s">
        <v>182</v>
      </c>
      <c r="K750">
        <v>150</v>
      </c>
      <c r="L750" t="s">
        <v>35</v>
      </c>
      <c r="M750">
        <v>25050</v>
      </c>
      <c r="N750">
        <v>167</v>
      </c>
      <c r="O750">
        <v>1</v>
      </c>
      <c r="P750">
        <v>0</v>
      </c>
      <c r="Q750">
        <v>2</v>
      </c>
      <c r="R750">
        <v>0</v>
      </c>
      <c r="S750">
        <v>0</v>
      </c>
      <c r="T750">
        <v>1</v>
      </c>
      <c r="U750">
        <v>150</v>
      </c>
    </row>
    <row r="751" spans="1:21" x14ac:dyDescent="0.25">
      <c r="A751" t="s">
        <v>3477</v>
      </c>
      <c r="B751" t="s">
        <v>481</v>
      </c>
      <c r="C751" t="s">
        <v>782</v>
      </c>
      <c r="D751" t="s">
        <v>1824</v>
      </c>
      <c r="E751" t="s">
        <v>24</v>
      </c>
      <c r="F751" s="29">
        <v>45899.489583333336</v>
      </c>
      <c r="G751" t="s">
        <v>182</v>
      </c>
      <c r="H751" t="s">
        <v>2018</v>
      </c>
      <c r="I751" s="29">
        <v>45899.547222222223</v>
      </c>
      <c r="J751" t="s">
        <v>182</v>
      </c>
      <c r="K751">
        <v>83</v>
      </c>
      <c r="L751" t="s">
        <v>35</v>
      </c>
      <c r="M751">
        <v>21829</v>
      </c>
      <c r="N751">
        <v>263</v>
      </c>
      <c r="O751">
        <v>11</v>
      </c>
      <c r="P751">
        <v>7</v>
      </c>
      <c r="Q751">
        <v>3</v>
      </c>
      <c r="R751">
        <v>2</v>
      </c>
      <c r="S751">
        <v>0</v>
      </c>
      <c r="T751">
        <v>8</v>
      </c>
      <c r="U751">
        <v>83</v>
      </c>
    </row>
    <row r="752" spans="1:21" x14ac:dyDescent="0.25">
      <c r="A752" t="s">
        <v>3479</v>
      </c>
      <c r="B752" t="s">
        <v>431</v>
      </c>
      <c r="C752" t="s">
        <v>697</v>
      </c>
      <c r="D752" t="s">
        <v>2969</v>
      </c>
      <c r="E752" t="s">
        <v>100</v>
      </c>
      <c r="F752" s="29">
        <v>45899.43472222222</v>
      </c>
      <c r="G752" t="s">
        <v>182</v>
      </c>
      <c r="H752" t="s">
        <v>2018</v>
      </c>
      <c r="I752" s="29">
        <v>45899.540277777778</v>
      </c>
      <c r="J752" t="s">
        <v>182</v>
      </c>
      <c r="K752">
        <v>145.264150943396</v>
      </c>
      <c r="L752" t="s">
        <v>35</v>
      </c>
      <c r="M752">
        <v>7699</v>
      </c>
      <c r="N752">
        <v>53</v>
      </c>
      <c r="O752">
        <v>0</v>
      </c>
      <c r="P752">
        <v>0</v>
      </c>
      <c r="Q752">
        <v>10</v>
      </c>
      <c r="R752">
        <v>0</v>
      </c>
      <c r="S752">
        <v>0</v>
      </c>
      <c r="T752">
        <v>0</v>
      </c>
      <c r="U752">
        <v>152</v>
      </c>
    </row>
    <row r="753" spans="1:21" x14ac:dyDescent="0.25">
      <c r="A753" t="s">
        <v>3478</v>
      </c>
      <c r="B753" t="s">
        <v>215</v>
      </c>
      <c r="C753" t="s">
        <v>3472</v>
      </c>
      <c r="D753" t="s">
        <v>3473</v>
      </c>
      <c r="E753" t="s">
        <v>111</v>
      </c>
      <c r="F753" s="29">
        <v>45899.509027777778</v>
      </c>
      <c r="G753" t="s">
        <v>182</v>
      </c>
      <c r="H753" t="s">
        <v>2018</v>
      </c>
      <c r="I753" s="29">
        <v>45899.536805555559</v>
      </c>
      <c r="J753" t="s">
        <v>182</v>
      </c>
      <c r="K753">
        <v>40</v>
      </c>
      <c r="L753" t="s">
        <v>35</v>
      </c>
      <c r="M753">
        <v>45760</v>
      </c>
      <c r="N753">
        <v>1144</v>
      </c>
      <c r="O753">
        <v>43</v>
      </c>
      <c r="P753">
        <v>29</v>
      </c>
      <c r="Q753">
        <v>6</v>
      </c>
      <c r="R753">
        <v>0</v>
      </c>
      <c r="S753">
        <v>0</v>
      </c>
      <c r="T753">
        <v>0</v>
      </c>
      <c r="U753">
        <v>40</v>
      </c>
    </row>
    <row r="754" spans="1:21" x14ac:dyDescent="0.25">
      <c r="A754" t="s">
        <v>3471</v>
      </c>
      <c r="B754" t="s">
        <v>215</v>
      </c>
      <c r="C754" t="s">
        <v>3472</v>
      </c>
      <c r="D754" t="s">
        <v>3473</v>
      </c>
      <c r="E754" t="s">
        <v>111</v>
      </c>
      <c r="F754" s="29">
        <v>45899.486805555556</v>
      </c>
      <c r="G754" t="s">
        <v>182</v>
      </c>
      <c r="H754" t="s">
        <v>2018</v>
      </c>
      <c r="I754" s="29">
        <v>45899.502083333333</v>
      </c>
      <c r="J754" t="s">
        <v>182</v>
      </c>
      <c r="K754">
        <v>22</v>
      </c>
      <c r="L754" t="s">
        <v>35</v>
      </c>
      <c r="M754">
        <v>25168</v>
      </c>
      <c r="N754">
        <v>1144</v>
      </c>
      <c r="O754">
        <v>43</v>
      </c>
      <c r="P754">
        <v>29</v>
      </c>
      <c r="Q754">
        <v>6</v>
      </c>
      <c r="R754">
        <v>0</v>
      </c>
      <c r="S754">
        <v>0</v>
      </c>
      <c r="T754">
        <v>0</v>
      </c>
      <c r="U754">
        <v>22</v>
      </c>
    </row>
    <row r="755" spans="1:21" x14ac:dyDescent="0.25">
      <c r="A755" t="s">
        <v>3469</v>
      </c>
      <c r="B755" t="s">
        <v>290</v>
      </c>
      <c r="C755" t="s">
        <v>878</v>
      </c>
      <c r="D755" t="s">
        <v>3470</v>
      </c>
      <c r="E755" t="s">
        <v>111</v>
      </c>
      <c r="F755" s="29">
        <v>45899.380555555559</v>
      </c>
      <c r="G755" t="s">
        <v>182</v>
      </c>
      <c r="H755" t="s">
        <v>2018</v>
      </c>
      <c r="I755" s="29">
        <v>45899.478472222225</v>
      </c>
      <c r="J755" t="s">
        <v>182</v>
      </c>
      <c r="K755">
        <v>141</v>
      </c>
      <c r="L755" t="s">
        <v>35</v>
      </c>
      <c r="M755">
        <v>32007</v>
      </c>
      <c r="N755">
        <v>227</v>
      </c>
      <c r="O755">
        <v>21</v>
      </c>
      <c r="P755">
        <v>15</v>
      </c>
      <c r="Q755">
        <v>1</v>
      </c>
      <c r="R755">
        <v>0</v>
      </c>
      <c r="S755">
        <v>0</v>
      </c>
      <c r="T755">
        <v>0</v>
      </c>
      <c r="U755">
        <v>141</v>
      </c>
    </row>
    <row r="756" spans="1:21" x14ac:dyDescent="0.25">
      <c r="A756" t="s">
        <v>3460</v>
      </c>
      <c r="B756" t="s">
        <v>179</v>
      </c>
      <c r="C756" t="s">
        <v>331</v>
      </c>
      <c r="D756" t="s">
        <v>3461</v>
      </c>
      <c r="E756" t="s">
        <v>14</v>
      </c>
      <c r="F756" s="29">
        <v>45899.35</v>
      </c>
      <c r="G756" t="s">
        <v>182</v>
      </c>
      <c r="H756" t="s">
        <v>2018</v>
      </c>
      <c r="I756" s="29">
        <v>45899.470138888886</v>
      </c>
      <c r="J756" t="s">
        <v>182</v>
      </c>
      <c r="K756">
        <v>96.551923076923003</v>
      </c>
      <c r="L756" t="s">
        <v>35</v>
      </c>
      <c r="M756">
        <v>150621</v>
      </c>
      <c r="N756">
        <v>1560</v>
      </c>
      <c r="O756">
        <v>118</v>
      </c>
      <c r="P756">
        <v>93</v>
      </c>
      <c r="Q756">
        <v>45</v>
      </c>
      <c r="R756">
        <v>10</v>
      </c>
      <c r="S756">
        <v>0</v>
      </c>
      <c r="T756">
        <v>10</v>
      </c>
      <c r="U756">
        <v>173</v>
      </c>
    </row>
    <row r="757" spans="1:21" x14ac:dyDescent="0.25">
      <c r="A757" t="s">
        <v>3447</v>
      </c>
      <c r="B757" t="s">
        <v>485</v>
      </c>
      <c r="C757" t="s">
        <v>2896</v>
      </c>
      <c r="D757" t="s">
        <v>3448</v>
      </c>
      <c r="E757" t="s">
        <v>188</v>
      </c>
      <c r="F757" s="29">
        <v>45899.036805555559</v>
      </c>
      <c r="G757" t="s">
        <v>182</v>
      </c>
      <c r="H757" t="s">
        <v>2018</v>
      </c>
      <c r="I757" s="29">
        <v>45899.462500000001</v>
      </c>
      <c r="J757" t="s">
        <v>182</v>
      </c>
      <c r="K757">
        <v>192.969899665551</v>
      </c>
      <c r="L757" t="s">
        <v>35</v>
      </c>
      <c r="M757">
        <v>57698</v>
      </c>
      <c r="N757">
        <v>299</v>
      </c>
      <c r="O757">
        <v>1</v>
      </c>
      <c r="P757">
        <v>0</v>
      </c>
      <c r="Q757">
        <v>15</v>
      </c>
      <c r="R757">
        <v>0</v>
      </c>
      <c r="S757">
        <v>0</v>
      </c>
      <c r="T757">
        <v>0</v>
      </c>
      <c r="U757">
        <v>613</v>
      </c>
    </row>
    <row r="758" spans="1:21" x14ac:dyDescent="0.25">
      <c r="A758" t="s">
        <v>3462</v>
      </c>
      <c r="B758" t="s">
        <v>481</v>
      </c>
      <c r="C758" t="s">
        <v>705</v>
      </c>
      <c r="D758" t="s">
        <v>2408</v>
      </c>
      <c r="E758" t="s">
        <v>16</v>
      </c>
      <c r="F758" s="29">
        <v>45899.37222222222</v>
      </c>
      <c r="G758" t="s">
        <v>182</v>
      </c>
      <c r="H758" t="s">
        <v>2018</v>
      </c>
      <c r="I758" s="29">
        <v>45899.443749999999</v>
      </c>
      <c r="J758" t="s">
        <v>182</v>
      </c>
      <c r="K758">
        <v>103</v>
      </c>
      <c r="L758" t="s">
        <v>35</v>
      </c>
      <c r="M758">
        <v>21424</v>
      </c>
      <c r="N758">
        <v>208</v>
      </c>
      <c r="O758">
        <v>10</v>
      </c>
      <c r="P758">
        <v>7</v>
      </c>
      <c r="Q758">
        <v>7</v>
      </c>
      <c r="R758">
        <v>0</v>
      </c>
      <c r="S758">
        <v>0</v>
      </c>
      <c r="T758">
        <v>8</v>
      </c>
      <c r="U758">
        <v>103</v>
      </c>
    </row>
    <row r="759" spans="1:21" x14ac:dyDescent="0.25">
      <c r="A759" t="s">
        <v>3466</v>
      </c>
      <c r="B759" t="s">
        <v>441</v>
      </c>
      <c r="C759" t="s">
        <v>3467</v>
      </c>
      <c r="D759" t="s">
        <v>3468</v>
      </c>
      <c r="E759" t="s">
        <v>24</v>
      </c>
      <c r="F759" s="29">
        <v>45899.398611111108</v>
      </c>
      <c r="G759" t="s">
        <v>182</v>
      </c>
      <c r="H759" t="s">
        <v>2018</v>
      </c>
      <c r="I759" s="29">
        <v>45899.439583333333</v>
      </c>
      <c r="J759" t="s">
        <v>182</v>
      </c>
      <c r="K759">
        <v>54.874502872293398</v>
      </c>
      <c r="L759" t="s">
        <v>35</v>
      </c>
      <c r="M759">
        <v>124181</v>
      </c>
      <c r="N759">
        <v>2263</v>
      </c>
      <c r="O759">
        <v>38</v>
      </c>
      <c r="P759">
        <v>27</v>
      </c>
      <c r="Q759">
        <v>21</v>
      </c>
      <c r="R759">
        <v>6</v>
      </c>
      <c r="S759">
        <v>0</v>
      </c>
      <c r="T759">
        <v>0</v>
      </c>
      <c r="U759">
        <v>59</v>
      </c>
    </row>
    <row r="760" spans="1:21" x14ac:dyDescent="0.25">
      <c r="A760" t="s">
        <v>3463</v>
      </c>
      <c r="B760" t="s">
        <v>481</v>
      </c>
      <c r="C760" t="s">
        <v>3464</v>
      </c>
      <c r="D760" t="s">
        <v>3465</v>
      </c>
      <c r="E760" t="s">
        <v>14</v>
      </c>
      <c r="F760" s="29">
        <v>45899.372916666667</v>
      </c>
      <c r="G760" t="s">
        <v>182</v>
      </c>
      <c r="H760" t="s">
        <v>2018</v>
      </c>
      <c r="I760" s="29">
        <v>45899.418749999997</v>
      </c>
      <c r="J760" t="s">
        <v>182</v>
      </c>
      <c r="K760">
        <v>66</v>
      </c>
      <c r="L760" t="s">
        <v>35</v>
      </c>
      <c r="M760">
        <v>83622</v>
      </c>
      <c r="N760">
        <v>1267</v>
      </c>
      <c r="O760">
        <v>81</v>
      </c>
      <c r="P760">
        <v>45</v>
      </c>
      <c r="Q760">
        <v>13</v>
      </c>
      <c r="R760">
        <v>2</v>
      </c>
      <c r="S760">
        <v>0</v>
      </c>
      <c r="T760">
        <v>0</v>
      </c>
      <c r="U760">
        <v>66</v>
      </c>
    </row>
    <row r="761" spans="1:21" x14ac:dyDescent="0.25">
      <c r="A761" t="s">
        <v>3457</v>
      </c>
      <c r="B761" t="s">
        <v>244</v>
      </c>
      <c r="C761" t="s">
        <v>3458</v>
      </c>
      <c r="D761" t="s">
        <v>3459</v>
      </c>
      <c r="E761" t="s">
        <v>14</v>
      </c>
      <c r="F761" s="29">
        <v>45899.320138888892</v>
      </c>
      <c r="G761" t="s">
        <v>182</v>
      </c>
      <c r="H761" t="s">
        <v>2018</v>
      </c>
      <c r="I761" s="29">
        <v>45899.381944444445</v>
      </c>
      <c r="J761" t="s">
        <v>182</v>
      </c>
      <c r="K761">
        <v>89</v>
      </c>
      <c r="L761" t="s">
        <v>35</v>
      </c>
      <c r="M761">
        <v>94162</v>
      </c>
      <c r="N761">
        <v>1058</v>
      </c>
      <c r="O761">
        <v>67</v>
      </c>
      <c r="P761">
        <v>47</v>
      </c>
      <c r="Q761">
        <v>11</v>
      </c>
      <c r="R761">
        <v>6</v>
      </c>
      <c r="S761">
        <v>0</v>
      </c>
      <c r="T761">
        <v>0</v>
      </c>
      <c r="U761">
        <v>89</v>
      </c>
    </row>
    <row r="762" spans="1:21" x14ac:dyDescent="0.25">
      <c r="A762" t="s">
        <v>3454</v>
      </c>
      <c r="B762" t="s">
        <v>193</v>
      </c>
      <c r="C762" t="s">
        <v>1101</v>
      </c>
      <c r="D762" t="s">
        <v>3455</v>
      </c>
      <c r="E762" t="s">
        <v>14</v>
      </c>
      <c r="F762" s="29">
        <v>45899.279166666667</v>
      </c>
      <c r="G762" t="s">
        <v>182</v>
      </c>
      <c r="H762" t="s">
        <v>2018</v>
      </c>
      <c r="I762" s="29">
        <v>45899.37777777778</v>
      </c>
      <c r="J762" t="s">
        <v>182</v>
      </c>
      <c r="K762">
        <v>129.04953238656</v>
      </c>
      <c r="L762" t="s">
        <v>35</v>
      </c>
      <c r="M762">
        <v>372566</v>
      </c>
      <c r="N762">
        <v>2887</v>
      </c>
      <c r="O762">
        <v>207</v>
      </c>
      <c r="P762">
        <v>155</v>
      </c>
      <c r="Q762">
        <v>26</v>
      </c>
      <c r="R762">
        <v>1</v>
      </c>
      <c r="S762">
        <v>0</v>
      </c>
      <c r="T762">
        <v>1</v>
      </c>
      <c r="U762">
        <v>142</v>
      </c>
    </row>
    <row r="763" spans="1:21" x14ac:dyDescent="0.25">
      <c r="A763" t="s">
        <v>3453</v>
      </c>
      <c r="B763" t="s">
        <v>179</v>
      </c>
      <c r="C763" t="s">
        <v>180</v>
      </c>
      <c r="D763" t="s">
        <v>544</v>
      </c>
      <c r="E763" t="s">
        <v>16</v>
      </c>
      <c r="F763" s="29">
        <v>45899.242361111108</v>
      </c>
      <c r="G763" t="s">
        <v>182</v>
      </c>
      <c r="H763" t="s">
        <v>2018</v>
      </c>
      <c r="I763" s="29">
        <v>45899.32916666667</v>
      </c>
      <c r="J763" t="s">
        <v>182</v>
      </c>
      <c r="K763">
        <v>116.996644295302</v>
      </c>
      <c r="L763" t="s">
        <v>35</v>
      </c>
      <c r="M763">
        <v>557840</v>
      </c>
      <c r="N763">
        <v>4768</v>
      </c>
      <c r="O763">
        <v>379</v>
      </c>
      <c r="P763">
        <v>279</v>
      </c>
      <c r="Q763">
        <v>62</v>
      </c>
      <c r="R763">
        <v>12</v>
      </c>
      <c r="S763">
        <v>0</v>
      </c>
      <c r="T763">
        <v>63</v>
      </c>
      <c r="U763">
        <v>125</v>
      </c>
    </row>
    <row r="764" spans="1:21" x14ac:dyDescent="0.25">
      <c r="A764" t="s">
        <v>3456</v>
      </c>
      <c r="B764" t="s">
        <v>397</v>
      </c>
      <c r="C764" t="s">
        <v>1446</v>
      </c>
      <c r="D764" t="s">
        <v>1447</v>
      </c>
      <c r="E764" t="s">
        <v>14</v>
      </c>
      <c r="F764" s="29">
        <v>45899.292361111111</v>
      </c>
      <c r="G764" t="s">
        <v>182</v>
      </c>
      <c r="H764" t="s">
        <v>2018</v>
      </c>
      <c r="I764" s="29">
        <v>45899.327777777777</v>
      </c>
      <c r="J764" t="s">
        <v>182</v>
      </c>
      <c r="K764">
        <v>51</v>
      </c>
      <c r="L764" t="s">
        <v>35</v>
      </c>
      <c r="M764">
        <v>28152</v>
      </c>
      <c r="N764">
        <v>552</v>
      </c>
      <c r="O764">
        <v>37</v>
      </c>
      <c r="P764">
        <v>25</v>
      </c>
      <c r="Q764">
        <v>12</v>
      </c>
      <c r="R764">
        <v>0</v>
      </c>
      <c r="S764">
        <v>0</v>
      </c>
      <c r="T764">
        <v>0</v>
      </c>
      <c r="U764">
        <v>51</v>
      </c>
    </row>
    <row r="765" spans="1:21" x14ac:dyDescent="0.25">
      <c r="A765" t="s">
        <v>3451</v>
      </c>
      <c r="B765" t="s">
        <v>151</v>
      </c>
      <c r="C765" t="s">
        <v>1098</v>
      </c>
      <c r="D765" t="s">
        <v>3452</v>
      </c>
      <c r="E765" t="s">
        <v>14</v>
      </c>
      <c r="F765" s="29">
        <v>45899.078472222223</v>
      </c>
      <c r="G765" t="s">
        <v>182</v>
      </c>
      <c r="H765" t="s">
        <v>2018</v>
      </c>
      <c r="I765" s="29">
        <v>45899.209027777775</v>
      </c>
      <c r="J765" t="s">
        <v>182</v>
      </c>
      <c r="K765">
        <v>147.085714285714</v>
      </c>
      <c r="L765" t="s">
        <v>35</v>
      </c>
      <c r="M765">
        <v>82368</v>
      </c>
      <c r="N765">
        <v>560</v>
      </c>
      <c r="O765">
        <v>35</v>
      </c>
      <c r="P765">
        <v>23</v>
      </c>
      <c r="Q765">
        <v>6</v>
      </c>
      <c r="R765">
        <v>0</v>
      </c>
      <c r="S765">
        <v>0</v>
      </c>
      <c r="T765">
        <v>5</v>
      </c>
      <c r="U765">
        <v>188</v>
      </c>
    </row>
    <row r="766" spans="1:21" x14ac:dyDescent="0.25">
      <c r="A766" t="s">
        <v>3449</v>
      </c>
      <c r="B766" t="s">
        <v>179</v>
      </c>
      <c r="C766" t="s">
        <v>1048</v>
      </c>
      <c r="D766" t="s">
        <v>3450</v>
      </c>
      <c r="E766" t="s">
        <v>111</v>
      </c>
      <c r="F766" s="29">
        <v>45898.956944444442</v>
      </c>
      <c r="G766" t="s">
        <v>182</v>
      </c>
      <c r="H766" t="s">
        <v>2018</v>
      </c>
      <c r="I766" s="29">
        <v>45899.173611111109</v>
      </c>
      <c r="J766" t="s">
        <v>182</v>
      </c>
      <c r="K766">
        <v>312</v>
      </c>
      <c r="L766" t="s">
        <v>35</v>
      </c>
      <c r="M766">
        <v>13104</v>
      </c>
      <c r="N766">
        <v>42</v>
      </c>
      <c r="O766">
        <v>1</v>
      </c>
      <c r="P766">
        <v>1</v>
      </c>
      <c r="Q766">
        <v>0</v>
      </c>
      <c r="R766">
        <v>0</v>
      </c>
      <c r="S766">
        <v>0</v>
      </c>
      <c r="T766">
        <v>2</v>
      </c>
      <c r="U766">
        <v>312</v>
      </c>
    </row>
    <row r="767" spans="1:21" x14ac:dyDescent="0.25">
      <c r="A767" t="s">
        <v>3442</v>
      </c>
      <c r="B767" t="s">
        <v>603</v>
      </c>
      <c r="C767" t="s">
        <v>3443</v>
      </c>
      <c r="D767" t="s">
        <v>3444</v>
      </c>
      <c r="E767" t="s">
        <v>188</v>
      </c>
      <c r="F767" s="29">
        <v>45898.775000000001</v>
      </c>
      <c r="G767" t="s">
        <v>182</v>
      </c>
      <c r="H767" t="s">
        <v>2018</v>
      </c>
      <c r="I767" s="29">
        <v>45899.105555555558</v>
      </c>
      <c r="J767" t="s">
        <v>182</v>
      </c>
      <c r="K767">
        <v>105.19536423840999</v>
      </c>
      <c r="L767" t="s">
        <v>35</v>
      </c>
      <c r="M767">
        <v>31769</v>
      </c>
      <c r="N767">
        <v>302</v>
      </c>
      <c r="O767">
        <v>2</v>
      </c>
      <c r="P767">
        <v>2</v>
      </c>
      <c r="Q767">
        <v>1</v>
      </c>
      <c r="R767">
        <v>0</v>
      </c>
      <c r="S767">
        <v>0</v>
      </c>
      <c r="T767">
        <v>0</v>
      </c>
      <c r="U767">
        <v>476</v>
      </c>
    </row>
    <row r="768" spans="1:21" x14ac:dyDescent="0.25">
      <c r="A768" t="s">
        <v>3432</v>
      </c>
      <c r="B768" t="s">
        <v>104</v>
      </c>
      <c r="C768" t="s">
        <v>3433</v>
      </c>
      <c r="D768" t="s">
        <v>3434</v>
      </c>
      <c r="E768" t="s">
        <v>100</v>
      </c>
      <c r="F768" s="29">
        <v>45898.224999999999</v>
      </c>
      <c r="G768" t="s">
        <v>182</v>
      </c>
      <c r="H768" t="s">
        <v>2018</v>
      </c>
      <c r="I768" s="29">
        <v>45899.071527777778</v>
      </c>
      <c r="J768" t="s">
        <v>182</v>
      </c>
      <c r="K768">
        <v>125.91240569991599</v>
      </c>
      <c r="L768" t="s">
        <v>35</v>
      </c>
      <c r="M768">
        <v>300427</v>
      </c>
      <c r="N768">
        <v>2386</v>
      </c>
      <c r="O768">
        <v>178</v>
      </c>
      <c r="P768">
        <v>137</v>
      </c>
      <c r="Q768">
        <v>34</v>
      </c>
      <c r="R768">
        <v>0</v>
      </c>
      <c r="S768">
        <v>0</v>
      </c>
      <c r="T768">
        <v>13</v>
      </c>
      <c r="U768">
        <v>1219</v>
      </c>
    </row>
    <row r="769" spans="1:21" x14ac:dyDescent="0.25">
      <c r="A769" t="s">
        <v>3439</v>
      </c>
      <c r="B769" t="s">
        <v>481</v>
      </c>
      <c r="C769" t="s">
        <v>2589</v>
      </c>
      <c r="D769" t="s">
        <v>2590</v>
      </c>
      <c r="E769" t="s">
        <v>14</v>
      </c>
      <c r="F769" s="29">
        <v>45898.765277777777</v>
      </c>
      <c r="G769" t="s">
        <v>182</v>
      </c>
      <c r="H769" t="s">
        <v>2018</v>
      </c>
      <c r="I769" s="29">
        <v>45898.949305555558</v>
      </c>
      <c r="J769" t="s">
        <v>182</v>
      </c>
      <c r="K769">
        <v>163.17365269461001</v>
      </c>
      <c r="L769" t="s">
        <v>35</v>
      </c>
      <c r="M769">
        <v>27250</v>
      </c>
      <c r="N769">
        <v>167</v>
      </c>
      <c r="O769">
        <v>2</v>
      </c>
      <c r="P769">
        <v>0</v>
      </c>
      <c r="Q769">
        <v>18</v>
      </c>
      <c r="R769">
        <v>3</v>
      </c>
      <c r="S769">
        <v>0</v>
      </c>
      <c r="T769">
        <v>0</v>
      </c>
      <c r="U769">
        <v>265</v>
      </c>
    </row>
    <row r="770" spans="1:21" x14ac:dyDescent="0.25">
      <c r="A770" t="s">
        <v>3446</v>
      </c>
      <c r="B770" t="s">
        <v>215</v>
      </c>
      <c r="C770" t="s">
        <v>754</v>
      </c>
      <c r="D770" t="s">
        <v>1160</v>
      </c>
      <c r="E770" t="s">
        <v>16</v>
      </c>
      <c r="F770" s="29">
        <v>45898.924305555556</v>
      </c>
      <c r="G770" t="s">
        <v>182</v>
      </c>
      <c r="H770" t="s">
        <v>2018</v>
      </c>
      <c r="I770" s="29">
        <v>45898.9375</v>
      </c>
      <c r="J770" t="s">
        <v>182</v>
      </c>
      <c r="K770">
        <v>19</v>
      </c>
      <c r="L770" t="s">
        <v>35</v>
      </c>
      <c r="M770">
        <v>15808</v>
      </c>
      <c r="N770">
        <v>832</v>
      </c>
      <c r="O770">
        <v>21</v>
      </c>
      <c r="P770">
        <v>18</v>
      </c>
      <c r="Q770">
        <v>26</v>
      </c>
      <c r="R770">
        <v>0</v>
      </c>
      <c r="S770">
        <v>0</v>
      </c>
      <c r="T770">
        <v>3</v>
      </c>
      <c r="U770">
        <v>19</v>
      </c>
    </row>
    <row r="771" spans="1:21" x14ac:dyDescent="0.25">
      <c r="A771" t="s">
        <v>3445</v>
      </c>
      <c r="B771" t="s">
        <v>104</v>
      </c>
      <c r="C771" t="s">
        <v>306</v>
      </c>
      <c r="D771" t="s">
        <v>1799</v>
      </c>
      <c r="E771" t="s">
        <v>14</v>
      </c>
      <c r="F771" s="29">
        <v>45898.869444444441</v>
      </c>
      <c r="G771" t="s">
        <v>182</v>
      </c>
      <c r="H771" t="s">
        <v>2018</v>
      </c>
      <c r="I771" s="29">
        <v>45898.904861111114</v>
      </c>
      <c r="J771" t="s">
        <v>182</v>
      </c>
      <c r="K771">
        <v>51</v>
      </c>
      <c r="L771" t="s">
        <v>35</v>
      </c>
      <c r="M771">
        <v>306</v>
      </c>
      <c r="N771">
        <v>6</v>
      </c>
      <c r="O771">
        <v>1</v>
      </c>
      <c r="P771">
        <v>1</v>
      </c>
      <c r="Q771">
        <v>0</v>
      </c>
      <c r="R771">
        <v>0</v>
      </c>
      <c r="S771">
        <v>0</v>
      </c>
      <c r="T771">
        <v>1</v>
      </c>
      <c r="U771">
        <v>51</v>
      </c>
    </row>
    <row r="772" spans="1:21" x14ac:dyDescent="0.25">
      <c r="A772" t="s">
        <v>2016</v>
      </c>
      <c r="B772" t="s">
        <v>356</v>
      </c>
      <c r="C772" t="s">
        <v>619</v>
      </c>
      <c r="D772" t="s">
        <v>2017</v>
      </c>
      <c r="E772" t="s">
        <v>16</v>
      </c>
      <c r="F772" s="29">
        <v>45898.365972222222</v>
      </c>
      <c r="G772" t="s">
        <v>182</v>
      </c>
      <c r="H772" t="s">
        <v>2018</v>
      </c>
      <c r="I772" s="29">
        <v>45898.836111111108</v>
      </c>
      <c r="J772" t="s">
        <v>182</v>
      </c>
      <c r="K772">
        <v>20.3328327388774</v>
      </c>
      <c r="L772" t="s">
        <v>35</v>
      </c>
      <c r="M772">
        <v>108313</v>
      </c>
      <c r="N772">
        <v>5327</v>
      </c>
      <c r="O772">
        <v>60</v>
      </c>
      <c r="P772">
        <v>41</v>
      </c>
      <c r="Q772">
        <v>31</v>
      </c>
      <c r="R772">
        <v>3</v>
      </c>
      <c r="S772">
        <v>0</v>
      </c>
      <c r="T772">
        <v>15</v>
      </c>
      <c r="U772">
        <v>677</v>
      </c>
    </row>
    <row r="773" spans="1:21" x14ac:dyDescent="0.25">
      <c r="A773" t="s">
        <v>3440</v>
      </c>
      <c r="B773" t="s">
        <v>215</v>
      </c>
      <c r="C773" t="s">
        <v>3026</v>
      </c>
      <c r="D773" t="s">
        <v>3441</v>
      </c>
      <c r="E773" t="s">
        <v>111</v>
      </c>
      <c r="F773" s="29">
        <v>45898.765277777777</v>
      </c>
      <c r="G773" t="s">
        <v>182</v>
      </c>
      <c r="H773" t="s">
        <v>2018</v>
      </c>
      <c r="I773" s="29">
        <v>45898.811111111114</v>
      </c>
      <c r="J773" t="s">
        <v>182</v>
      </c>
      <c r="K773">
        <v>66</v>
      </c>
      <c r="L773" t="s">
        <v>35</v>
      </c>
      <c r="M773">
        <v>20328</v>
      </c>
      <c r="N773">
        <v>308</v>
      </c>
      <c r="O773">
        <v>16</v>
      </c>
      <c r="P773">
        <v>10</v>
      </c>
      <c r="Q773">
        <v>8</v>
      </c>
      <c r="R773">
        <v>0</v>
      </c>
      <c r="S773">
        <v>0</v>
      </c>
      <c r="T773">
        <v>0</v>
      </c>
      <c r="U773">
        <v>66</v>
      </c>
    </row>
    <row r="774" spans="1:21" x14ac:dyDescent="0.25">
      <c r="A774" t="s">
        <v>3431</v>
      </c>
      <c r="B774" t="s">
        <v>272</v>
      </c>
      <c r="C774" t="s">
        <v>2837</v>
      </c>
      <c r="D774" t="s">
        <v>534</v>
      </c>
      <c r="E774" t="s">
        <v>111</v>
      </c>
      <c r="F774" s="29">
        <v>45898.163194444445</v>
      </c>
      <c r="G774" t="s">
        <v>182</v>
      </c>
      <c r="H774" t="s">
        <v>2018</v>
      </c>
      <c r="I774" s="29">
        <v>45898.534722222219</v>
      </c>
      <c r="J774" t="s">
        <v>182</v>
      </c>
      <c r="K774">
        <v>420.03795483061401</v>
      </c>
      <c r="L774" t="s">
        <v>35</v>
      </c>
      <c r="M774">
        <v>1339081</v>
      </c>
      <c r="N774">
        <v>3188</v>
      </c>
      <c r="O774">
        <v>177</v>
      </c>
      <c r="P774">
        <v>145</v>
      </c>
      <c r="Q774">
        <v>50</v>
      </c>
      <c r="R774">
        <v>7</v>
      </c>
      <c r="S774">
        <v>0</v>
      </c>
      <c r="T774">
        <v>3</v>
      </c>
      <c r="U774">
        <v>535</v>
      </c>
    </row>
    <row r="775" spans="1:21" x14ac:dyDescent="0.25">
      <c r="A775" t="s">
        <v>3436</v>
      </c>
      <c r="B775" t="s">
        <v>356</v>
      </c>
      <c r="C775" t="s">
        <v>619</v>
      </c>
      <c r="D775" t="s">
        <v>2017</v>
      </c>
      <c r="E775" t="s">
        <v>16</v>
      </c>
      <c r="F775" s="29">
        <v>45898.365972222222</v>
      </c>
      <c r="G775" t="s">
        <v>182</v>
      </c>
      <c r="H775" t="s">
        <v>2018</v>
      </c>
      <c r="I775" s="29">
        <v>45898.400000000001</v>
      </c>
      <c r="J775" t="s">
        <v>182</v>
      </c>
      <c r="K775">
        <v>42</v>
      </c>
      <c r="L775" t="s">
        <v>35</v>
      </c>
      <c r="M775">
        <v>4830</v>
      </c>
      <c r="N775">
        <v>115</v>
      </c>
      <c r="O775">
        <v>8</v>
      </c>
      <c r="P775">
        <v>4</v>
      </c>
      <c r="Q775">
        <v>1</v>
      </c>
      <c r="R775">
        <v>0</v>
      </c>
      <c r="S775">
        <v>0</v>
      </c>
      <c r="T775">
        <v>7</v>
      </c>
      <c r="U775">
        <v>49</v>
      </c>
    </row>
    <row r="776" spans="1:21" x14ac:dyDescent="0.25">
      <c r="A776" t="s">
        <v>3435</v>
      </c>
      <c r="B776" t="s">
        <v>108</v>
      </c>
      <c r="C776" t="s">
        <v>1732</v>
      </c>
      <c r="D776" t="s">
        <v>2160</v>
      </c>
      <c r="E776" t="s">
        <v>111</v>
      </c>
      <c r="F776" s="29">
        <v>45898.259722222225</v>
      </c>
      <c r="G776" t="s">
        <v>182</v>
      </c>
      <c r="H776" t="s">
        <v>2018</v>
      </c>
      <c r="I776" s="29">
        <v>45898.349305555559</v>
      </c>
      <c r="J776" t="s">
        <v>182</v>
      </c>
      <c r="K776">
        <v>49.490644490644399</v>
      </c>
      <c r="L776" t="s">
        <v>35</v>
      </c>
      <c r="M776">
        <v>47610</v>
      </c>
      <c r="N776">
        <v>962</v>
      </c>
      <c r="O776">
        <v>10</v>
      </c>
      <c r="P776">
        <v>5</v>
      </c>
      <c r="Q776">
        <v>13</v>
      </c>
      <c r="R776">
        <v>1</v>
      </c>
      <c r="S776">
        <v>0</v>
      </c>
      <c r="T776">
        <v>2</v>
      </c>
      <c r="U776">
        <v>129</v>
      </c>
    </row>
    <row r="777" spans="1:21" x14ac:dyDescent="0.25">
      <c r="A777" t="s">
        <v>3429</v>
      </c>
      <c r="B777" t="s">
        <v>215</v>
      </c>
      <c r="C777" t="s">
        <v>2002</v>
      </c>
      <c r="D777" t="s">
        <v>3430</v>
      </c>
      <c r="E777" t="s">
        <v>111</v>
      </c>
      <c r="F777" s="29">
        <v>45897.897916666669</v>
      </c>
      <c r="G777" t="s">
        <v>182</v>
      </c>
      <c r="H777" t="s">
        <v>2018</v>
      </c>
      <c r="I777" s="29">
        <v>45898.029861111114</v>
      </c>
      <c r="J777" t="s">
        <v>182</v>
      </c>
      <c r="K777">
        <v>177.191073919107</v>
      </c>
      <c r="L777" t="s">
        <v>35</v>
      </c>
      <c r="M777">
        <v>127046</v>
      </c>
      <c r="N777">
        <v>717</v>
      </c>
      <c r="O777">
        <v>56</v>
      </c>
      <c r="P777">
        <v>44</v>
      </c>
      <c r="Q777">
        <v>12</v>
      </c>
      <c r="R777">
        <v>0</v>
      </c>
      <c r="S777">
        <v>0</v>
      </c>
      <c r="T777">
        <v>0</v>
      </c>
      <c r="U777">
        <v>190</v>
      </c>
    </row>
    <row r="778" spans="1:21" x14ac:dyDescent="0.25">
      <c r="A778" t="s">
        <v>3425</v>
      </c>
      <c r="B778" t="s">
        <v>215</v>
      </c>
      <c r="C778" t="s">
        <v>3426</v>
      </c>
      <c r="D778" t="s">
        <v>3427</v>
      </c>
      <c r="E778" t="s">
        <v>111</v>
      </c>
      <c r="F778" s="29">
        <v>45897.751388888886</v>
      </c>
      <c r="G778" t="s">
        <v>182</v>
      </c>
      <c r="H778" t="s">
        <v>2018</v>
      </c>
      <c r="I778" s="29">
        <v>45897.906944444447</v>
      </c>
      <c r="J778" t="s">
        <v>182</v>
      </c>
      <c r="K778">
        <v>224</v>
      </c>
      <c r="L778" t="s">
        <v>35</v>
      </c>
      <c r="M778">
        <v>1120</v>
      </c>
      <c r="N778">
        <v>5</v>
      </c>
      <c r="O778">
        <v>0</v>
      </c>
      <c r="P778">
        <v>0</v>
      </c>
      <c r="Q778">
        <v>0</v>
      </c>
      <c r="R778">
        <v>0</v>
      </c>
      <c r="S778">
        <v>0</v>
      </c>
      <c r="T778">
        <v>0</v>
      </c>
      <c r="U778">
        <v>224</v>
      </c>
    </row>
    <row r="779" spans="1:21" x14ac:dyDescent="0.25">
      <c r="A779" t="s">
        <v>3416</v>
      </c>
      <c r="B779" t="s">
        <v>185</v>
      </c>
      <c r="C779" t="s">
        <v>1086</v>
      </c>
      <c r="D779" t="s">
        <v>3304</v>
      </c>
      <c r="E779" t="s">
        <v>188</v>
      </c>
      <c r="F779" s="29">
        <v>45897.413888888892</v>
      </c>
      <c r="G779" t="s">
        <v>182</v>
      </c>
      <c r="H779" t="s">
        <v>2018</v>
      </c>
      <c r="I779" s="29">
        <v>45897.902083333334</v>
      </c>
      <c r="J779" t="s">
        <v>182</v>
      </c>
      <c r="K779">
        <v>148.161697247706</v>
      </c>
      <c r="L779" t="s">
        <v>35</v>
      </c>
      <c r="M779">
        <v>129197</v>
      </c>
      <c r="N779">
        <v>872</v>
      </c>
      <c r="O779">
        <v>83</v>
      </c>
      <c r="P779">
        <v>60</v>
      </c>
      <c r="Q779">
        <v>15</v>
      </c>
      <c r="R779">
        <v>2</v>
      </c>
      <c r="S779">
        <v>0</v>
      </c>
      <c r="T779">
        <v>0</v>
      </c>
      <c r="U779">
        <v>703</v>
      </c>
    </row>
    <row r="780" spans="1:21" x14ac:dyDescent="0.25">
      <c r="A780" t="s">
        <v>3421</v>
      </c>
      <c r="B780" t="s">
        <v>125</v>
      </c>
      <c r="C780" t="s">
        <v>464</v>
      </c>
      <c r="D780" t="s">
        <v>3299</v>
      </c>
      <c r="E780" t="s">
        <v>100</v>
      </c>
      <c r="F780" s="29">
        <v>45897.726388888892</v>
      </c>
      <c r="G780" t="s">
        <v>182</v>
      </c>
      <c r="H780" t="s">
        <v>2018</v>
      </c>
      <c r="I780" s="29">
        <v>45897.874305555553</v>
      </c>
      <c r="J780" t="s">
        <v>182</v>
      </c>
      <c r="K780">
        <v>121.56338028169</v>
      </c>
      <c r="L780" t="s">
        <v>35</v>
      </c>
      <c r="M780">
        <v>43155</v>
      </c>
      <c r="N780">
        <v>355</v>
      </c>
      <c r="O780">
        <v>12</v>
      </c>
      <c r="P780">
        <v>6</v>
      </c>
      <c r="Q780">
        <v>7</v>
      </c>
      <c r="R780">
        <v>2</v>
      </c>
      <c r="S780">
        <v>0</v>
      </c>
      <c r="T780">
        <v>2</v>
      </c>
      <c r="U780">
        <v>213</v>
      </c>
    </row>
    <row r="781" spans="1:21" x14ac:dyDescent="0.25">
      <c r="A781" t="s">
        <v>3428</v>
      </c>
      <c r="B781" t="s">
        <v>179</v>
      </c>
      <c r="C781" t="s">
        <v>1834</v>
      </c>
      <c r="D781" t="s">
        <v>1835</v>
      </c>
      <c r="E781" t="s">
        <v>111</v>
      </c>
      <c r="F781" s="29">
        <v>45897.824999999997</v>
      </c>
      <c r="G781" t="s">
        <v>182</v>
      </c>
      <c r="H781" t="s">
        <v>2018</v>
      </c>
      <c r="I781" s="29">
        <v>45897.859722222223</v>
      </c>
      <c r="J781" t="s">
        <v>182</v>
      </c>
      <c r="K781">
        <v>46.501057082452398</v>
      </c>
      <c r="L781" t="s">
        <v>35</v>
      </c>
      <c r="M781">
        <v>43990</v>
      </c>
      <c r="N781">
        <v>946</v>
      </c>
      <c r="O781">
        <v>77</v>
      </c>
      <c r="P781">
        <v>57</v>
      </c>
      <c r="Q781">
        <v>17</v>
      </c>
      <c r="R781">
        <v>0</v>
      </c>
      <c r="S781">
        <v>0</v>
      </c>
      <c r="T781">
        <v>9</v>
      </c>
      <c r="U781">
        <v>50</v>
      </c>
    </row>
    <row r="782" spans="1:21" x14ac:dyDescent="0.25">
      <c r="A782" t="s">
        <v>3422</v>
      </c>
      <c r="B782" t="s">
        <v>115</v>
      </c>
      <c r="C782" t="s">
        <v>3423</v>
      </c>
      <c r="D782" t="s">
        <v>3424</v>
      </c>
      <c r="E782" t="s">
        <v>111</v>
      </c>
      <c r="F782" s="29">
        <v>45897.730555555558</v>
      </c>
      <c r="G782" t="s">
        <v>182</v>
      </c>
      <c r="H782" t="s">
        <v>2018</v>
      </c>
      <c r="I782" s="29">
        <v>45897.848611111112</v>
      </c>
      <c r="J782" t="s">
        <v>182</v>
      </c>
      <c r="K782">
        <v>67.681105990783394</v>
      </c>
      <c r="L782" t="s">
        <v>35</v>
      </c>
      <c r="M782">
        <v>146868</v>
      </c>
      <c r="N782">
        <v>2170</v>
      </c>
      <c r="O782">
        <v>165</v>
      </c>
      <c r="P782">
        <v>120</v>
      </c>
      <c r="Q782">
        <v>45</v>
      </c>
      <c r="R782">
        <v>4</v>
      </c>
      <c r="S782">
        <v>1</v>
      </c>
      <c r="T782">
        <v>1</v>
      </c>
      <c r="U782">
        <v>170</v>
      </c>
    </row>
    <row r="783" spans="1:21" x14ac:dyDescent="0.25">
      <c r="A783" t="s">
        <v>3414</v>
      </c>
      <c r="B783" t="s">
        <v>215</v>
      </c>
      <c r="C783" t="s">
        <v>417</v>
      </c>
      <c r="D783" t="s">
        <v>3415</v>
      </c>
      <c r="E783" t="s">
        <v>100</v>
      </c>
      <c r="F783" s="29">
        <v>45897.342361111114</v>
      </c>
      <c r="G783" t="s">
        <v>182</v>
      </c>
      <c r="H783" t="s">
        <v>2018</v>
      </c>
      <c r="I783" s="29">
        <v>45897.835416666669</v>
      </c>
      <c r="J783" t="s">
        <v>182</v>
      </c>
      <c r="K783">
        <v>94.605828220858896</v>
      </c>
      <c r="L783" t="s">
        <v>35</v>
      </c>
      <c r="M783">
        <v>61683</v>
      </c>
      <c r="N783">
        <v>652</v>
      </c>
      <c r="O783">
        <v>9</v>
      </c>
      <c r="P783">
        <v>6</v>
      </c>
      <c r="Q783">
        <v>25</v>
      </c>
      <c r="R783">
        <v>7</v>
      </c>
      <c r="S783">
        <v>0</v>
      </c>
      <c r="T783">
        <v>0</v>
      </c>
      <c r="U783">
        <v>710</v>
      </c>
    </row>
    <row r="784" spans="1:21" x14ac:dyDescent="0.25">
      <c r="A784" t="s">
        <v>3420</v>
      </c>
      <c r="B784" t="s">
        <v>179</v>
      </c>
      <c r="C784" t="s">
        <v>1834</v>
      </c>
      <c r="D784" t="s">
        <v>1835</v>
      </c>
      <c r="E784" t="s">
        <v>16</v>
      </c>
      <c r="F784" s="29">
        <v>45897.668055555558</v>
      </c>
      <c r="G784" t="s">
        <v>182</v>
      </c>
      <c r="H784" t="s">
        <v>2018</v>
      </c>
      <c r="I784" s="29">
        <v>45897.772916666669</v>
      </c>
      <c r="J784" t="s">
        <v>182</v>
      </c>
      <c r="K784">
        <v>151</v>
      </c>
      <c r="L784" t="s">
        <v>35</v>
      </c>
      <c r="M784">
        <v>177123</v>
      </c>
      <c r="N784">
        <v>1173</v>
      </c>
      <c r="O784">
        <v>94</v>
      </c>
      <c r="P784">
        <v>69</v>
      </c>
      <c r="Q784">
        <v>18</v>
      </c>
      <c r="R784">
        <v>0</v>
      </c>
      <c r="S784">
        <v>0</v>
      </c>
      <c r="T784">
        <v>10</v>
      </c>
      <c r="U784">
        <v>151</v>
      </c>
    </row>
    <row r="785" spans="1:21" x14ac:dyDescent="0.25">
      <c r="A785" t="s">
        <v>3418</v>
      </c>
      <c r="B785" t="s">
        <v>286</v>
      </c>
      <c r="C785" t="s">
        <v>1969</v>
      </c>
      <c r="D785" t="s">
        <v>3419</v>
      </c>
      <c r="E785" t="s">
        <v>111</v>
      </c>
      <c r="F785" s="29">
        <v>45897.583333333336</v>
      </c>
      <c r="G785" t="s">
        <v>182</v>
      </c>
      <c r="H785" t="s">
        <v>2018</v>
      </c>
      <c r="I785" s="29">
        <v>45897.668749999997</v>
      </c>
      <c r="J785" t="s">
        <v>182</v>
      </c>
      <c r="K785">
        <v>114.333333333333</v>
      </c>
      <c r="L785" t="s">
        <v>35</v>
      </c>
      <c r="M785">
        <v>24696</v>
      </c>
      <c r="N785">
        <v>216</v>
      </c>
      <c r="O785">
        <v>11</v>
      </c>
      <c r="P785">
        <v>8</v>
      </c>
      <c r="Q785">
        <v>2</v>
      </c>
      <c r="R785">
        <v>2</v>
      </c>
      <c r="S785">
        <v>0</v>
      </c>
      <c r="T785">
        <v>1</v>
      </c>
      <c r="U785">
        <v>123</v>
      </c>
    </row>
    <row r="786" spans="1:21" x14ac:dyDescent="0.25">
      <c r="A786" t="s">
        <v>3417</v>
      </c>
      <c r="B786" t="s">
        <v>334</v>
      </c>
      <c r="C786" t="s">
        <v>1104</v>
      </c>
      <c r="D786" t="s">
        <v>2038</v>
      </c>
      <c r="E786" t="s">
        <v>111</v>
      </c>
      <c r="F786" s="29">
        <v>45897.449305555558</v>
      </c>
      <c r="G786" t="s">
        <v>182</v>
      </c>
      <c r="H786" t="s">
        <v>2018</v>
      </c>
      <c r="I786" s="29">
        <v>45897.527777777781</v>
      </c>
      <c r="J786" t="s">
        <v>182</v>
      </c>
      <c r="K786">
        <v>51.3295838020247</v>
      </c>
      <c r="L786" t="s">
        <v>35</v>
      </c>
      <c r="M786">
        <v>45632</v>
      </c>
      <c r="N786">
        <v>889</v>
      </c>
      <c r="O786">
        <v>57</v>
      </c>
      <c r="P786">
        <v>41</v>
      </c>
      <c r="Q786">
        <v>9</v>
      </c>
      <c r="R786">
        <v>1</v>
      </c>
      <c r="S786">
        <v>0</v>
      </c>
      <c r="T786">
        <v>13</v>
      </c>
      <c r="U786">
        <v>113</v>
      </c>
    </row>
    <row r="787" spans="1:21" x14ac:dyDescent="0.25">
      <c r="A787" t="s">
        <v>3059</v>
      </c>
      <c r="B787" t="s">
        <v>193</v>
      </c>
      <c r="C787" t="s">
        <v>849</v>
      </c>
      <c r="D787" t="s">
        <v>3060</v>
      </c>
      <c r="E787" t="s">
        <v>16</v>
      </c>
      <c r="F787" s="29">
        <v>45896.690972222219</v>
      </c>
      <c r="G787" t="s">
        <v>182</v>
      </c>
      <c r="H787" t="s">
        <v>2018</v>
      </c>
      <c r="I787" s="29">
        <v>45897.495833333334</v>
      </c>
      <c r="J787" t="s">
        <v>182</v>
      </c>
      <c r="K787">
        <v>17.021930553248001</v>
      </c>
      <c r="L787" t="s">
        <v>35</v>
      </c>
      <c r="M787">
        <v>204910</v>
      </c>
      <c r="N787">
        <v>12038</v>
      </c>
      <c r="O787">
        <v>413</v>
      </c>
      <c r="P787">
        <v>297</v>
      </c>
      <c r="Q787">
        <v>115</v>
      </c>
      <c r="R787">
        <v>17</v>
      </c>
      <c r="S787">
        <v>4</v>
      </c>
      <c r="T787">
        <v>5</v>
      </c>
      <c r="U787">
        <v>1159</v>
      </c>
    </row>
    <row r="788" spans="1:21" x14ac:dyDescent="0.25">
      <c r="A788" t="s">
        <v>3405</v>
      </c>
      <c r="B788" t="s">
        <v>179</v>
      </c>
      <c r="C788" t="s">
        <v>1048</v>
      </c>
      <c r="D788" t="s">
        <v>2065</v>
      </c>
      <c r="E788" t="s">
        <v>24</v>
      </c>
      <c r="F788" s="29">
        <v>45897.034722222219</v>
      </c>
      <c r="G788" t="s">
        <v>182</v>
      </c>
      <c r="H788" t="s">
        <v>2018</v>
      </c>
      <c r="I788" s="29">
        <v>45897.47152777778</v>
      </c>
      <c r="J788" t="s">
        <v>182</v>
      </c>
      <c r="K788">
        <v>193.867256637168</v>
      </c>
      <c r="L788" t="s">
        <v>35</v>
      </c>
      <c r="M788">
        <v>65721</v>
      </c>
      <c r="N788">
        <v>339</v>
      </c>
      <c r="O788">
        <v>24</v>
      </c>
      <c r="P788">
        <v>23</v>
      </c>
      <c r="Q788">
        <v>4</v>
      </c>
      <c r="R788">
        <v>1</v>
      </c>
      <c r="S788">
        <v>0</v>
      </c>
      <c r="T788">
        <v>13</v>
      </c>
      <c r="U788">
        <v>629</v>
      </c>
    </row>
    <row r="789" spans="1:21" x14ac:dyDescent="0.25">
      <c r="A789" t="s">
        <v>3413</v>
      </c>
      <c r="B789" t="s">
        <v>272</v>
      </c>
      <c r="C789" t="s">
        <v>273</v>
      </c>
      <c r="D789" t="s">
        <v>2779</v>
      </c>
      <c r="E789" t="s">
        <v>111</v>
      </c>
      <c r="F789" s="29">
        <v>45897.321527777778</v>
      </c>
      <c r="G789" t="s">
        <v>182</v>
      </c>
      <c r="H789" t="s">
        <v>2018</v>
      </c>
      <c r="I789" s="29">
        <v>45897.367361111108</v>
      </c>
      <c r="J789" t="s">
        <v>182</v>
      </c>
      <c r="K789">
        <v>39.2785388127853</v>
      </c>
      <c r="L789" t="s">
        <v>35</v>
      </c>
      <c r="M789">
        <v>8602</v>
      </c>
      <c r="N789">
        <v>219</v>
      </c>
      <c r="O789">
        <v>17</v>
      </c>
      <c r="P789">
        <v>15</v>
      </c>
      <c r="Q789">
        <v>2</v>
      </c>
      <c r="R789">
        <v>0</v>
      </c>
      <c r="S789">
        <v>0</v>
      </c>
      <c r="T789">
        <v>9</v>
      </c>
      <c r="U789">
        <v>66</v>
      </c>
    </row>
    <row r="790" spans="1:21" x14ac:dyDescent="0.25">
      <c r="A790" t="s">
        <v>3411</v>
      </c>
      <c r="B790" t="s">
        <v>441</v>
      </c>
      <c r="C790" t="s">
        <v>1796</v>
      </c>
      <c r="D790" t="s">
        <v>3412</v>
      </c>
      <c r="E790" t="s">
        <v>100</v>
      </c>
      <c r="F790" s="29">
        <v>45897.31527777778</v>
      </c>
      <c r="G790" t="s">
        <v>182</v>
      </c>
      <c r="H790" t="s">
        <v>2018</v>
      </c>
      <c r="I790" s="29">
        <v>45897.337500000001</v>
      </c>
      <c r="J790" t="s">
        <v>182</v>
      </c>
      <c r="K790">
        <v>32</v>
      </c>
      <c r="L790" t="s">
        <v>35</v>
      </c>
      <c r="M790">
        <v>73184</v>
      </c>
      <c r="N790">
        <v>2287</v>
      </c>
      <c r="O790">
        <v>94</v>
      </c>
      <c r="P790">
        <v>72</v>
      </c>
      <c r="Q790">
        <v>37</v>
      </c>
      <c r="R790">
        <v>6</v>
      </c>
      <c r="S790">
        <v>0</v>
      </c>
      <c r="T790">
        <v>0</v>
      </c>
      <c r="U790">
        <v>32</v>
      </c>
    </row>
    <row r="791" spans="1:21" x14ac:dyDescent="0.25">
      <c r="A791" t="s">
        <v>3409</v>
      </c>
      <c r="B791" t="s">
        <v>120</v>
      </c>
      <c r="C791" t="s">
        <v>1193</v>
      </c>
      <c r="D791" t="s">
        <v>3410</v>
      </c>
      <c r="E791" t="s">
        <v>24</v>
      </c>
      <c r="F791" s="29">
        <v>45897.087500000001</v>
      </c>
      <c r="G791" t="s">
        <v>182</v>
      </c>
      <c r="H791" t="s">
        <v>2018</v>
      </c>
      <c r="I791" s="29">
        <v>45897.220833333333</v>
      </c>
      <c r="J791" t="s">
        <v>182</v>
      </c>
      <c r="K791">
        <v>87.664804469273705</v>
      </c>
      <c r="L791" t="s">
        <v>35</v>
      </c>
      <c r="M791">
        <v>47076</v>
      </c>
      <c r="N791">
        <v>537</v>
      </c>
      <c r="O791">
        <v>10</v>
      </c>
      <c r="P791">
        <v>7</v>
      </c>
      <c r="Q791">
        <v>15</v>
      </c>
      <c r="R791">
        <v>0</v>
      </c>
      <c r="S791">
        <v>0</v>
      </c>
      <c r="T791">
        <v>0</v>
      </c>
      <c r="U791">
        <v>192</v>
      </c>
    </row>
    <row r="792" spans="1:21" x14ac:dyDescent="0.25">
      <c r="A792" t="s">
        <v>3406</v>
      </c>
      <c r="B792" t="s">
        <v>272</v>
      </c>
      <c r="C792" t="s">
        <v>3407</v>
      </c>
      <c r="D792" t="s">
        <v>3408</v>
      </c>
      <c r="E792" t="s">
        <v>24</v>
      </c>
      <c r="F792" s="29">
        <v>45897.051388888889</v>
      </c>
      <c r="G792" t="s">
        <v>182</v>
      </c>
      <c r="H792" t="s">
        <v>2018</v>
      </c>
      <c r="I792" s="29">
        <v>45897.138888888891</v>
      </c>
      <c r="J792" t="s">
        <v>182</v>
      </c>
      <c r="K792">
        <v>126</v>
      </c>
      <c r="L792" t="s">
        <v>35</v>
      </c>
      <c r="M792">
        <v>44226</v>
      </c>
      <c r="N792">
        <v>351</v>
      </c>
      <c r="O792">
        <v>14</v>
      </c>
      <c r="P792">
        <v>10</v>
      </c>
      <c r="Q792">
        <v>8</v>
      </c>
      <c r="R792">
        <v>2</v>
      </c>
      <c r="S792">
        <v>0</v>
      </c>
      <c r="T792">
        <v>5</v>
      </c>
      <c r="U792">
        <v>126</v>
      </c>
    </row>
    <row r="793" spans="1:21" x14ac:dyDescent="0.25">
      <c r="A793" t="s">
        <v>3394</v>
      </c>
      <c r="B793" t="s">
        <v>179</v>
      </c>
      <c r="C793" t="s">
        <v>331</v>
      </c>
      <c r="D793" t="s">
        <v>3395</v>
      </c>
      <c r="E793" t="s">
        <v>100</v>
      </c>
      <c r="F793" s="29">
        <v>45896.761111111111</v>
      </c>
      <c r="G793" t="s">
        <v>182</v>
      </c>
      <c r="H793" t="s">
        <v>2018</v>
      </c>
      <c r="I793" s="29">
        <v>45896.933333333334</v>
      </c>
      <c r="J793" t="s">
        <v>182</v>
      </c>
      <c r="K793">
        <v>245.17647058823499</v>
      </c>
      <c r="L793" t="s">
        <v>35</v>
      </c>
      <c r="M793">
        <v>4168</v>
      </c>
      <c r="N793">
        <v>17</v>
      </c>
      <c r="O793">
        <v>1</v>
      </c>
      <c r="P793">
        <v>1</v>
      </c>
      <c r="Q793">
        <v>0</v>
      </c>
      <c r="R793">
        <v>0</v>
      </c>
      <c r="S793">
        <v>0</v>
      </c>
      <c r="T793">
        <v>1</v>
      </c>
      <c r="U793">
        <v>248</v>
      </c>
    </row>
    <row r="794" spans="1:21" x14ac:dyDescent="0.25">
      <c r="A794" t="s">
        <v>3403</v>
      </c>
      <c r="B794" t="s">
        <v>290</v>
      </c>
      <c r="C794" t="s">
        <v>291</v>
      </c>
      <c r="D794" t="s">
        <v>3404</v>
      </c>
      <c r="E794" t="s">
        <v>24</v>
      </c>
      <c r="F794" s="29">
        <v>45896.679861111108</v>
      </c>
      <c r="G794" t="s">
        <v>182</v>
      </c>
      <c r="H794" t="s">
        <v>2018</v>
      </c>
      <c r="I794" s="29">
        <v>45896.90902777778</v>
      </c>
      <c r="J794" t="s">
        <v>182</v>
      </c>
      <c r="K794">
        <v>218.96875</v>
      </c>
      <c r="L794" t="s">
        <v>35</v>
      </c>
      <c r="M794">
        <v>7007</v>
      </c>
      <c r="N794">
        <v>32</v>
      </c>
      <c r="O794">
        <v>0</v>
      </c>
      <c r="P794">
        <v>0</v>
      </c>
      <c r="Q794">
        <v>13</v>
      </c>
      <c r="R794">
        <v>13</v>
      </c>
      <c r="S794">
        <v>0</v>
      </c>
      <c r="T794">
        <v>0</v>
      </c>
      <c r="U794">
        <v>330</v>
      </c>
    </row>
    <row r="795" spans="1:21" x14ac:dyDescent="0.25">
      <c r="A795" t="s">
        <v>3400</v>
      </c>
      <c r="B795" t="s">
        <v>647</v>
      </c>
      <c r="C795" t="s">
        <v>2931</v>
      </c>
      <c r="D795" t="s">
        <v>3290</v>
      </c>
      <c r="E795" t="s">
        <v>111</v>
      </c>
      <c r="F795" s="29">
        <v>45896.652777777781</v>
      </c>
      <c r="G795" t="s">
        <v>182</v>
      </c>
      <c r="H795" t="s">
        <v>2018</v>
      </c>
      <c r="I795" s="29">
        <v>45896.811805555553</v>
      </c>
      <c r="J795" t="s">
        <v>182</v>
      </c>
      <c r="K795">
        <v>214.68471337579601</v>
      </c>
      <c r="L795" t="s">
        <v>35</v>
      </c>
      <c r="M795">
        <v>67411</v>
      </c>
      <c r="N795">
        <v>314</v>
      </c>
      <c r="O795">
        <v>5</v>
      </c>
      <c r="P795">
        <v>4</v>
      </c>
      <c r="Q795">
        <v>5</v>
      </c>
      <c r="R795">
        <v>0</v>
      </c>
      <c r="S795">
        <v>0</v>
      </c>
      <c r="T795">
        <v>4</v>
      </c>
      <c r="U795">
        <v>229</v>
      </c>
    </row>
    <row r="796" spans="1:21" x14ac:dyDescent="0.25">
      <c r="A796" t="s">
        <v>3398</v>
      </c>
      <c r="B796" t="s">
        <v>179</v>
      </c>
      <c r="C796" t="s">
        <v>363</v>
      </c>
      <c r="D796" t="s">
        <v>3399</v>
      </c>
      <c r="E796" t="s">
        <v>111</v>
      </c>
      <c r="F796" s="29">
        <v>45896.614583333336</v>
      </c>
      <c r="G796" t="s">
        <v>182</v>
      </c>
      <c r="H796" t="s">
        <v>2018</v>
      </c>
      <c r="I796" s="29">
        <v>45896.79583333333</v>
      </c>
      <c r="J796" t="s">
        <v>182</v>
      </c>
      <c r="K796">
        <v>143.58461538461501</v>
      </c>
      <c r="L796" t="s">
        <v>35</v>
      </c>
      <c r="M796">
        <v>102663</v>
      </c>
      <c r="N796">
        <v>715</v>
      </c>
      <c r="O796">
        <v>16</v>
      </c>
      <c r="P796">
        <v>13</v>
      </c>
      <c r="Q796">
        <v>32</v>
      </c>
      <c r="R796">
        <v>0</v>
      </c>
      <c r="S796">
        <v>0</v>
      </c>
      <c r="T796">
        <v>1</v>
      </c>
      <c r="U796">
        <v>261</v>
      </c>
    </row>
    <row r="797" spans="1:21" x14ac:dyDescent="0.25">
      <c r="A797" t="s">
        <v>3401</v>
      </c>
      <c r="B797" t="s">
        <v>120</v>
      </c>
      <c r="C797" t="s">
        <v>164</v>
      </c>
      <c r="D797" t="s">
        <v>3402</v>
      </c>
      <c r="E797" t="s">
        <v>111</v>
      </c>
      <c r="F797" s="29">
        <v>45896.695138888892</v>
      </c>
      <c r="G797" t="s">
        <v>182</v>
      </c>
      <c r="H797" t="s">
        <v>2018</v>
      </c>
      <c r="I797" s="29">
        <v>45896.788194444445</v>
      </c>
      <c r="J797" t="s">
        <v>182</v>
      </c>
      <c r="K797">
        <v>134</v>
      </c>
      <c r="L797" t="s">
        <v>35</v>
      </c>
      <c r="M797">
        <v>21306</v>
      </c>
      <c r="N797">
        <v>159</v>
      </c>
      <c r="O797">
        <v>2</v>
      </c>
      <c r="P797">
        <v>2</v>
      </c>
      <c r="Q797">
        <v>5</v>
      </c>
      <c r="R797">
        <v>0</v>
      </c>
      <c r="S797">
        <v>0</v>
      </c>
      <c r="T797">
        <v>5</v>
      </c>
      <c r="U797">
        <v>134</v>
      </c>
    </row>
    <row r="798" spans="1:21" x14ac:dyDescent="0.25">
      <c r="A798" t="s">
        <v>3385</v>
      </c>
      <c r="B798" t="s">
        <v>828</v>
      </c>
      <c r="C798" t="s">
        <v>829</v>
      </c>
      <c r="D798" t="s">
        <v>2020</v>
      </c>
      <c r="E798" t="s">
        <v>24</v>
      </c>
      <c r="F798" s="29">
        <v>45895.913888888892</v>
      </c>
      <c r="G798" t="s">
        <v>182</v>
      </c>
      <c r="H798" t="s">
        <v>2018</v>
      </c>
      <c r="I798" s="29">
        <v>45896.632638888892</v>
      </c>
      <c r="J798" t="s">
        <v>182</v>
      </c>
      <c r="K798">
        <v>643.56779661016901</v>
      </c>
      <c r="L798" t="s">
        <v>35</v>
      </c>
      <c r="M798">
        <v>75941</v>
      </c>
      <c r="N798">
        <v>118</v>
      </c>
      <c r="O798">
        <v>2</v>
      </c>
      <c r="P798">
        <v>2</v>
      </c>
      <c r="Q798">
        <v>9</v>
      </c>
      <c r="R798">
        <v>1</v>
      </c>
      <c r="S798">
        <v>0</v>
      </c>
      <c r="T798">
        <v>0</v>
      </c>
      <c r="U798">
        <v>1035</v>
      </c>
    </row>
    <row r="799" spans="1:21" x14ac:dyDescent="0.25">
      <c r="A799" t="s">
        <v>3397</v>
      </c>
      <c r="B799" t="s">
        <v>290</v>
      </c>
      <c r="C799" t="s">
        <v>1941</v>
      </c>
      <c r="D799" t="s">
        <v>3366</v>
      </c>
      <c r="E799" t="s">
        <v>24</v>
      </c>
      <c r="F799" s="29">
        <v>45896.365972222222</v>
      </c>
      <c r="G799" t="s">
        <v>182</v>
      </c>
      <c r="H799" t="s">
        <v>2018</v>
      </c>
      <c r="I799" s="29">
        <v>45896.547222222223</v>
      </c>
      <c r="J799" t="s">
        <v>182</v>
      </c>
      <c r="K799">
        <v>89.6762589928057</v>
      </c>
      <c r="L799" t="s">
        <v>35</v>
      </c>
      <c r="M799">
        <v>99720</v>
      </c>
      <c r="N799">
        <v>1112</v>
      </c>
      <c r="O799">
        <v>38</v>
      </c>
      <c r="P799">
        <v>26</v>
      </c>
      <c r="Q799">
        <v>22</v>
      </c>
      <c r="R799">
        <v>14</v>
      </c>
      <c r="S799">
        <v>0</v>
      </c>
      <c r="T799">
        <v>6</v>
      </c>
      <c r="U799">
        <v>261</v>
      </c>
    </row>
    <row r="800" spans="1:21" x14ac:dyDescent="0.25">
      <c r="A800" t="s">
        <v>3383</v>
      </c>
      <c r="B800" t="s">
        <v>151</v>
      </c>
      <c r="C800" t="s">
        <v>1974</v>
      </c>
      <c r="D800" t="s">
        <v>3384</v>
      </c>
      <c r="E800" t="s">
        <v>1144</v>
      </c>
      <c r="F800" s="29">
        <v>45895.896527777775</v>
      </c>
      <c r="G800" t="s">
        <v>182</v>
      </c>
      <c r="H800" t="s">
        <v>2018</v>
      </c>
      <c r="I800" s="29">
        <v>45896.491666666669</v>
      </c>
      <c r="J800" t="s">
        <v>182</v>
      </c>
      <c r="K800">
        <v>298.83027522935703</v>
      </c>
      <c r="L800" t="s">
        <v>35</v>
      </c>
      <c r="M800">
        <v>65145</v>
      </c>
      <c r="N800">
        <v>218</v>
      </c>
      <c r="O800">
        <v>15</v>
      </c>
      <c r="P800">
        <v>10</v>
      </c>
      <c r="Q800">
        <v>3</v>
      </c>
      <c r="R800">
        <v>0</v>
      </c>
      <c r="S800">
        <v>0</v>
      </c>
      <c r="T800">
        <v>1</v>
      </c>
      <c r="U800">
        <v>857</v>
      </c>
    </row>
    <row r="801" spans="1:21" x14ac:dyDescent="0.25">
      <c r="A801" t="s">
        <v>3381</v>
      </c>
      <c r="B801" t="s">
        <v>185</v>
      </c>
      <c r="C801" t="s">
        <v>942</v>
      </c>
      <c r="D801" t="s">
        <v>3382</v>
      </c>
      <c r="E801" t="s">
        <v>1144</v>
      </c>
      <c r="F801" s="29">
        <v>45895.877083333333</v>
      </c>
      <c r="G801" t="s">
        <v>182</v>
      </c>
      <c r="H801" t="s">
        <v>2018</v>
      </c>
      <c r="I801" s="29">
        <v>45896.456250000003</v>
      </c>
      <c r="J801" t="s">
        <v>182</v>
      </c>
      <c r="K801">
        <v>834</v>
      </c>
      <c r="L801" t="s">
        <v>35</v>
      </c>
      <c r="M801">
        <v>109254</v>
      </c>
      <c r="N801">
        <v>131</v>
      </c>
      <c r="O801">
        <v>5</v>
      </c>
      <c r="P801">
        <v>4</v>
      </c>
      <c r="Q801">
        <v>16</v>
      </c>
      <c r="R801">
        <v>2</v>
      </c>
      <c r="S801">
        <v>0</v>
      </c>
      <c r="T801">
        <v>0</v>
      </c>
      <c r="U801">
        <v>834</v>
      </c>
    </row>
    <row r="802" spans="1:21" x14ac:dyDescent="0.25">
      <c r="A802" t="s">
        <v>3379</v>
      </c>
      <c r="B802" t="s">
        <v>151</v>
      </c>
      <c r="C802" t="s">
        <v>2881</v>
      </c>
      <c r="D802" t="s">
        <v>3380</v>
      </c>
      <c r="E802" t="s">
        <v>1144</v>
      </c>
      <c r="F802" s="29">
        <v>45895.877083333333</v>
      </c>
      <c r="G802" t="s">
        <v>182</v>
      </c>
      <c r="H802" t="s">
        <v>2018</v>
      </c>
      <c r="I802" s="29">
        <v>45896.434027777781</v>
      </c>
      <c r="J802" t="s">
        <v>182</v>
      </c>
      <c r="K802">
        <v>379.38461538461502</v>
      </c>
      <c r="L802" t="s">
        <v>35</v>
      </c>
      <c r="M802">
        <v>49320</v>
      </c>
      <c r="N802">
        <v>130</v>
      </c>
      <c r="O802">
        <v>7</v>
      </c>
      <c r="P802">
        <v>5</v>
      </c>
      <c r="Q802">
        <v>0</v>
      </c>
      <c r="R802">
        <v>0</v>
      </c>
      <c r="S802">
        <v>0</v>
      </c>
      <c r="T802">
        <v>1</v>
      </c>
      <c r="U802">
        <v>802</v>
      </c>
    </row>
    <row r="803" spans="1:21" x14ac:dyDescent="0.25">
      <c r="A803" t="s">
        <v>3361</v>
      </c>
      <c r="B803" t="s">
        <v>151</v>
      </c>
      <c r="C803" t="s">
        <v>2410</v>
      </c>
      <c r="D803" t="s">
        <v>3362</v>
      </c>
      <c r="E803" t="s">
        <v>1144</v>
      </c>
      <c r="F803" s="29">
        <v>45895.777083333334</v>
      </c>
      <c r="G803" t="s">
        <v>182</v>
      </c>
      <c r="H803" t="s">
        <v>2018</v>
      </c>
      <c r="I803" s="29">
        <v>45896.396527777775</v>
      </c>
      <c r="J803" t="s">
        <v>182</v>
      </c>
      <c r="K803">
        <v>156.60915032679699</v>
      </c>
      <c r="L803" t="s">
        <v>35</v>
      </c>
      <c r="M803">
        <v>239612</v>
      </c>
      <c r="N803">
        <v>1530</v>
      </c>
      <c r="O803">
        <v>141</v>
      </c>
      <c r="P803">
        <v>106</v>
      </c>
      <c r="Q803">
        <v>11</v>
      </c>
      <c r="R803">
        <v>2</v>
      </c>
      <c r="S803">
        <v>0</v>
      </c>
      <c r="T803">
        <v>1</v>
      </c>
      <c r="U803">
        <v>892</v>
      </c>
    </row>
    <row r="804" spans="1:21" x14ac:dyDescent="0.25">
      <c r="A804" t="s">
        <v>3392</v>
      </c>
      <c r="B804" t="s">
        <v>828</v>
      </c>
      <c r="C804" t="s">
        <v>2559</v>
      </c>
      <c r="D804" t="s">
        <v>3393</v>
      </c>
      <c r="E804" t="s">
        <v>111</v>
      </c>
      <c r="F804" s="29">
        <v>45896.304166666669</v>
      </c>
      <c r="G804" t="s">
        <v>182</v>
      </c>
      <c r="H804" t="s">
        <v>2018</v>
      </c>
      <c r="I804" s="29">
        <v>45896.375</v>
      </c>
      <c r="J804" t="s">
        <v>182</v>
      </c>
      <c r="K804">
        <v>102</v>
      </c>
      <c r="L804" t="s">
        <v>35</v>
      </c>
      <c r="M804">
        <v>60894</v>
      </c>
      <c r="N804">
        <v>597</v>
      </c>
      <c r="O804">
        <v>29</v>
      </c>
      <c r="P804">
        <v>22</v>
      </c>
      <c r="Q804">
        <v>5</v>
      </c>
      <c r="R804">
        <v>0</v>
      </c>
      <c r="S804">
        <v>1</v>
      </c>
      <c r="T804">
        <v>1</v>
      </c>
      <c r="U804">
        <v>102</v>
      </c>
    </row>
    <row r="805" spans="1:21" x14ac:dyDescent="0.25">
      <c r="A805" t="s">
        <v>3396</v>
      </c>
      <c r="B805" t="s">
        <v>104</v>
      </c>
      <c r="C805" t="s">
        <v>391</v>
      </c>
      <c r="D805" t="s">
        <v>1041</v>
      </c>
      <c r="E805" t="s">
        <v>16</v>
      </c>
      <c r="F805" s="29">
        <v>45896.334027777775</v>
      </c>
      <c r="G805" t="s">
        <v>182</v>
      </c>
      <c r="H805" t="s">
        <v>2018</v>
      </c>
      <c r="I805" s="29">
        <v>45896.345138888886</v>
      </c>
      <c r="J805" t="s">
        <v>182</v>
      </c>
      <c r="K805">
        <v>15.354938271604899</v>
      </c>
      <c r="L805" t="s">
        <v>35</v>
      </c>
      <c r="M805">
        <v>4975</v>
      </c>
      <c r="N805">
        <v>324</v>
      </c>
      <c r="O805">
        <v>14</v>
      </c>
      <c r="P805">
        <v>14</v>
      </c>
      <c r="Q805">
        <v>11</v>
      </c>
      <c r="R805">
        <v>0</v>
      </c>
      <c r="S805">
        <v>0</v>
      </c>
      <c r="T805">
        <v>5</v>
      </c>
      <c r="U805">
        <v>16</v>
      </c>
    </row>
    <row r="806" spans="1:21" x14ac:dyDescent="0.25">
      <c r="A806" t="s">
        <v>3388</v>
      </c>
      <c r="B806" t="s">
        <v>179</v>
      </c>
      <c r="C806" t="s">
        <v>331</v>
      </c>
      <c r="D806" t="s">
        <v>332</v>
      </c>
      <c r="E806" t="s">
        <v>188</v>
      </c>
      <c r="F806" s="29">
        <v>45895.935416666667</v>
      </c>
      <c r="G806" t="s">
        <v>182</v>
      </c>
      <c r="H806" t="s">
        <v>2018</v>
      </c>
      <c r="I806" s="29">
        <v>45896.293055555558</v>
      </c>
      <c r="J806" t="s">
        <v>182</v>
      </c>
      <c r="K806">
        <v>116.834913370382</v>
      </c>
      <c r="L806" t="s">
        <v>35</v>
      </c>
      <c r="M806">
        <v>357398</v>
      </c>
      <c r="N806">
        <v>3059</v>
      </c>
      <c r="O806">
        <v>232</v>
      </c>
      <c r="P806">
        <v>181</v>
      </c>
      <c r="Q806">
        <v>67</v>
      </c>
      <c r="R806">
        <v>15</v>
      </c>
      <c r="S806">
        <v>0</v>
      </c>
      <c r="T806">
        <v>19</v>
      </c>
      <c r="U806">
        <v>515</v>
      </c>
    </row>
    <row r="807" spans="1:21" x14ac:dyDescent="0.25">
      <c r="A807" t="s">
        <v>3390</v>
      </c>
      <c r="B807" t="s">
        <v>441</v>
      </c>
      <c r="C807" t="s">
        <v>1895</v>
      </c>
      <c r="D807" t="s">
        <v>3391</v>
      </c>
      <c r="E807" t="s">
        <v>16</v>
      </c>
      <c r="F807" s="29">
        <v>45896.142361111109</v>
      </c>
      <c r="G807" t="s">
        <v>182</v>
      </c>
      <c r="H807" t="s">
        <v>2018</v>
      </c>
      <c r="I807" s="29">
        <v>45896.17291666667</v>
      </c>
      <c r="J807" t="s">
        <v>182</v>
      </c>
      <c r="K807">
        <v>44</v>
      </c>
      <c r="L807" t="s">
        <v>35</v>
      </c>
      <c r="M807">
        <v>53152</v>
      </c>
      <c r="N807">
        <v>1208</v>
      </c>
      <c r="O807">
        <v>47</v>
      </c>
      <c r="P807">
        <v>38</v>
      </c>
      <c r="Q807">
        <v>31</v>
      </c>
      <c r="R807">
        <v>2</v>
      </c>
      <c r="S807">
        <v>0</v>
      </c>
      <c r="T807">
        <v>3</v>
      </c>
      <c r="U807">
        <v>44</v>
      </c>
    </row>
    <row r="808" spans="1:21" x14ac:dyDescent="0.25">
      <c r="A808" t="s">
        <v>3350</v>
      </c>
      <c r="B808" t="s">
        <v>179</v>
      </c>
      <c r="C808" t="s">
        <v>1048</v>
      </c>
      <c r="D808" t="s">
        <v>3351</v>
      </c>
      <c r="E808" t="s">
        <v>100</v>
      </c>
      <c r="F808" s="29">
        <v>45895.572222222225</v>
      </c>
      <c r="G808" t="s">
        <v>182</v>
      </c>
      <c r="H808" t="s">
        <v>2018</v>
      </c>
      <c r="I808" s="29">
        <v>45896.074305555558</v>
      </c>
      <c r="J808" t="s">
        <v>182</v>
      </c>
      <c r="K808">
        <v>246.70796460176899</v>
      </c>
      <c r="L808" t="s">
        <v>35</v>
      </c>
      <c r="M808">
        <v>27878</v>
      </c>
      <c r="N808">
        <v>113</v>
      </c>
      <c r="O808">
        <v>6</v>
      </c>
      <c r="P808">
        <v>4</v>
      </c>
      <c r="Q808">
        <v>1</v>
      </c>
      <c r="R808">
        <v>0</v>
      </c>
      <c r="S808">
        <v>0</v>
      </c>
      <c r="T808">
        <v>2</v>
      </c>
      <c r="U808">
        <v>723</v>
      </c>
    </row>
    <row r="809" spans="1:21" x14ac:dyDescent="0.25">
      <c r="A809" t="s">
        <v>3349</v>
      </c>
      <c r="B809" t="s">
        <v>377</v>
      </c>
      <c r="C809" t="s">
        <v>741</v>
      </c>
      <c r="D809" t="s">
        <v>742</v>
      </c>
      <c r="E809" t="s">
        <v>1144</v>
      </c>
      <c r="F809" s="29">
        <v>45895.543749999997</v>
      </c>
      <c r="G809" t="s">
        <v>182</v>
      </c>
      <c r="H809" t="s">
        <v>2018</v>
      </c>
      <c r="I809" s="29">
        <v>45895.997916666667</v>
      </c>
      <c r="J809" t="s">
        <v>182</v>
      </c>
      <c r="K809">
        <v>92.915094339622598</v>
      </c>
      <c r="L809" t="s">
        <v>35</v>
      </c>
      <c r="M809">
        <v>9849</v>
      </c>
      <c r="N809">
        <v>106</v>
      </c>
      <c r="O809">
        <v>5</v>
      </c>
      <c r="P809">
        <v>4</v>
      </c>
      <c r="Q809">
        <v>3</v>
      </c>
      <c r="R809">
        <v>0</v>
      </c>
      <c r="S809">
        <v>0</v>
      </c>
      <c r="T809">
        <v>0</v>
      </c>
      <c r="U809">
        <v>654</v>
      </c>
    </row>
    <row r="810" spans="1:21" x14ac:dyDescent="0.25">
      <c r="A810" t="s">
        <v>3389</v>
      </c>
      <c r="B810" t="s">
        <v>647</v>
      </c>
      <c r="C810" t="s">
        <v>648</v>
      </c>
      <c r="D810" t="s">
        <v>2765</v>
      </c>
      <c r="E810" t="s">
        <v>14</v>
      </c>
      <c r="F810" s="29">
        <v>45895.962500000001</v>
      </c>
      <c r="G810" t="s">
        <v>182</v>
      </c>
      <c r="H810" t="s">
        <v>2018</v>
      </c>
      <c r="I810" s="29">
        <v>45895.989583333336</v>
      </c>
      <c r="J810" t="s">
        <v>182</v>
      </c>
      <c r="K810">
        <v>38.987121892782199</v>
      </c>
      <c r="L810" t="s">
        <v>35</v>
      </c>
      <c r="M810">
        <v>130178</v>
      </c>
      <c r="N810">
        <v>3339</v>
      </c>
      <c r="O810">
        <v>162</v>
      </c>
      <c r="P810">
        <v>112</v>
      </c>
      <c r="Q810">
        <v>67</v>
      </c>
      <c r="R810">
        <v>22</v>
      </c>
      <c r="S810">
        <v>3</v>
      </c>
      <c r="T810">
        <v>8</v>
      </c>
      <c r="U810">
        <v>39</v>
      </c>
    </row>
    <row r="811" spans="1:21" x14ac:dyDescent="0.25">
      <c r="A811" t="s">
        <v>3319</v>
      </c>
      <c r="B811" t="s">
        <v>410</v>
      </c>
      <c r="C811" t="s">
        <v>2647</v>
      </c>
      <c r="D811" t="s">
        <v>2648</v>
      </c>
      <c r="E811" t="s">
        <v>1144</v>
      </c>
      <c r="F811" s="29">
        <v>45895.213194444441</v>
      </c>
      <c r="G811" t="s">
        <v>182</v>
      </c>
      <c r="H811" t="s">
        <v>2018</v>
      </c>
      <c r="I811" s="29">
        <v>45895.979166666664</v>
      </c>
      <c r="J811" t="s">
        <v>182</v>
      </c>
      <c r="K811">
        <v>412.68007662835203</v>
      </c>
      <c r="L811" t="s">
        <v>35</v>
      </c>
      <c r="M811">
        <v>215419</v>
      </c>
      <c r="N811">
        <v>522</v>
      </c>
      <c r="O811">
        <v>51</v>
      </c>
      <c r="P811">
        <v>33</v>
      </c>
      <c r="Q811">
        <v>5</v>
      </c>
      <c r="R811">
        <v>0</v>
      </c>
      <c r="S811">
        <v>0</v>
      </c>
      <c r="T811">
        <v>1</v>
      </c>
      <c r="U811">
        <v>1103</v>
      </c>
    </row>
    <row r="812" spans="1:21" x14ac:dyDescent="0.25">
      <c r="A812" t="s">
        <v>3368</v>
      </c>
      <c r="B812" t="s">
        <v>185</v>
      </c>
      <c r="C812" t="s">
        <v>1398</v>
      </c>
      <c r="D812" t="s">
        <v>3369</v>
      </c>
      <c r="E812" t="s">
        <v>1144</v>
      </c>
      <c r="F812" s="29">
        <v>45895.784722222219</v>
      </c>
      <c r="G812" t="s">
        <v>182</v>
      </c>
      <c r="H812" t="s">
        <v>2018</v>
      </c>
      <c r="I812" s="29">
        <v>45895.963888888888</v>
      </c>
      <c r="J812" t="s">
        <v>182</v>
      </c>
      <c r="K812">
        <v>122.57505285412201</v>
      </c>
      <c r="L812" t="s">
        <v>35</v>
      </c>
      <c r="M812">
        <v>57978</v>
      </c>
      <c r="N812">
        <v>473</v>
      </c>
      <c r="O812">
        <v>46</v>
      </c>
      <c r="P812">
        <v>30</v>
      </c>
      <c r="Q812">
        <v>5</v>
      </c>
      <c r="R812">
        <v>1</v>
      </c>
      <c r="S812">
        <v>0</v>
      </c>
      <c r="T812">
        <v>2</v>
      </c>
      <c r="U812">
        <v>258</v>
      </c>
    </row>
    <row r="813" spans="1:21" x14ac:dyDescent="0.25">
      <c r="A813" t="s">
        <v>3332</v>
      </c>
      <c r="B813" t="s">
        <v>193</v>
      </c>
      <c r="C813" t="s">
        <v>2413</v>
      </c>
      <c r="D813" t="s">
        <v>2466</v>
      </c>
      <c r="E813" t="s">
        <v>1144</v>
      </c>
      <c r="F813" s="29">
        <v>45895.400694444441</v>
      </c>
      <c r="G813" t="s">
        <v>182</v>
      </c>
      <c r="H813" t="s">
        <v>2018</v>
      </c>
      <c r="I813" s="29">
        <v>45895.942361111112</v>
      </c>
      <c r="J813" t="s">
        <v>182</v>
      </c>
      <c r="K813">
        <v>128.17766497461901</v>
      </c>
      <c r="L813" t="s">
        <v>35</v>
      </c>
      <c r="M813">
        <v>25251</v>
      </c>
      <c r="N813">
        <v>197</v>
      </c>
      <c r="O813">
        <v>12</v>
      </c>
      <c r="P813">
        <v>9</v>
      </c>
      <c r="Q813">
        <v>7</v>
      </c>
      <c r="R813">
        <v>2</v>
      </c>
      <c r="S813">
        <v>0</v>
      </c>
      <c r="T813">
        <v>0</v>
      </c>
      <c r="U813">
        <v>780</v>
      </c>
    </row>
    <row r="814" spans="1:21" x14ac:dyDescent="0.25">
      <c r="A814" t="s">
        <v>3372</v>
      </c>
      <c r="B814" t="s">
        <v>185</v>
      </c>
      <c r="C814" t="s">
        <v>3301</v>
      </c>
      <c r="D814" t="s">
        <v>3373</v>
      </c>
      <c r="E814" t="s">
        <v>1144</v>
      </c>
      <c r="F814" s="29">
        <v>45895.805555555555</v>
      </c>
      <c r="G814" t="s">
        <v>182</v>
      </c>
      <c r="H814" t="s">
        <v>2018</v>
      </c>
      <c r="I814" s="29">
        <v>45895.938888888886</v>
      </c>
      <c r="J814" t="s">
        <v>182</v>
      </c>
      <c r="K814">
        <v>70.955947136563793</v>
      </c>
      <c r="L814" t="s">
        <v>35</v>
      </c>
      <c r="M814">
        <v>16107</v>
      </c>
      <c r="N814">
        <v>227</v>
      </c>
      <c r="O814">
        <v>19</v>
      </c>
      <c r="P814">
        <v>16</v>
      </c>
      <c r="Q814">
        <v>0</v>
      </c>
      <c r="R814">
        <v>0</v>
      </c>
      <c r="S814">
        <v>0</v>
      </c>
      <c r="T814">
        <v>6</v>
      </c>
      <c r="U814">
        <v>192</v>
      </c>
    </row>
    <row r="815" spans="1:21" x14ac:dyDescent="0.25">
      <c r="A815" t="s">
        <v>3370</v>
      </c>
      <c r="B815" t="s">
        <v>185</v>
      </c>
      <c r="C815" t="s">
        <v>1428</v>
      </c>
      <c r="D815" t="s">
        <v>3371</v>
      </c>
      <c r="E815" t="s">
        <v>1144</v>
      </c>
      <c r="F815" s="29">
        <v>45895.800694444442</v>
      </c>
      <c r="G815" t="s">
        <v>182</v>
      </c>
      <c r="H815" t="s">
        <v>2018</v>
      </c>
      <c r="I815" s="29">
        <v>45895.9</v>
      </c>
      <c r="J815" t="s">
        <v>182</v>
      </c>
      <c r="K815">
        <v>143</v>
      </c>
      <c r="L815" t="s">
        <v>35</v>
      </c>
      <c r="M815">
        <v>41756</v>
      </c>
      <c r="N815">
        <v>292</v>
      </c>
      <c r="O815">
        <v>23</v>
      </c>
      <c r="P815">
        <v>16</v>
      </c>
      <c r="Q815">
        <v>3</v>
      </c>
      <c r="R815">
        <v>0</v>
      </c>
      <c r="S815">
        <v>0</v>
      </c>
      <c r="T815">
        <v>0</v>
      </c>
      <c r="U815">
        <v>143</v>
      </c>
    </row>
    <row r="816" spans="1:21" x14ac:dyDescent="0.25">
      <c r="A816" t="s">
        <v>3376</v>
      </c>
      <c r="B816" t="s">
        <v>185</v>
      </c>
      <c r="C816" t="s">
        <v>1428</v>
      </c>
      <c r="D816" t="s">
        <v>2156</v>
      </c>
      <c r="E816" t="s">
        <v>1144</v>
      </c>
      <c r="F816" s="29">
        <v>45895.806944444441</v>
      </c>
      <c r="G816" t="s">
        <v>182</v>
      </c>
      <c r="H816" t="s">
        <v>2018</v>
      </c>
      <c r="I816" s="29">
        <v>45895.893055555556</v>
      </c>
      <c r="J816" t="s">
        <v>182</v>
      </c>
      <c r="K816">
        <v>114.549371633752</v>
      </c>
      <c r="L816" t="s">
        <v>35</v>
      </c>
      <c r="M816">
        <v>63804</v>
      </c>
      <c r="N816">
        <v>557</v>
      </c>
      <c r="O816">
        <v>39</v>
      </c>
      <c r="P816">
        <v>26</v>
      </c>
      <c r="Q816">
        <v>6</v>
      </c>
      <c r="R816">
        <v>0</v>
      </c>
      <c r="S816">
        <v>0</v>
      </c>
      <c r="T816">
        <v>2</v>
      </c>
      <c r="U816">
        <v>124</v>
      </c>
    </row>
    <row r="817" spans="1:21" x14ac:dyDescent="0.25">
      <c r="A817" t="s">
        <v>3353</v>
      </c>
      <c r="B817" t="s">
        <v>151</v>
      </c>
      <c r="C817" t="s">
        <v>795</v>
      </c>
      <c r="D817" t="s">
        <v>812</v>
      </c>
      <c r="E817" t="s">
        <v>1144</v>
      </c>
      <c r="F817" s="29">
        <v>45895.62222222222</v>
      </c>
      <c r="G817" t="s">
        <v>182</v>
      </c>
      <c r="H817" t="s">
        <v>2018</v>
      </c>
      <c r="I817" s="29">
        <v>45895.878472222219</v>
      </c>
      <c r="J817" t="s">
        <v>182</v>
      </c>
      <c r="K817">
        <v>218.45425361155699</v>
      </c>
      <c r="L817" t="s">
        <v>35</v>
      </c>
      <c r="M817">
        <v>136097</v>
      </c>
      <c r="N817">
        <v>623</v>
      </c>
      <c r="O817">
        <v>26</v>
      </c>
      <c r="P817">
        <v>18</v>
      </c>
      <c r="Q817">
        <v>23</v>
      </c>
      <c r="R817">
        <v>3</v>
      </c>
      <c r="S817">
        <v>0</v>
      </c>
      <c r="T817">
        <v>0</v>
      </c>
      <c r="U817">
        <v>369</v>
      </c>
    </row>
    <row r="818" spans="1:21" x14ac:dyDescent="0.25">
      <c r="A818" t="s">
        <v>3365</v>
      </c>
      <c r="B818" t="s">
        <v>290</v>
      </c>
      <c r="C818" t="s">
        <v>1941</v>
      </c>
      <c r="D818" t="s">
        <v>3366</v>
      </c>
      <c r="E818" t="s">
        <v>111</v>
      </c>
      <c r="F818" s="29">
        <v>45895.781944444447</v>
      </c>
      <c r="G818" t="s">
        <v>182</v>
      </c>
      <c r="H818" t="s">
        <v>2018</v>
      </c>
      <c r="I818" s="29">
        <v>45895.872916666667</v>
      </c>
      <c r="J818" t="s">
        <v>182</v>
      </c>
      <c r="K818">
        <v>131</v>
      </c>
      <c r="L818" t="s">
        <v>35</v>
      </c>
      <c r="M818">
        <v>145672</v>
      </c>
      <c r="N818">
        <v>1112</v>
      </c>
      <c r="O818">
        <v>38</v>
      </c>
      <c r="P818">
        <v>26</v>
      </c>
      <c r="Q818">
        <v>22</v>
      </c>
      <c r="R818">
        <v>14</v>
      </c>
      <c r="S818">
        <v>0</v>
      </c>
      <c r="T818">
        <v>6</v>
      </c>
      <c r="U818">
        <v>131</v>
      </c>
    </row>
    <row r="819" spans="1:21" x14ac:dyDescent="0.25">
      <c r="A819" t="s">
        <v>3374</v>
      </c>
      <c r="B819" t="s">
        <v>185</v>
      </c>
      <c r="C819" t="s">
        <v>3267</v>
      </c>
      <c r="D819" t="s">
        <v>3375</v>
      </c>
      <c r="E819" t="s">
        <v>111</v>
      </c>
      <c r="F819" s="29">
        <v>45895.808333333334</v>
      </c>
      <c r="G819" t="s">
        <v>182</v>
      </c>
      <c r="H819" t="s">
        <v>2018</v>
      </c>
      <c r="I819" s="29">
        <v>45895.865277777775</v>
      </c>
      <c r="J819" t="s">
        <v>182</v>
      </c>
      <c r="K819">
        <v>62.536382536382497</v>
      </c>
      <c r="L819" t="s">
        <v>35</v>
      </c>
      <c r="M819">
        <v>30080</v>
      </c>
      <c r="N819">
        <v>481</v>
      </c>
      <c r="O819">
        <v>49</v>
      </c>
      <c r="P819">
        <v>36</v>
      </c>
      <c r="Q819">
        <v>3</v>
      </c>
      <c r="R819">
        <v>0</v>
      </c>
      <c r="S819">
        <v>0</v>
      </c>
      <c r="T819">
        <v>2</v>
      </c>
      <c r="U819">
        <v>82</v>
      </c>
    </row>
    <row r="820" spans="1:21" x14ac:dyDescent="0.25">
      <c r="A820" t="s">
        <v>3377</v>
      </c>
      <c r="B820" t="s">
        <v>185</v>
      </c>
      <c r="C820" t="s">
        <v>1334</v>
      </c>
      <c r="D820" t="s">
        <v>3378</v>
      </c>
      <c r="E820" t="s">
        <v>1144</v>
      </c>
      <c r="F820" s="29">
        <v>45895.816666666666</v>
      </c>
      <c r="G820" t="s">
        <v>182</v>
      </c>
      <c r="H820" t="s">
        <v>2018</v>
      </c>
      <c r="I820" s="29">
        <v>45895.856249999997</v>
      </c>
      <c r="J820" t="s">
        <v>182</v>
      </c>
      <c r="K820">
        <v>37.193979933110299</v>
      </c>
      <c r="L820" t="s">
        <v>35</v>
      </c>
      <c r="M820">
        <v>33363</v>
      </c>
      <c r="N820">
        <v>897</v>
      </c>
      <c r="O820">
        <v>68</v>
      </c>
      <c r="P820">
        <v>45</v>
      </c>
      <c r="Q820">
        <v>16</v>
      </c>
      <c r="R820">
        <v>2</v>
      </c>
      <c r="S820">
        <v>0</v>
      </c>
      <c r="T820">
        <v>2</v>
      </c>
      <c r="U820">
        <v>57</v>
      </c>
    </row>
    <row r="821" spans="1:21" x14ac:dyDescent="0.25">
      <c r="A821" t="s">
        <v>3363</v>
      </c>
      <c r="B821" t="s">
        <v>325</v>
      </c>
      <c r="C821" t="s">
        <v>2517</v>
      </c>
      <c r="D821" t="s">
        <v>3364</v>
      </c>
      <c r="E821" t="s">
        <v>1144</v>
      </c>
      <c r="F821" s="29">
        <v>45895.77847222222</v>
      </c>
      <c r="G821" t="s">
        <v>182</v>
      </c>
      <c r="H821" t="s">
        <v>2018</v>
      </c>
      <c r="I821" s="29">
        <v>45895.85</v>
      </c>
      <c r="J821" t="s">
        <v>182</v>
      </c>
      <c r="K821">
        <v>93.950904392764798</v>
      </c>
      <c r="L821" t="s">
        <v>35</v>
      </c>
      <c r="M821">
        <v>36359</v>
      </c>
      <c r="N821">
        <v>387</v>
      </c>
      <c r="O821">
        <v>7</v>
      </c>
      <c r="P821">
        <v>4</v>
      </c>
      <c r="Q821">
        <v>10</v>
      </c>
      <c r="R821">
        <v>70</v>
      </c>
      <c r="S821">
        <v>0</v>
      </c>
      <c r="T821">
        <v>3</v>
      </c>
      <c r="U821">
        <v>103</v>
      </c>
    </row>
    <row r="822" spans="1:21" x14ac:dyDescent="0.25">
      <c r="A822" t="s">
        <v>3329</v>
      </c>
      <c r="B822" t="s">
        <v>603</v>
      </c>
      <c r="C822" t="s">
        <v>604</v>
      </c>
      <c r="D822" t="s">
        <v>3330</v>
      </c>
      <c r="E822" t="s">
        <v>1144</v>
      </c>
      <c r="F822" s="29">
        <v>45895.208333333336</v>
      </c>
      <c r="G822" t="s">
        <v>182</v>
      </c>
      <c r="H822" t="s">
        <v>2018</v>
      </c>
      <c r="I822" s="29">
        <v>45895.799305555556</v>
      </c>
      <c r="J822" t="s">
        <v>182</v>
      </c>
      <c r="K822">
        <v>595.142857142857</v>
      </c>
      <c r="L822" t="s">
        <v>35</v>
      </c>
      <c r="M822">
        <v>124980</v>
      </c>
      <c r="N822">
        <v>210</v>
      </c>
      <c r="O822">
        <v>15</v>
      </c>
      <c r="P822">
        <v>10</v>
      </c>
      <c r="Q822">
        <v>3</v>
      </c>
      <c r="R822">
        <v>1</v>
      </c>
      <c r="S822">
        <v>0</v>
      </c>
      <c r="T822">
        <v>1</v>
      </c>
      <c r="U822">
        <v>851</v>
      </c>
    </row>
    <row r="823" spans="1:21" x14ac:dyDescent="0.25">
      <c r="A823" t="s">
        <v>3367</v>
      </c>
      <c r="B823" t="s">
        <v>325</v>
      </c>
      <c r="C823" t="s">
        <v>2517</v>
      </c>
      <c r="D823" t="s">
        <v>3271</v>
      </c>
      <c r="E823" t="s">
        <v>16</v>
      </c>
      <c r="F823" s="29">
        <v>45895.77847222222</v>
      </c>
      <c r="G823" t="s">
        <v>182</v>
      </c>
      <c r="H823" t="s">
        <v>2018</v>
      </c>
      <c r="I823" s="29">
        <v>45895.797222222223</v>
      </c>
      <c r="J823" t="s">
        <v>182</v>
      </c>
      <c r="K823">
        <v>27</v>
      </c>
      <c r="L823" t="s">
        <v>35</v>
      </c>
      <c r="M823">
        <v>513</v>
      </c>
      <c r="N823">
        <v>19</v>
      </c>
      <c r="O823">
        <v>0</v>
      </c>
      <c r="P823">
        <v>0</v>
      </c>
      <c r="Q823">
        <v>3</v>
      </c>
      <c r="R823">
        <v>0</v>
      </c>
      <c r="S823">
        <v>0</v>
      </c>
      <c r="T823">
        <v>0</v>
      </c>
      <c r="U823">
        <v>27</v>
      </c>
    </row>
    <row r="824" spans="1:21" x14ac:dyDescent="0.25">
      <c r="A824" t="s">
        <v>3354</v>
      </c>
      <c r="B824" t="s">
        <v>1172</v>
      </c>
      <c r="C824" t="s">
        <v>795</v>
      </c>
      <c r="D824" t="s">
        <v>3355</v>
      </c>
      <c r="E824" t="s">
        <v>1144</v>
      </c>
      <c r="F824" s="29">
        <v>45895.644444444442</v>
      </c>
      <c r="G824" t="s">
        <v>182</v>
      </c>
      <c r="H824" t="s">
        <v>2018</v>
      </c>
      <c r="I824" s="29">
        <v>45895.793749999997</v>
      </c>
      <c r="J824" t="s">
        <v>182</v>
      </c>
      <c r="K824">
        <v>215</v>
      </c>
      <c r="L824" t="s">
        <v>35</v>
      </c>
      <c r="M824">
        <v>22790</v>
      </c>
      <c r="N824">
        <v>106</v>
      </c>
      <c r="O824">
        <v>5</v>
      </c>
      <c r="P824">
        <v>3</v>
      </c>
      <c r="Q824">
        <v>2</v>
      </c>
      <c r="R824">
        <v>0</v>
      </c>
      <c r="S824">
        <v>0</v>
      </c>
      <c r="T824">
        <v>0</v>
      </c>
      <c r="U824">
        <v>215</v>
      </c>
    </row>
    <row r="825" spans="1:21" x14ac:dyDescent="0.25">
      <c r="A825" t="s">
        <v>3338</v>
      </c>
      <c r="B825" t="s">
        <v>134</v>
      </c>
      <c r="C825" t="s">
        <v>135</v>
      </c>
      <c r="D825" t="s">
        <v>3339</v>
      </c>
      <c r="E825" t="s">
        <v>1144</v>
      </c>
      <c r="F825" s="29">
        <v>45895.436805555553</v>
      </c>
      <c r="G825" t="s">
        <v>182</v>
      </c>
      <c r="H825" t="s">
        <v>2018</v>
      </c>
      <c r="I825" s="29">
        <v>45895.777083333334</v>
      </c>
      <c r="J825" t="s">
        <v>182</v>
      </c>
      <c r="K825">
        <v>237.358024691358</v>
      </c>
      <c r="L825" t="s">
        <v>35</v>
      </c>
      <c r="M825">
        <v>38452</v>
      </c>
      <c r="N825">
        <v>162</v>
      </c>
      <c r="O825">
        <v>11</v>
      </c>
      <c r="P825">
        <v>7</v>
      </c>
      <c r="Q825">
        <v>1</v>
      </c>
      <c r="R825">
        <v>1</v>
      </c>
      <c r="S825">
        <v>0</v>
      </c>
      <c r="T825">
        <v>0</v>
      </c>
      <c r="U825">
        <v>490</v>
      </c>
    </row>
    <row r="826" spans="1:21" x14ac:dyDescent="0.25">
      <c r="A826" t="s">
        <v>3358</v>
      </c>
      <c r="B826" t="s">
        <v>410</v>
      </c>
      <c r="C826" t="s">
        <v>667</v>
      </c>
      <c r="D826" t="s">
        <v>3359</v>
      </c>
      <c r="E826" t="s">
        <v>1144</v>
      </c>
      <c r="F826" s="29">
        <v>45895.462500000001</v>
      </c>
      <c r="G826" t="s">
        <v>182</v>
      </c>
      <c r="H826" t="s">
        <v>2018</v>
      </c>
      <c r="I826" s="29">
        <v>45895.768055555556</v>
      </c>
      <c r="J826" t="s">
        <v>182</v>
      </c>
      <c r="K826">
        <v>440</v>
      </c>
      <c r="L826" t="s">
        <v>35</v>
      </c>
      <c r="M826">
        <v>18040</v>
      </c>
      <c r="N826">
        <v>41</v>
      </c>
      <c r="O826">
        <v>0</v>
      </c>
      <c r="P826">
        <v>0</v>
      </c>
      <c r="Q826">
        <v>1</v>
      </c>
      <c r="R826">
        <v>0</v>
      </c>
      <c r="S826">
        <v>0</v>
      </c>
      <c r="T826">
        <v>0</v>
      </c>
      <c r="U826">
        <v>440</v>
      </c>
    </row>
    <row r="827" spans="1:21" x14ac:dyDescent="0.25">
      <c r="A827" t="s">
        <v>3360</v>
      </c>
      <c r="B827" t="s">
        <v>410</v>
      </c>
      <c r="C827" t="s">
        <v>667</v>
      </c>
      <c r="D827" t="s">
        <v>3251</v>
      </c>
      <c r="E827" t="s">
        <v>1144</v>
      </c>
      <c r="F827" s="29">
        <v>45895.462500000001</v>
      </c>
      <c r="G827" t="s">
        <v>182</v>
      </c>
      <c r="H827" t="s">
        <v>2018</v>
      </c>
      <c r="I827" s="29">
        <v>45895.745833333334</v>
      </c>
      <c r="J827" t="s">
        <v>182</v>
      </c>
      <c r="K827">
        <v>408</v>
      </c>
      <c r="L827" t="s">
        <v>35</v>
      </c>
      <c r="M827">
        <v>9384</v>
      </c>
      <c r="N827">
        <v>23</v>
      </c>
      <c r="O827">
        <v>2</v>
      </c>
      <c r="P827">
        <v>0</v>
      </c>
      <c r="Q827">
        <v>1</v>
      </c>
      <c r="R827">
        <v>0</v>
      </c>
      <c r="S827">
        <v>0</v>
      </c>
      <c r="T827">
        <v>2</v>
      </c>
      <c r="U827">
        <v>408</v>
      </c>
    </row>
    <row r="828" spans="1:21" x14ac:dyDescent="0.25">
      <c r="A828" t="s">
        <v>3333</v>
      </c>
      <c r="B828" t="s">
        <v>410</v>
      </c>
      <c r="C828" t="s">
        <v>411</v>
      </c>
      <c r="D828" t="s">
        <v>3334</v>
      </c>
      <c r="E828" t="s">
        <v>1144</v>
      </c>
      <c r="F828" s="29">
        <v>45895.411805555559</v>
      </c>
      <c r="G828" t="s">
        <v>182</v>
      </c>
      <c r="H828" t="s">
        <v>2018</v>
      </c>
      <c r="I828" s="29">
        <v>45895.734027777777</v>
      </c>
      <c r="J828" t="s">
        <v>182</v>
      </c>
      <c r="K828">
        <v>269.605263157894</v>
      </c>
      <c r="L828" t="s">
        <v>35</v>
      </c>
      <c r="M828">
        <v>40980</v>
      </c>
      <c r="N828">
        <v>152</v>
      </c>
      <c r="O828">
        <v>3</v>
      </c>
      <c r="P828">
        <v>2</v>
      </c>
      <c r="Q828">
        <v>3</v>
      </c>
      <c r="R828">
        <v>0</v>
      </c>
      <c r="S828">
        <v>0</v>
      </c>
      <c r="T828">
        <v>2</v>
      </c>
      <c r="U828">
        <v>464</v>
      </c>
    </row>
    <row r="829" spans="1:21" x14ac:dyDescent="0.25">
      <c r="A829" t="s">
        <v>3356</v>
      </c>
      <c r="B829" t="s">
        <v>325</v>
      </c>
      <c r="C829" t="s">
        <v>2517</v>
      </c>
      <c r="D829" t="s">
        <v>3357</v>
      </c>
      <c r="E829" t="s">
        <v>111</v>
      </c>
      <c r="F829" s="29">
        <v>45895.445138888892</v>
      </c>
      <c r="G829" t="s">
        <v>182</v>
      </c>
      <c r="H829" t="s">
        <v>2018</v>
      </c>
      <c r="I829" s="29">
        <v>45895.71875</v>
      </c>
      <c r="J829" t="s">
        <v>182</v>
      </c>
      <c r="K829">
        <v>394</v>
      </c>
      <c r="L829" t="s">
        <v>35</v>
      </c>
      <c r="M829">
        <v>9850</v>
      </c>
      <c r="N829">
        <v>25</v>
      </c>
      <c r="O829">
        <v>2</v>
      </c>
      <c r="P829">
        <v>1</v>
      </c>
      <c r="Q829">
        <v>0</v>
      </c>
      <c r="R829">
        <v>0</v>
      </c>
      <c r="S829">
        <v>0</v>
      </c>
      <c r="T829">
        <v>0</v>
      </c>
      <c r="U829">
        <v>394</v>
      </c>
    </row>
    <row r="830" spans="1:21" x14ac:dyDescent="0.25">
      <c r="A830" t="s">
        <v>3300</v>
      </c>
      <c r="B830" t="s">
        <v>185</v>
      </c>
      <c r="C830" t="s">
        <v>3301</v>
      </c>
      <c r="D830" t="s">
        <v>3302</v>
      </c>
      <c r="E830" t="s">
        <v>1144</v>
      </c>
      <c r="F830" s="29">
        <v>45894.818055555559</v>
      </c>
      <c r="G830" t="s">
        <v>182</v>
      </c>
      <c r="H830" t="s">
        <v>2018</v>
      </c>
      <c r="I830" s="29">
        <v>45895.703472222223</v>
      </c>
      <c r="J830" t="s">
        <v>182</v>
      </c>
      <c r="K830">
        <v>125.786969253294</v>
      </c>
      <c r="L830" t="s">
        <v>35</v>
      </c>
      <c r="M830">
        <v>343650</v>
      </c>
      <c r="N830">
        <v>2732</v>
      </c>
      <c r="O830">
        <v>189</v>
      </c>
      <c r="P830">
        <v>137</v>
      </c>
      <c r="Q830">
        <v>28</v>
      </c>
      <c r="R830">
        <v>9</v>
      </c>
      <c r="S830">
        <v>1</v>
      </c>
      <c r="T830">
        <v>6</v>
      </c>
      <c r="U830">
        <v>1275</v>
      </c>
    </row>
    <row r="831" spans="1:21" x14ac:dyDescent="0.25">
      <c r="A831" t="s">
        <v>3335</v>
      </c>
      <c r="B831" t="s">
        <v>193</v>
      </c>
      <c r="C831" t="s">
        <v>849</v>
      </c>
      <c r="D831" t="s">
        <v>850</v>
      </c>
      <c r="E831" t="s">
        <v>1144</v>
      </c>
      <c r="F831" s="29">
        <v>45895.408333333333</v>
      </c>
      <c r="G831" t="s">
        <v>182</v>
      </c>
      <c r="H831" t="s">
        <v>2018</v>
      </c>
      <c r="I831" s="29">
        <v>45895.675694444442</v>
      </c>
      <c r="J831" t="s">
        <v>182</v>
      </c>
      <c r="K831">
        <v>342.88805970149201</v>
      </c>
      <c r="L831" t="s">
        <v>35</v>
      </c>
      <c r="M831">
        <v>45947</v>
      </c>
      <c r="N831">
        <v>134</v>
      </c>
      <c r="O831">
        <v>2</v>
      </c>
      <c r="P831">
        <v>2</v>
      </c>
      <c r="Q831">
        <v>7</v>
      </c>
      <c r="R831">
        <v>0</v>
      </c>
      <c r="S831">
        <v>0</v>
      </c>
      <c r="T831">
        <v>1</v>
      </c>
      <c r="U831">
        <v>385</v>
      </c>
    </row>
    <row r="832" spans="1:21" x14ac:dyDescent="0.25">
      <c r="A832" t="s">
        <v>3352</v>
      </c>
      <c r="B832" t="s">
        <v>272</v>
      </c>
      <c r="C832" t="s">
        <v>322</v>
      </c>
      <c r="D832" t="s">
        <v>2488</v>
      </c>
      <c r="E832" t="s">
        <v>188</v>
      </c>
      <c r="F832" s="29">
        <v>45895.574305555558</v>
      </c>
      <c r="G832" t="s">
        <v>182</v>
      </c>
      <c r="H832" t="s">
        <v>2018</v>
      </c>
      <c r="I832" s="29">
        <v>45895.629166666666</v>
      </c>
      <c r="J832" t="s">
        <v>182</v>
      </c>
      <c r="K832">
        <v>79</v>
      </c>
      <c r="L832" t="s">
        <v>35</v>
      </c>
      <c r="M832">
        <v>177197</v>
      </c>
      <c r="N832">
        <v>2243</v>
      </c>
      <c r="O832">
        <v>166</v>
      </c>
      <c r="P832">
        <v>132</v>
      </c>
      <c r="Q832">
        <v>39</v>
      </c>
      <c r="R832">
        <v>1</v>
      </c>
      <c r="S832">
        <v>0</v>
      </c>
      <c r="T832">
        <v>2</v>
      </c>
      <c r="U832">
        <v>79</v>
      </c>
    </row>
    <row r="833" spans="1:21" x14ac:dyDescent="0.25">
      <c r="A833" t="s">
        <v>3343</v>
      </c>
      <c r="B833" t="s">
        <v>134</v>
      </c>
      <c r="C833" t="s">
        <v>3344</v>
      </c>
      <c r="D833" t="s">
        <v>3345</v>
      </c>
      <c r="E833" t="s">
        <v>111</v>
      </c>
      <c r="F833" s="29">
        <v>45895.447916666664</v>
      </c>
      <c r="G833" t="s">
        <v>182</v>
      </c>
      <c r="H833" t="s">
        <v>2018</v>
      </c>
      <c r="I833" s="29">
        <v>45895.579861111109</v>
      </c>
      <c r="J833" t="s">
        <v>182</v>
      </c>
      <c r="K833">
        <v>190</v>
      </c>
      <c r="L833" t="s">
        <v>35</v>
      </c>
      <c r="M833">
        <v>7220</v>
      </c>
      <c r="N833">
        <v>38</v>
      </c>
      <c r="O833">
        <v>3</v>
      </c>
      <c r="P833">
        <v>2</v>
      </c>
      <c r="Q833">
        <v>0</v>
      </c>
      <c r="R833">
        <v>0</v>
      </c>
      <c r="S833">
        <v>0</v>
      </c>
      <c r="T833">
        <v>0</v>
      </c>
      <c r="U833">
        <v>190</v>
      </c>
    </row>
    <row r="834" spans="1:21" x14ac:dyDescent="0.25">
      <c r="A834" t="s">
        <v>3348</v>
      </c>
      <c r="B834" t="s">
        <v>828</v>
      </c>
      <c r="C834" t="s">
        <v>829</v>
      </c>
      <c r="D834" t="s">
        <v>2727</v>
      </c>
      <c r="E834" t="s">
        <v>14</v>
      </c>
      <c r="F834" s="29">
        <v>45895.490277777775</v>
      </c>
      <c r="G834" t="s">
        <v>182</v>
      </c>
      <c r="H834" t="s">
        <v>2018</v>
      </c>
      <c r="I834" s="29">
        <v>45895.549305555556</v>
      </c>
      <c r="J834" t="s">
        <v>182</v>
      </c>
      <c r="K834">
        <v>85</v>
      </c>
      <c r="L834" t="s">
        <v>35</v>
      </c>
      <c r="M834">
        <v>8415</v>
      </c>
      <c r="N834">
        <v>99</v>
      </c>
      <c r="O834">
        <v>2</v>
      </c>
      <c r="P834">
        <v>2</v>
      </c>
      <c r="Q834">
        <v>11</v>
      </c>
      <c r="R834">
        <v>11</v>
      </c>
      <c r="S834">
        <v>0</v>
      </c>
      <c r="T834">
        <v>0</v>
      </c>
      <c r="U834">
        <v>85</v>
      </c>
    </row>
    <row r="835" spans="1:21" x14ac:dyDescent="0.25">
      <c r="A835" t="s">
        <v>3317</v>
      </c>
      <c r="B835" t="s">
        <v>603</v>
      </c>
      <c r="C835" t="s">
        <v>604</v>
      </c>
      <c r="D835" t="s">
        <v>3230</v>
      </c>
      <c r="E835" t="s">
        <v>1144</v>
      </c>
      <c r="F835" s="29">
        <v>45895.205555555556</v>
      </c>
      <c r="G835" t="s">
        <v>182</v>
      </c>
      <c r="H835" t="s">
        <v>2018</v>
      </c>
      <c r="I835" s="29">
        <v>45895.539583333331</v>
      </c>
      <c r="J835" t="s">
        <v>182</v>
      </c>
      <c r="K835">
        <v>469</v>
      </c>
      <c r="L835" t="s">
        <v>35</v>
      </c>
      <c r="M835">
        <v>30016</v>
      </c>
      <c r="N835">
        <v>64</v>
      </c>
      <c r="O835">
        <v>4</v>
      </c>
      <c r="P835">
        <v>4</v>
      </c>
      <c r="Q835">
        <v>1</v>
      </c>
      <c r="R835">
        <v>0</v>
      </c>
      <c r="S835">
        <v>0</v>
      </c>
      <c r="T835">
        <v>0</v>
      </c>
      <c r="U835">
        <v>481</v>
      </c>
    </row>
    <row r="836" spans="1:21" x14ac:dyDescent="0.25">
      <c r="A836" t="s">
        <v>3342</v>
      </c>
      <c r="B836" t="s">
        <v>334</v>
      </c>
      <c r="C836" t="s">
        <v>2723</v>
      </c>
      <c r="D836" t="s">
        <v>2724</v>
      </c>
      <c r="E836" t="s">
        <v>111</v>
      </c>
      <c r="F836" s="29">
        <v>45895.479166666664</v>
      </c>
      <c r="G836" t="s">
        <v>182</v>
      </c>
      <c r="H836" t="s">
        <v>2018</v>
      </c>
      <c r="I836" s="29">
        <v>45895.538888888892</v>
      </c>
      <c r="J836" t="s">
        <v>182</v>
      </c>
      <c r="K836">
        <v>81.300797747536294</v>
      </c>
      <c r="L836" t="s">
        <v>35</v>
      </c>
      <c r="M836">
        <v>173252</v>
      </c>
      <c r="N836">
        <v>2131</v>
      </c>
      <c r="O836">
        <v>160</v>
      </c>
      <c r="P836">
        <v>127</v>
      </c>
      <c r="Q836">
        <v>25</v>
      </c>
      <c r="R836">
        <v>4</v>
      </c>
      <c r="S836">
        <v>0</v>
      </c>
      <c r="T836">
        <v>61</v>
      </c>
      <c r="U836">
        <v>86</v>
      </c>
    </row>
    <row r="837" spans="1:21" x14ac:dyDescent="0.25">
      <c r="A837" t="s">
        <v>3346</v>
      </c>
      <c r="B837" t="s">
        <v>179</v>
      </c>
      <c r="C837" t="s">
        <v>809</v>
      </c>
      <c r="D837" t="s">
        <v>3347</v>
      </c>
      <c r="E837" t="s">
        <v>100</v>
      </c>
      <c r="F837" s="29">
        <v>45895.461805555555</v>
      </c>
      <c r="G837" t="s">
        <v>182</v>
      </c>
      <c r="H837" t="s">
        <v>2018</v>
      </c>
      <c r="I837" s="29">
        <v>45895.534722222219</v>
      </c>
      <c r="J837" t="s">
        <v>182</v>
      </c>
      <c r="K837">
        <v>105</v>
      </c>
      <c r="L837" t="s">
        <v>35</v>
      </c>
      <c r="M837">
        <v>3990</v>
      </c>
      <c r="N837">
        <v>38</v>
      </c>
      <c r="O837">
        <v>3</v>
      </c>
      <c r="P837">
        <v>1</v>
      </c>
      <c r="Q837">
        <v>0</v>
      </c>
      <c r="R837">
        <v>0</v>
      </c>
      <c r="S837">
        <v>0</v>
      </c>
      <c r="T837">
        <v>1</v>
      </c>
      <c r="U837">
        <v>105</v>
      </c>
    </row>
    <row r="838" spans="1:21" x14ac:dyDescent="0.25">
      <c r="A838" t="s">
        <v>3341</v>
      </c>
      <c r="B838" t="s">
        <v>377</v>
      </c>
      <c r="C838" t="s">
        <v>741</v>
      </c>
      <c r="D838" t="s">
        <v>742</v>
      </c>
      <c r="E838" t="s">
        <v>16</v>
      </c>
      <c r="F838" s="29">
        <v>45895.461805555555</v>
      </c>
      <c r="G838" t="s">
        <v>182</v>
      </c>
      <c r="H838" t="s">
        <v>2018</v>
      </c>
      <c r="I838" s="29">
        <v>45895.512499999997</v>
      </c>
      <c r="J838" t="s">
        <v>182</v>
      </c>
      <c r="K838">
        <v>73</v>
      </c>
      <c r="L838" t="s">
        <v>35</v>
      </c>
      <c r="M838">
        <v>7738</v>
      </c>
      <c r="N838">
        <v>106</v>
      </c>
      <c r="O838">
        <v>0</v>
      </c>
      <c r="P838">
        <v>0</v>
      </c>
      <c r="Q838">
        <v>1</v>
      </c>
      <c r="R838">
        <v>0</v>
      </c>
      <c r="S838">
        <v>0</v>
      </c>
      <c r="T838">
        <v>0</v>
      </c>
      <c r="U838">
        <v>73</v>
      </c>
    </row>
    <row r="839" spans="1:21" x14ac:dyDescent="0.25">
      <c r="A839" t="s">
        <v>3336</v>
      </c>
      <c r="B839" t="s">
        <v>647</v>
      </c>
      <c r="C839" t="s">
        <v>1289</v>
      </c>
      <c r="D839" t="s">
        <v>3337</v>
      </c>
      <c r="E839" t="s">
        <v>1144</v>
      </c>
      <c r="F839" s="29">
        <v>45895.435416666667</v>
      </c>
      <c r="G839" t="s">
        <v>182</v>
      </c>
      <c r="H839" t="s">
        <v>2018</v>
      </c>
      <c r="I839" s="29">
        <v>45895.489583333336</v>
      </c>
      <c r="J839" t="s">
        <v>182</v>
      </c>
      <c r="K839">
        <v>78</v>
      </c>
      <c r="L839" t="s">
        <v>35</v>
      </c>
      <c r="M839">
        <v>69810</v>
      </c>
      <c r="N839">
        <v>895</v>
      </c>
      <c r="O839">
        <v>70</v>
      </c>
      <c r="P839">
        <v>56</v>
      </c>
      <c r="Q839">
        <v>18</v>
      </c>
      <c r="R839">
        <v>1</v>
      </c>
      <c r="S839">
        <v>0</v>
      </c>
      <c r="T839">
        <v>0</v>
      </c>
      <c r="U839">
        <v>78</v>
      </c>
    </row>
    <row r="840" spans="1:21" x14ac:dyDescent="0.25">
      <c r="A840" t="s">
        <v>3331</v>
      </c>
      <c r="B840" t="s">
        <v>410</v>
      </c>
      <c r="C840" t="s">
        <v>1686</v>
      </c>
      <c r="D840" t="s">
        <v>1711</v>
      </c>
      <c r="E840" t="s">
        <v>1144</v>
      </c>
      <c r="F840" s="29">
        <v>45895.392361111109</v>
      </c>
      <c r="G840" t="s">
        <v>182</v>
      </c>
      <c r="H840" t="s">
        <v>2018</v>
      </c>
      <c r="I840" s="29">
        <v>45895.484722222223</v>
      </c>
      <c r="J840" t="s">
        <v>182</v>
      </c>
      <c r="K840">
        <v>133</v>
      </c>
      <c r="L840" t="s">
        <v>37</v>
      </c>
      <c r="M840">
        <v>51072</v>
      </c>
      <c r="N840">
        <v>384</v>
      </c>
      <c r="O840">
        <v>40</v>
      </c>
      <c r="P840">
        <v>25</v>
      </c>
      <c r="Q840">
        <v>10</v>
      </c>
      <c r="R840">
        <v>0</v>
      </c>
      <c r="S840">
        <v>0</v>
      </c>
      <c r="T840">
        <v>0</v>
      </c>
      <c r="U840">
        <v>133</v>
      </c>
    </row>
    <row r="841" spans="1:21" x14ac:dyDescent="0.25">
      <c r="A841" t="s">
        <v>3327</v>
      </c>
      <c r="B841" t="s">
        <v>410</v>
      </c>
      <c r="C841" t="s">
        <v>565</v>
      </c>
      <c r="D841" t="s">
        <v>3328</v>
      </c>
      <c r="E841" t="s">
        <v>1144</v>
      </c>
      <c r="F841" s="29">
        <v>45895.232638888891</v>
      </c>
      <c r="G841" t="s">
        <v>182</v>
      </c>
      <c r="H841" t="s">
        <v>2018</v>
      </c>
      <c r="I841" s="29">
        <v>45895.481249999997</v>
      </c>
      <c r="J841" t="s">
        <v>182</v>
      </c>
      <c r="K841">
        <v>358</v>
      </c>
      <c r="L841" t="s">
        <v>35</v>
      </c>
      <c r="M841">
        <v>70884</v>
      </c>
      <c r="N841">
        <v>198</v>
      </c>
      <c r="O841">
        <v>16</v>
      </c>
      <c r="P841">
        <v>11</v>
      </c>
      <c r="Q841">
        <v>1</v>
      </c>
      <c r="R841">
        <v>0</v>
      </c>
      <c r="S841">
        <v>0</v>
      </c>
      <c r="T841">
        <v>1</v>
      </c>
      <c r="U841">
        <v>358</v>
      </c>
    </row>
    <row r="842" spans="1:21" x14ac:dyDescent="0.25">
      <c r="A842" t="s">
        <v>3340</v>
      </c>
      <c r="B842" t="s">
        <v>377</v>
      </c>
      <c r="C842" t="s">
        <v>741</v>
      </c>
      <c r="D842" t="s">
        <v>742</v>
      </c>
      <c r="E842" t="s">
        <v>111</v>
      </c>
      <c r="F842" s="29">
        <v>45895.420138888891</v>
      </c>
      <c r="G842" t="s">
        <v>182</v>
      </c>
      <c r="H842" t="s">
        <v>2018</v>
      </c>
      <c r="I842" s="29">
        <v>45895.455555555556</v>
      </c>
      <c r="J842" t="s">
        <v>182</v>
      </c>
      <c r="K842">
        <v>51</v>
      </c>
      <c r="L842" t="s">
        <v>35</v>
      </c>
      <c r="M842">
        <v>5406</v>
      </c>
      <c r="N842">
        <v>106</v>
      </c>
      <c r="O842">
        <v>0</v>
      </c>
      <c r="P842">
        <v>0</v>
      </c>
      <c r="Q842">
        <v>1</v>
      </c>
      <c r="R842">
        <v>0</v>
      </c>
      <c r="S842">
        <v>0</v>
      </c>
      <c r="T842">
        <v>0</v>
      </c>
      <c r="U842">
        <v>51</v>
      </c>
    </row>
    <row r="843" spans="1:21" x14ac:dyDescent="0.25">
      <c r="A843" t="s">
        <v>3308</v>
      </c>
      <c r="B843" t="s">
        <v>134</v>
      </c>
      <c r="C843" t="s">
        <v>633</v>
      </c>
      <c r="D843" t="s">
        <v>634</v>
      </c>
      <c r="E843" t="s">
        <v>111</v>
      </c>
      <c r="F843" s="29">
        <v>45894.926388888889</v>
      </c>
      <c r="G843" t="s">
        <v>182</v>
      </c>
      <c r="H843" t="s">
        <v>2018</v>
      </c>
      <c r="I843" s="29">
        <v>45895.448611111111</v>
      </c>
      <c r="J843" t="s">
        <v>182</v>
      </c>
      <c r="K843">
        <v>733.73952095808295</v>
      </c>
      <c r="L843" t="s">
        <v>35</v>
      </c>
      <c r="M843">
        <v>245069</v>
      </c>
      <c r="N843">
        <v>334</v>
      </c>
      <c r="O843">
        <v>11</v>
      </c>
      <c r="P843">
        <v>8</v>
      </c>
      <c r="Q843">
        <v>10</v>
      </c>
      <c r="R843">
        <v>0</v>
      </c>
      <c r="S843">
        <v>0</v>
      </c>
      <c r="T843">
        <v>0</v>
      </c>
      <c r="U843">
        <v>752</v>
      </c>
    </row>
    <row r="844" spans="1:21" x14ac:dyDescent="0.25">
      <c r="A844" t="s">
        <v>3323</v>
      </c>
      <c r="B844" t="s">
        <v>865</v>
      </c>
      <c r="C844" t="s">
        <v>2194</v>
      </c>
      <c r="D844" t="s">
        <v>2195</v>
      </c>
      <c r="E844" t="s">
        <v>111</v>
      </c>
      <c r="F844" s="29">
        <v>45895.274305555555</v>
      </c>
      <c r="G844" t="s">
        <v>182</v>
      </c>
      <c r="H844" t="s">
        <v>2018</v>
      </c>
      <c r="I844" s="29">
        <v>45895.431944444441</v>
      </c>
      <c r="J844" t="s">
        <v>182</v>
      </c>
      <c r="K844">
        <v>227</v>
      </c>
      <c r="L844" t="s">
        <v>35</v>
      </c>
      <c r="M844">
        <v>22246</v>
      </c>
      <c r="N844">
        <v>98</v>
      </c>
      <c r="O844">
        <v>7</v>
      </c>
      <c r="P844">
        <v>6</v>
      </c>
      <c r="Q844">
        <v>0</v>
      </c>
      <c r="R844">
        <v>0</v>
      </c>
      <c r="S844">
        <v>0</v>
      </c>
      <c r="T844">
        <v>0</v>
      </c>
      <c r="U844">
        <v>227</v>
      </c>
    </row>
    <row r="845" spans="1:21" x14ac:dyDescent="0.25">
      <c r="A845" t="s">
        <v>3318</v>
      </c>
      <c r="B845" t="s">
        <v>410</v>
      </c>
      <c r="C845" t="s">
        <v>733</v>
      </c>
      <c r="D845" t="s">
        <v>2455</v>
      </c>
      <c r="E845" t="s">
        <v>1144</v>
      </c>
      <c r="F845" s="29">
        <v>45895.204861111109</v>
      </c>
      <c r="G845" t="s">
        <v>182</v>
      </c>
      <c r="H845" t="s">
        <v>2018</v>
      </c>
      <c r="I845" s="29">
        <v>45895.418749999997</v>
      </c>
      <c r="J845" t="s">
        <v>182</v>
      </c>
      <c r="K845">
        <v>308</v>
      </c>
      <c r="L845" t="s">
        <v>35</v>
      </c>
      <c r="M845">
        <v>83468</v>
      </c>
      <c r="N845">
        <v>271</v>
      </c>
      <c r="O845">
        <v>11</v>
      </c>
      <c r="P845">
        <v>11</v>
      </c>
      <c r="Q845">
        <v>1</v>
      </c>
      <c r="R845">
        <v>0</v>
      </c>
      <c r="S845">
        <v>0</v>
      </c>
      <c r="T845">
        <v>0</v>
      </c>
      <c r="U845">
        <v>308</v>
      </c>
    </row>
    <row r="846" spans="1:21" x14ac:dyDescent="0.25">
      <c r="A846" t="s">
        <v>3312</v>
      </c>
      <c r="B846" t="s">
        <v>193</v>
      </c>
      <c r="C846" t="s">
        <v>2495</v>
      </c>
      <c r="D846" t="s">
        <v>3313</v>
      </c>
      <c r="E846" t="s">
        <v>24</v>
      </c>
      <c r="F846" s="29">
        <v>45895.070138888892</v>
      </c>
      <c r="G846" t="s">
        <v>182</v>
      </c>
      <c r="H846" t="s">
        <v>2018</v>
      </c>
      <c r="I846" s="29">
        <v>45895.40625</v>
      </c>
      <c r="J846" t="s">
        <v>182</v>
      </c>
      <c r="K846">
        <v>272.90476190476102</v>
      </c>
      <c r="L846" t="s">
        <v>35</v>
      </c>
      <c r="M846">
        <v>126082</v>
      </c>
      <c r="N846">
        <v>462</v>
      </c>
      <c r="O846">
        <v>16</v>
      </c>
      <c r="P846">
        <v>11</v>
      </c>
      <c r="Q846">
        <v>7</v>
      </c>
      <c r="R846">
        <v>0</v>
      </c>
      <c r="S846">
        <v>1</v>
      </c>
      <c r="T846">
        <v>0</v>
      </c>
      <c r="U846">
        <v>484</v>
      </c>
    </row>
    <row r="847" spans="1:21" x14ac:dyDescent="0.25">
      <c r="A847" t="s">
        <v>3320</v>
      </c>
      <c r="B847" t="s">
        <v>603</v>
      </c>
      <c r="C847" t="s">
        <v>733</v>
      </c>
      <c r="D847" t="s">
        <v>3137</v>
      </c>
      <c r="E847" t="s">
        <v>1144</v>
      </c>
      <c r="F847" s="29">
        <v>45895.223611111112</v>
      </c>
      <c r="G847" t="s">
        <v>182</v>
      </c>
      <c r="H847" t="s">
        <v>2018</v>
      </c>
      <c r="I847" s="29">
        <v>45895.40347222222</v>
      </c>
      <c r="J847" t="s">
        <v>182</v>
      </c>
      <c r="K847">
        <v>241.98263027295201</v>
      </c>
      <c r="L847" t="s">
        <v>35</v>
      </c>
      <c r="M847">
        <v>97519</v>
      </c>
      <c r="N847">
        <v>403</v>
      </c>
      <c r="O847">
        <v>16</v>
      </c>
      <c r="P847">
        <v>11</v>
      </c>
      <c r="Q847">
        <v>0</v>
      </c>
      <c r="R847">
        <v>0</v>
      </c>
      <c r="S847">
        <v>0</v>
      </c>
      <c r="T847">
        <v>0</v>
      </c>
      <c r="U847">
        <v>259</v>
      </c>
    </row>
    <row r="848" spans="1:21" x14ac:dyDescent="0.25">
      <c r="A848" t="s">
        <v>3324</v>
      </c>
      <c r="B848" t="s">
        <v>647</v>
      </c>
      <c r="C848" t="s">
        <v>779</v>
      </c>
      <c r="D848" t="s">
        <v>3325</v>
      </c>
      <c r="E848" t="s">
        <v>14</v>
      </c>
      <c r="F848" s="29">
        <v>45895.318055555559</v>
      </c>
      <c r="G848" t="s">
        <v>182</v>
      </c>
      <c r="H848" t="s">
        <v>2018</v>
      </c>
      <c r="I848" s="29">
        <v>45895.394444444442</v>
      </c>
      <c r="J848" t="s">
        <v>182</v>
      </c>
      <c r="K848">
        <v>110</v>
      </c>
      <c r="L848" t="s">
        <v>35</v>
      </c>
      <c r="M848">
        <v>156090</v>
      </c>
      <c r="N848">
        <v>1419</v>
      </c>
      <c r="O848">
        <v>92</v>
      </c>
      <c r="P848">
        <v>58</v>
      </c>
      <c r="Q848">
        <v>28</v>
      </c>
      <c r="R848">
        <v>5</v>
      </c>
      <c r="S848">
        <v>0</v>
      </c>
      <c r="T848">
        <v>0</v>
      </c>
      <c r="U848">
        <v>110</v>
      </c>
    </row>
    <row r="849" spans="1:21" x14ac:dyDescent="0.25">
      <c r="A849" t="s">
        <v>3321</v>
      </c>
      <c r="B849" t="s">
        <v>410</v>
      </c>
      <c r="C849" t="s">
        <v>3236</v>
      </c>
      <c r="D849" t="s">
        <v>3237</v>
      </c>
      <c r="E849" t="s">
        <v>1144</v>
      </c>
      <c r="F849" s="29">
        <v>45895.26666666667</v>
      </c>
      <c r="G849" t="s">
        <v>182</v>
      </c>
      <c r="H849" t="s">
        <v>2018</v>
      </c>
      <c r="I849" s="29">
        <v>45895.388194444444</v>
      </c>
      <c r="J849" t="s">
        <v>182</v>
      </c>
      <c r="K849">
        <v>175</v>
      </c>
      <c r="L849" t="s">
        <v>35</v>
      </c>
      <c r="M849">
        <v>12775</v>
      </c>
      <c r="N849">
        <v>73</v>
      </c>
      <c r="O849">
        <v>0</v>
      </c>
      <c r="P849">
        <v>0</v>
      </c>
      <c r="Q849">
        <v>1</v>
      </c>
      <c r="R849">
        <v>0</v>
      </c>
      <c r="S849">
        <v>0</v>
      </c>
      <c r="T849">
        <v>0</v>
      </c>
      <c r="U849">
        <v>175</v>
      </c>
    </row>
    <row r="850" spans="1:21" x14ac:dyDescent="0.25">
      <c r="A850" t="s">
        <v>3326</v>
      </c>
      <c r="B850" t="s">
        <v>272</v>
      </c>
      <c r="C850" t="s">
        <v>322</v>
      </c>
      <c r="D850" t="s">
        <v>2779</v>
      </c>
      <c r="E850" t="s">
        <v>24</v>
      </c>
      <c r="F850" s="29">
        <v>45895.322222222225</v>
      </c>
      <c r="G850" t="s">
        <v>182</v>
      </c>
      <c r="H850" t="s">
        <v>2018</v>
      </c>
      <c r="I850" s="29">
        <v>45895.356249999997</v>
      </c>
      <c r="J850" t="s">
        <v>182</v>
      </c>
      <c r="K850">
        <v>49</v>
      </c>
      <c r="L850" t="s">
        <v>35</v>
      </c>
      <c r="M850">
        <v>7595</v>
      </c>
      <c r="N850">
        <v>155</v>
      </c>
      <c r="O850">
        <v>8</v>
      </c>
      <c r="P850">
        <v>6</v>
      </c>
      <c r="Q850">
        <v>2</v>
      </c>
      <c r="R850">
        <v>0</v>
      </c>
      <c r="S850">
        <v>0</v>
      </c>
      <c r="T850">
        <v>0</v>
      </c>
      <c r="U850">
        <v>49</v>
      </c>
    </row>
    <row r="851" spans="1:21" x14ac:dyDescent="0.25">
      <c r="A851" t="s">
        <v>3322</v>
      </c>
      <c r="B851" t="s">
        <v>104</v>
      </c>
      <c r="C851" t="s">
        <v>283</v>
      </c>
      <c r="D851" t="s">
        <v>2386</v>
      </c>
      <c r="E851" t="s">
        <v>14</v>
      </c>
      <c r="F851" s="29">
        <v>45895.274305555555</v>
      </c>
      <c r="G851" t="s">
        <v>182</v>
      </c>
      <c r="H851" t="s">
        <v>2018</v>
      </c>
      <c r="I851" s="29">
        <v>45895.328472222223</v>
      </c>
      <c r="J851" t="s">
        <v>182</v>
      </c>
      <c r="K851">
        <v>78</v>
      </c>
      <c r="L851" t="s">
        <v>35</v>
      </c>
      <c r="M851">
        <v>41808</v>
      </c>
      <c r="N851">
        <v>536</v>
      </c>
      <c r="O851">
        <v>22</v>
      </c>
      <c r="P851">
        <v>16</v>
      </c>
      <c r="Q851">
        <v>4</v>
      </c>
      <c r="R851">
        <v>0</v>
      </c>
      <c r="S851">
        <v>0</v>
      </c>
      <c r="T851">
        <v>8</v>
      </c>
      <c r="U851">
        <v>78</v>
      </c>
    </row>
    <row r="852" spans="1:21" x14ac:dyDescent="0.25">
      <c r="A852" t="s">
        <v>3309</v>
      </c>
      <c r="B852" t="s">
        <v>334</v>
      </c>
      <c r="C852" t="s">
        <v>1104</v>
      </c>
      <c r="D852" t="s">
        <v>2050</v>
      </c>
      <c r="E852" t="s">
        <v>111</v>
      </c>
      <c r="F852" s="29">
        <v>45895.041666666664</v>
      </c>
      <c r="G852" t="s">
        <v>182</v>
      </c>
      <c r="H852" t="s">
        <v>2018</v>
      </c>
      <c r="I852" s="29">
        <v>45895.206250000003</v>
      </c>
      <c r="J852" t="s">
        <v>182</v>
      </c>
      <c r="K852">
        <v>79.488431876606597</v>
      </c>
      <c r="L852" t="s">
        <v>35</v>
      </c>
      <c r="M852">
        <v>30921</v>
      </c>
      <c r="N852">
        <v>389</v>
      </c>
      <c r="O852">
        <v>23</v>
      </c>
      <c r="P852">
        <v>11</v>
      </c>
      <c r="Q852">
        <v>3</v>
      </c>
      <c r="R852">
        <v>0</v>
      </c>
      <c r="S852">
        <v>0</v>
      </c>
      <c r="T852">
        <v>7</v>
      </c>
      <c r="U852">
        <v>237</v>
      </c>
    </row>
    <row r="853" spans="1:21" x14ac:dyDescent="0.25">
      <c r="A853" t="s">
        <v>3314</v>
      </c>
      <c r="B853" t="s">
        <v>603</v>
      </c>
      <c r="C853" t="s">
        <v>604</v>
      </c>
      <c r="D853" t="s">
        <v>605</v>
      </c>
      <c r="E853" t="s">
        <v>1144</v>
      </c>
      <c r="F853" s="29">
        <v>45895.07916666667</v>
      </c>
      <c r="G853" t="s">
        <v>182</v>
      </c>
      <c r="H853" t="s">
        <v>2018</v>
      </c>
      <c r="I853" s="29">
        <v>45895.204861111109</v>
      </c>
      <c r="J853" t="s">
        <v>182</v>
      </c>
      <c r="K853">
        <v>180.224489795918</v>
      </c>
      <c r="L853" t="s">
        <v>35</v>
      </c>
      <c r="M853">
        <v>8831</v>
      </c>
      <c r="N853">
        <v>49</v>
      </c>
      <c r="O853">
        <v>0</v>
      </c>
      <c r="P853">
        <v>0</v>
      </c>
      <c r="Q853">
        <v>4</v>
      </c>
      <c r="R853">
        <v>0</v>
      </c>
      <c r="S853">
        <v>0</v>
      </c>
      <c r="T853">
        <v>0</v>
      </c>
      <c r="U853">
        <v>181</v>
      </c>
    </row>
    <row r="854" spans="1:21" x14ac:dyDescent="0.25">
      <c r="A854" t="s">
        <v>3315</v>
      </c>
      <c r="B854" t="s">
        <v>290</v>
      </c>
      <c r="C854" t="s">
        <v>878</v>
      </c>
      <c r="D854" t="s">
        <v>3316</v>
      </c>
      <c r="E854" t="s">
        <v>111</v>
      </c>
      <c r="F854" s="29">
        <v>45895.049305555556</v>
      </c>
      <c r="G854" t="s">
        <v>182</v>
      </c>
      <c r="H854" t="s">
        <v>2018</v>
      </c>
      <c r="I854" s="29">
        <v>45895.20416666667</v>
      </c>
      <c r="J854" t="s">
        <v>182</v>
      </c>
      <c r="K854">
        <v>223</v>
      </c>
      <c r="L854" t="s">
        <v>35</v>
      </c>
      <c r="M854">
        <v>30774</v>
      </c>
      <c r="N854">
        <v>138</v>
      </c>
      <c r="O854">
        <v>8</v>
      </c>
      <c r="P854">
        <v>7</v>
      </c>
      <c r="Q854">
        <v>2</v>
      </c>
      <c r="R854">
        <v>0</v>
      </c>
      <c r="S854">
        <v>0</v>
      </c>
      <c r="T854">
        <v>0</v>
      </c>
      <c r="U854">
        <v>223</v>
      </c>
    </row>
    <row r="855" spans="1:21" x14ac:dyDescent="0.25">
      <c r="A855" t="s">
        <v>3295</v>
      </c>
      <c r="B855" t="s">
        <v>151</v>
      </c>
      <c r="C855" t="s">
        <v>2346</v>
      </c>
      <c r="D855" t="s">
        <v>3296</v>
      </c>
      <c r="E855" t="s">
        <v>1144</v>
      </c>
      <c r="F855" s="29">
        <v>45894.785416666666</v>
      </c>
      <c r="G855" t="s">
        <v>182</v>
      </c>
      <c r="H855" t="s">
        <v>2018</v>
      </c>
      <c r="I855" s="29">
        <v>45895.134027777778</v>
      </c>
      <c r="J855" t="s">
        <v>182</v>
      </c>
      <c r="K855">
        <v>411.22955974842699</v>
      </c>
      <c r="L855" t="s">
        <v>35</v>
      </c>
      <c r="M855">
        <v>130771</v>
      </c>
      <c r="N855">
        <v>318</v>
      </c>
      <c r="O855">
        <v>10</v>
      </c>
      <c r="P855">
        <v>8</v>
      </c>
      <c r="Q855">
        <v>5</v>
      </c>
      <c r="R855">
        <v>0</v>
      </c>
      <c r="S855">
        <v>0</v>
      </c>
      <c r="T855">
        <v>0</v>
      </c>
      <c r="U855">
        <v>502</v>
      </c>
    </row>
    <row r="856" spans="1:21" x14ac:dyDescent="0.25">
      <c r="A856" t="s">
        <v>3310</v>
      </c>
      <c r="B856" t="s">
        <v>97</v>
      </c>
      <c r="C856" t="s">
        <v>2758</v>
      </c>
      <c r="D856" t="s">
        <v>3311</v>
      </c>
      <c r="E856" t="s">
        <v>111</v>
      </c>
      <c r="F856" s="29">
        <v>45895.068749999999</v>
      </c>
      <c r="G856" t="s">
        <v>182</v>
      </c>
      <c r="H856" t="s">
        <v>2018</v>
      </c>
      <c r="I856" s="29">
        <v>45895.11041666667</v>
      </c>
      <c r="J856" t="s">
        <v>182</v>
      </c>
      <c r="K856">
        <v>56.6823973572439</v>
      </c>
      <c r="L856" t="s">
        <v>35</v>
      </c>
      <c r="M856">
        <v>120110</v>
      </c>
      <c r="N856">
        <v>2119</v>
      </c>
      <c r="O856">
        <v>52</v>
      </c>
      <c r="P856">
        <v>43</v>
      </c>
      <c r="Q856">
        <v>41</v>
      </c>
      <c r="R856">
        <v>3</v>
      </c>
      <c r="S856">
        <v>0</v>
      </c>
      <c r="T856">
        <v>52</v>
      </c>
      <c r="U856">
        <v>60</v>
      </c>
    </row>
    <row r="857" spans="1:21" x14ac:dyDescent="0.25">
      <c r="A857" t="s">
        <v>3291</v>
      </c>
      <c r="B857" t="s">
        <v>151</v>
      </c>
      <c r="C857" t="s">
        <v>346</v>
      </c>
      <c r="D857" t="s">
        <v>369</v>
      </c>
      <c r="E857" t="s">
        <v>1144</v>
      </c>
      <c r="F857" s="29">
        <v>45894.725694444445</v>
      </c>
      <c r="G857" t="s">
        <v>182</v>
      </c>
      <c r="H857" t="s">
        <v>2018</v>
      </c>
      <c r="I857" s="29">
        <v>45895.009027777778</v>
      </c>
      <c r="J857" t="s">
        <v>182</v>
      </c>
      <c r="K857">
        <v>406.029411764705</v>
      </c>
      <c r="L857" t="s">
        <v>35</v>
      </c>
      <c r="M857">
        <v>27610</v>
      </c>
      <c r="N857">
        <v>68</v>
      </c>
      <c r="O857">
        <v>4</v>
      </c>
      <c r="P857">
        <v>4</v>
      </c>
      <c r="Q857">
        <v>0</v>
      </c>
      <c r="R857">
        <v>0</v>
      </c>
      <c r="S857">
        <v>0</v>
      </c>
      <c r="T857">
        <v>0</v>
      </c>
      <c r="U857">
        <v>408</v>
      </c>
    </row>
    <row r="858" spans="1:21" x14ac:dyDescent="0.25">
      <c r="A858" t="s">
        <v>3303</v>
      </c>
      <c r="B858" t="s">
        <v>185</v>
      </c>
      <c r="C858" t="s">
        <v>1086</v>
      </c>
      <c r="D858" t="s">
        <v>3304</v>
      </c>
      <c r="E858" t="s">
        <v>1144</v>
      </c>
      <c r="F858" s="29">
        <v>45894.830555555556</v>
      </c>
      <c r="G858" t="s">
        <v>182</v>
      </c>
      <c r="H858" t="s">
        <v>2706</v>
      </c>
      <c r="I858" s="29">
        <v>45894.984027777777</v>
      </c>
      <c r="J858" t="s">
        <v>182</v>
      </c>
      <c r="K858">
        <v>221</v>
      </c>
      <c r="L858" t="s">
        <v>35</v>
      </c>
      <c r="M858">
        <v>192933</v>
      </c>
      <c r="N858">
        <v>873</v>
      </c>
      <c r="O858">
        <v>83</v>
      </c>
      <c r="P858">
        <v>60</v>
      </c>
      <c r="Q858">
        <v>15</v>
      </c>
      <c r="R858">
        <v>2</v>
      </c>
      <c r="S858">
        <v>0</v>
      </c>
      <c r="T858">
        <v>0</v>
      </c>
      <c r="U858">
        <v>221</v>
      </c>
    </row>
    <row r="859" spans="1:21" x14ac:dyDescent="0.25">
      <c r="A859" t="s">
        <v>3307</v>
      </c>
      <c r="B859" t="s">
        <v>185</v>
      </c>
      <c r="C859" t="s">
        <v>1472</v>
      </c>
      <c r="D859" t="s">
        <v>1473</v>
      </c>
      <c r="E859" t="s">
        <v>1144</v>
      </c>
      <c r="F859" s="29">
        <v>45894.876388888886</v>
      </c>
      <c r="G859" t="s">
        <v>182</v>
      </c>
      <c r="H859" t="s">
        <v>2706</v>
      </c>
      <c r="I859" s="29">
        <v>45894.973611111112</v>
      </c>
      <c r="J859" t="s">
        <v>182</v>
      </c>
      <c r="K859">
        <v>112.214501510574</v>
      </c>
      <c r="L859" t="s">
        <v>35</v>
      </c>
      <c r="M859">
        <v>111429</v>
      </c>
      <c r="N859">
        <v>993</v>
      </c>
      <c r="O859">
        <v>89</v>
      </c>
      <c r="P859">
        <v>68</v>
      </c>
      <c r="Q859">
        <v>10</v>
      </c>
      <c r="R859">
        <v>3</v>
      </c>
      <c r="S859">
        <v>0</v>
      </c>
      <c r="T859">
        <v>5</v>
      </c>
      <c r="U859">
        <v>140</v>
      </c>
    </row>
    <row r="860" spans="1:21" x14ac:dyDescent="0.25">
      <c r="A860" t="s">
        <v>3305</v>
      </c>
      <c r="B860" t="s">
        <v>179</v>
      </c>
      <c r="C860" t="s">
        <v>809</v>
      </c>
      <c r="D860" t="s">
        <v>3306</v>
      </c>
      <c r="E860" t="s">
        <v>16</v>
      </c>
      <c r="F860" s="29">
        <v>45894.777777777781</v>
      </c>
      <c r="G860" t="s">
        <v>182</v>
      </c>
      <c r="H860" t="s">
        <v>2706</v>
      </c>
      <c r="I860" s="29">
        <v>45894.965277777781</v>
      </c>
      <c r="J860" t="s">
        <v>182</v>
      </c>
      <c r="K860">
        <v>125</v>
      </c>
      <c r="L860" t="s">
        <v>35</v>
      </c>
      <c r="M860">
        <v>9500</v>
      </c>
      <c r="N860">
        <v>76</v>
      </c>
      <c r="O860">
        <v>3</v>
      </c>
      <c r="P860">
        <v>1</v>
      </c>
      <c r="Q860">
        <v>0</v>
      </c>
      <c r="R860">
        <v>0</v>
      </c>
      <c r="S860">
        <v>0</v>
      </c>
      <c r="T860">
        <v>1</v>
      </c>
      <c r="U860">
        <v>270</v>
      </c>
    </row>
    <row r="861" spans="1:21" x14ac:dyDescent="0.25">
      <c r="A861" t="s">
        <v>3297</v>
      </c>
      <c r="B861" t="s">
        <v>185</v>
      </c>
      <c r="C861" t="s">
        <v>1428</v>
      </c>
      <c r="D861" t="s">
        <v>1429</v>
      </c>
      <c r="E861" t="s">
        <v>1144</v>
      </c>
      <c r="F861" s="29">
        <v>45894.793749999997</v>
      </c>
      <c r="G861" t="s">
        <v>182</v>
      </c>
      <c r="H861" t="s">
        <v>2706</v>
      </c>
      <c r="I861" s="29">
        <v>45894.938888888886</v>
      </c>
      <c r="J861" t="s">
        <v>182</v>
      </c>
      <c r="K861">
        <v>85.007345225603302</v>
      </c>
      <c r="L861" t="s">
        <v>35</v>
      </c>
      <c r="M861">
        <v>81012</v>
      </c>
      <c r="N861">
        <v>953</v>
      </c>
      <c r="O861">
        <v>72</v>
      </c>
      <c r="P861">
        <v>57</v>
      </c>
      <c r="Q861">
        <v>10</v>
      </c>
      <c r="R861">
        <v>1</v>
      </c>
      <c r="S861">
        <v>0</v>
      </c>
      <c r="T861">
        <v>1</v>
      </c>
      <c r="U861">
        <v>209</v>
      </c>
    </row>
    <row r="862" spans="1:21" x14ac:dyDescent="0.25">
      <c r="A862" t="s">
        <v>3292</v>
      </c>
      <c r="B862" t="s">
        <v>647</v>
      </c>
      <c r="C862" t="s">
        <v>2931</v>
      </c>
      <c r="D862" t="s">
        <v>3290</v>
      </c>
      <c r="E862" t="s">
        <v>111</v>
      </c>
      <c r="F862" s="29">
        <v>45894.770138888889</v>
      </c>
      <c r="G862" t="s">
        <v>182</v>
      </c>
      <c r="H862" t="s">
        <v>2706</v>
      </c>
      <c r="I862" s="29">
        <v>45894.93472222222</v>
      </c>
      <c r="J862" t="s">
        <v>182</v>
      </c>
      <c r="K862">
        <v>129.07006369426699</v>
      </c>
      <c r="L862" t="s">
        <v>35</v>
      </c>
      <c r="M862">
        <v>40528</v>
      </c>
      <c r="N862">
        <v>314</v>
      </c>
      <c r="O862">
        <v>5</v>
      </c>
      <c r="P862">
        <v>4</v>
      </c>
      <c r="Q862">
        <v>5</v>
      </c>
      <c r="R862">
        <v>0</v>
      </c>
      <c r="S862">
        <v>0</v>
      </c>
      <c r="T862">
        <v>4</v>
      </c>
      <c r="U862">
        <v>237</v>
      </c>
    </row>
    <row r="863" spans="1:21" x14ac:dyDescent="0.25">
      <c r="A863" t="s">
        <v>3293</v>
      </c>
      <c r="B863" t="s">
        <v>179</v>
      </c>
      <c r="C863" t="s">
        <v>331</v>
      </c>
      <c r="D863" t="s">
        <v>3294</v>
      </c>
      <c r="E863" t="s">
        <v>14</v>
      </c>
      <c r="F863" s="29">
        <v>45894.791666666664</v>
      </c>
      <c r="G863" t="s">
        <v>182</v>
      </c>
      <c r="H863" t="s">
        <v>2706</v>
      </c>
      <c r="I863" s="29">
        <v>45894.841666666667</v>
      </c>
      <c r="J863" t="s">
        <v>182</v>
      </c>
      <c r="K863">
        <v>30.649089165867601</v>
      </c>
      <c r="L863" t="s">
        <v>35</v>
      </c>
      <c r="M863">
        <v>31967</v>
      </c>
      <c r="N863">
        <v>1043</v>
      </c>
      <c r="O863">
        <v>83</v>
      </c>
      <c r="P863">
        <v>66</v>
      </c>
      <c r="Q863">
        <v>18</v>
      </c>
      <c r="R863">
        <v>5</v>
      </c>
      <c r="S863">
        <v>0</v>
      </c>
      <c r="T863">
        <v>3</v>
      </c>
      <c r="U863">
        <v>72</v>
      </c>
    </row>
    <row r="864" spans="1:21" x14ac:dyDescent="0.25">
      <c r="A864" t="s">
        <v>3298</v>
      </c>
      <c r="B864" t="s">
        <v>125</v>
      </c>
      <c r="C864" t="s">
        <v>464</v>
      </c>
      <c r="D864" t="s">
        <v>3299</v>
      </c>
      <c r="E864" t="s">
        <v>188</v>
      </c>
      <c r="F864" s="29">
        <v>45894.789583333331</v>
      </c>
      <c r="G864" t="s">
        <v>182</v>
      </c>
      <c r="H864" t="s">
        <v>2706</v>
      </c>
      <c r="I864" s="29">
        <v>45894.839583333334</v>
      </c>
      <c r="J864" t="s">
        <v>182</v>
      </c>
      <c r="K864">
        <v>72</v>
      </c>
      <c r="L864" t="s">
        <v>35</v>
      </c>
      <c r="M864">
        <v>25560</v>
      </c>
      <c r="N864">
        <v>355</v>
      </c>
      <c r="O864">
        <v>12</v>
      </c>
      <c r="P864">
        <v>6</v>
      </c>
      <c r="Q864">
        <v>7</v>
      </c>
      <c r="R864">
        <v>2</v>
      </c>
      <c r="S864">
        <v>0</v>
      </c>
      <c r="T864">
        <v>2</v>
      </c>
      <c r="U864">
        <v>72</v>
      </c>
    </row>
    <row r="865" spans="1:21" x14ac:dyDescent="0.25">
      <c r="A865" t="s">
        <v>3289</v>
      </c>
      <c r="B865" t="s">
        <v>647</v>
      </c>
      <c r="C865" t="s">
        <v>2931</v>
      </c>
      <c r="D865" t="s">
        <v>3290</v>
      </c>
      <c r="E865" t="s">
        <v>111</v>
      </c>
      <c r="F865" s="29">
        <v>45894.618750000001</v>
      </c>
      <c r="G865" t="s">
        <v>182</v>
      </c>
      <c r="H865" t="s">
        <v>2706</v>
      </c>
      <c r="I865" s="29">
        <v>45894.763888888891</v>
      </c>
      <c r="J865" t="s">
        <v>182</v>
      </c>
      <c r="K865">
        <v>196.455414012738</v>
      </c>
      <c r="L865" t="s">
        <v>35</v>
      </c>
      <c r="M865">
        <v>61687</v>
      </c>
      <c r="N865">
        <v>314</v>
      </c>
      <c r="O865">
        <v>5</v>
      </c>
      <c r="P865">
        <v>4</v>
      </c>
      <c r="Q865">
        <v>5</v>
      </c>
      <c r="R865">
        <v>0</v>
      </c>
      <c r="S865">
        <v>0</v>
      </c>
      <c r="T865">
        <v>4</v>
      </c>
      <c r="U865">
        <v>209</v>
      </c>
    </row>
    <row r="866" spans="1:21" x14ac:dyDescent="0.25">
      <c r="A866" t="s">
        <v>3277</v>
      </c>
      <c r="B866" t="s">
        <v>410</v>
      </c>
      <c r="C866" t="s">
        <v>3236</v>
      </c>
      <c r="D866" t="s">
        <v>3237</v>
      </c>
      <c r="E866" t="s">
        <v>1144</v>
      </c>
      <c r="F866" s="29">
        <v>45893.709722222222</v>
      </c>
      <c r="G866" t="s">
        <v>182</v>
      </c>
      <c r="H866" t="s">
        <v>2706</v>
      </c>
      <c r="I866" s="29">
        <v>45894.578472222223</v>
      </c>
      <c r="J866" t="s">
        <v>182</v>
      </c>
      <c r="K866">
        <v>1140.82666666666</v>
      </c>
      <c r="L866" t="s">
        <v>35</v>
      </c>
      <c r="M866">
        <v>85562</v>
      </c>
      <c r="N866">
        <v>75</v>
      </c>
      <c r="O866">
        <v>0</v>
      </c>
      <c r="P866">
        <v>0</v>
      </c>
      <c r="Q866">
        <v>1</v>
      </c>
      <c r="R866">
        <v>0</v>
      </c>
      <c r="S866">
        <v>0</v>
      </c>
      <c r="T866">
        <v>0</v>
      </c>
      <c r="U866">
        <v>1251</v>
      </c>
    </row>
    <row r="867" spans="1:21" x14ac:dyDescent="0.25">
      <c r="A867" t="s">
        <v>3288</v>
      </c>
      <c r="B867" t="s">
        <v>193</v>
      </c>
      <c r="C867" t="s">
        <v>758</v>
      </c>
      <c r="D867" t="s">
        <v>2753</v>
      </c>
      <c r="E867" t="s">
        <v>16</v>
      </c>
      <c r="F867" s="29">
        <v>45894.502083333333</v>
      </c>
      <c r="G867" t="s">
        <v>182</v>
      </c>
      <c r="H867" t="s">
        <v>2706</v>
      </c>
      <c r="I867" s="29">
        <v>45894.557638888888</v>
      </c>
      <c r="J867" t="s">
        <v>182</v>
      </c>
      <c r="K867">
        <v>43.4375</v>
      </c>
      <c r="L867" t="s">
        <v>35</v>
      </c>
      <c r="M867">
        <v>25020</v>
      </c>
      <c r="N867">
        <v>576</v>
      </c>
      <c r="O867">
        <v>61</v>
      </c>
      <c r="P867">
        <v>45</v>
      </c>
      <c r="Q867">
        <v>3</v>
      </c>
      <c r="R867">
        <v>4</v>
      </c>
      <c r="S867">
        <v>0</v>
      </c>
      <c r="T867">
        <v>5</v>
      </c>
      <c r="U867">
        <v>80</v>
      </c>
    </row>
    <row r="868" spans="1:21" x14ac:dyDescent="0.25">
      <c r="A868" t="s">
        <v>3285</v>
      </c>
      <c r="B868" t="s">
        <v>151</v>
      </c>
      <c r="C868" t="s">
        <v>3286</v>
      </c>
      <c r="D868" t="s">
        <v>3287</v>
      </c>
      <c r="E868" t="s">
        <v>111</v>
      </c>
      <c r="F868" s="29">
        <v>45894.453472222223</v>
      </c>
      <c r="G868" t="s">
        <v>182</v>
      </c>
      <c r="H868" t="s">
        <v>2706</v>
      </c>
      <c r="I868" s="29">
        <v>45894.551388888889</v>
      </c>
      <c r="J868" t="s">
        <v>182</v>
      </c>
      <c r="K868">
        <v>141</v>
      </c>
      <c r="L868" t="s">
        <v>35</v>
      </c>
      <c r="M868">
        <v>4512</v>
      </c>
      <c r="N868">
        <v>32</v>
      </c>
      <c r="O868">
        <v>0</v>
      </c>
      <c r="P868">
        <v>0</v>
      </c>
      <c r="Q868">
        <v>5</v>
      </c>
      <c r="R868">
        <v>0</v>
      </c>
      <c r="S868">
        <v>0</v>
      </c>
      <c r="T868">
        <v>0</v>
      </c>
      <c r="U868">
        <v>141</v>
      </c>
    </row>
    <row r="869" spans="1:21" x14ac:dyDescent="0.25">
      <c r="A869" t="s">
        <v>3282</v>
      </c>
      <c r="B869" t="s">
        <v>397</v>
      </c>
      <c r="C869" t="s">
        <v>1951</v>
      </c>
      <c r="D869" t="s">
        <v>2742</v>
      </c>
      <c r="E869" t="s">
        <v>111</v>
      </c>
      <c r="F869" s="29">
        <v>45894.261805555558</v>
      </c>
      <c r="G869" t="s">
        <v>182</v>
      </c>
      <c r="H869" t="s">
        <v>2706</v>
      </c>
      <c r="I869" s="29">
        <v>45894.438194444447</v>
      </c>
      <c r="J869" t="s">
        <v>182</v>
      </c>
      <c r="K869">
        <v>87.674579624134495</v>
      </c>
      <c r="L869" t="s">
        <v>35</v>
      </c>
      <c r="M869">
        <v>88639</v>
      </c>
      <c r="N869">
        <v>1011</v>
      </c>
      <c r="O869">
        <v>34</v>
      </c>
      <c r="P869">
        <v>20</v>
      </c>
      <c r="Q869">
        <v>16</v>
      </c>
      <c r="R869">
        <v>2</v>
      </c>
      <c r="S869">
        <v>0</v>
      </c>
      <c r="T869">
        <v>8</v>
      </c>
      <c r="U869">
        <v>254</v>
      </c>
    </row>
    <row r="870" spans="1:21" x14ac:dyDescent="0.25">
      <c r="A870" t="s">
        <v>3283</v>
      </c>
      <c r="B870" t="s">
        <v>120</v>
      </c>
      <c r="C870" t="s">
        <v>167</v>
      </c>
      <c r="D870" t="s">
        <v>3284</v>
      </c>
      <c r="E870" t="s">
        <v>188</v>
      </c>
      <c r="F870" s="29">
        <v>45894.304166666669</v>
      </c>
      <c r="G870" t="s">
        <v>182</v>
      </c>
      <c r="H870" t="s">
        <v>2706</v>
      </c>
      <c r="I870" s="29">
        <v>45894.427777777775</v>
      </c>
      <c r="J870" t="s">
        <v>182</v>
      </c>
      <c r="K870">
        <v>178</v>
      </c>
      <c r="L870" t="s">
        <v>35</v>
      </c>
      <c r="M870">
        <v>24742</v>
      </c>
      <c r="N870">
        <v>139</v>
      </c>
      <c r="O870">
        <v>2</v>
      </c>
      <c r="P870">
        <v>2</v>
      </c>
      <c r="Q870">
        <v>1</v>
      </c>
      <c r="R870">
        <v>0</v>
      </c>
      <c r="S870">
        <v>0</v>
      </c>
      <c r="T870">
        <v>1</v>
      </c>
      <c r="U870">
        <v>178</v>
      </c>
    </row>
    <row r="871" spans="1:21" x14ac:dyDescent="0.25">
      <c r="A871" t="s">
        <v>3280</v>
      </c>
      <c r="B871" t="s">
        <v>185</v>
      </c>
      <c r="C871" t="s">
        <v>1334</v>
      </c>
      <c r="D871" t="s">
        <v>3281</v>
      </c>
      <c r="E871" t="s">
        <v>111</v>
      </c>
      <c r="F871" s="29">
        <v>45894.254166666666</v>
      </c>
      <c r="G871" t="s">
        <v>182</v>
      </c>
      <c r="H871" t="s">
        <v>2706</v>
      </c>
      <c r="I871" s="29">
        <v>45894.331944444442</v>
      </c>
      <c r="J871" t="s">
        <v>182</v>
      </c>
      <c r="K871">
        <v>88.353448275861993</v>
      </c>
      <c r="L871" t="s">
        <v>35</v>
      </c>
      <c r="M871">
        <v>30747</v>
      </c>
      <c r="N871">
        <v>348</v>
      </c>
      <c r="O871">
        <v>27</v>
      </c>
      <c r="P871">
        <v>21</v>
      </c>
      <c r="Q871">
        <v>4</v>
      </c>
      <c r="R871">
        <v>2</v>
      </c>
      <c r="S871">
        <v>0</v>
      </c>
      <c r="T871">
        <v>0</v>
      </c>
      <c r="U871">
        <v>112</v>
      </c>
    </row>
    <row r="872" spans="1:21" x14ac:dyDescent="0.25">
      <c r="A872" t="s">
        <v>3279</v>
      </c>
      <c r="B872" t="s">
        <v>431</v>
      </c>
      <c r="C872" t="s">
        <v>697</v>
      </c>
      <c r="D872" t="s">
        <v>723</v>
      </c>
      <c r="E872" t="s">
        <v>24</v>
      </c>
      <c r="F872" s="29">
        <v>45894.211805555555</v>
      </c>
      <c r="G872" t="s">
        <v>182</v>
      </c>
      <c r="H872" t="s">
        <v>2706</v>
      </c>
      <c r="I872" s="29">
        <v>45894.311111111114</v>
      </c>
      <c r="J872" t="s">
        <v>182</v>
      </c>
      <c r="K872">
        <v>143</v>
      </c>
      <c r="L872" t="s">
        <v>35</v>
      </c>
      <c r="M872">
        <v>18304</v>
      </c>
      <c r="N872">
        <v>128</v>
      </c>
      <c r="O872">
        <v>13</v>
      </c>
      <c r="P872">
        <v>7</v>
      </c>
      <c r="Q872">
        <v>6</v>
      </c>
      <c r="R872">
        <v>0</v>
      </c>
      <c r="S872">
        <v>0</v>
      </c>
      <c r="T872">
        <v>0</v>
      </c>
      <c r="U872">
        <v>143</v>
      </c>
    </row>
    <row r="873" spans="1:21" x14ac:dyDescent="0.25">
      <c r="A873" t="s">
        <v>3278</v>
      </c>
      <c r="B873" t="s">
        <v>570</v>
      </c>
      <c r="C873" t="s">
        <v>642</v>
      </c>
      <c r="D873" t="s">
        <v>643</v>
      </c>
      <c r="E873" t="s">
        <v>111</v>
      </c>
      <c r="F873" s="29">
        <v>45894.072916666664</v>
      </c>
      <c r="G873" t="s">
        <v>182</v>
      </c>
      <c r="H873" t="s">
        <v>2706</v>
      </c>
      <c r="I873" s="29">
        <v>45894.135416666664</v>
      </c>
      <c r="J873" t="s">
        <v>182</v>
      </c>
      <c r="K873">
        <v>90</v>
      </c>
      <c r="L873" t="s">
        <v>35</v>
      </c>
      <c r="M873">
        <v>19890</v>
      </c>
      <c r="N873">
        <v>221</v>
      </c>
      <c r="O873">
        <v>12</v>
      </c>
      <c r="P873">
        <v>10</v>
      </c>
      <c r="Q873">
        <v>5</v>
      </c>
      <c r="R873">
        <v>1</v>
      </c>
      <c r="S873">
        <v>0</v>
      </c>
      <c r="T873">
        <v>0</v>
      </c>
      <c r="U873">
        <v>90</v>
      </c>
    </row>
    <row r="874" spans="1:21" x14ac:dyDescent="0.25">
      <c r="A874" t="s">
        <v>3275</v>
      </c>
      <c r="B874" t="s">
        <v>97</v>
      </c>
      <c r="C874" t="s">
        <v>98</v>
      </c>
      <c r="D874" t="s">
        <v>3276</v>
      </c>
      <c r="E874" t="s">
        <v>111</v>
      </c>
      <c r="F874" s="29">
        <v>45893.835416666669</v>
      </c>
      <c r="G874" t="s">
        <v>182</v>
      </c>
      <c r="H874" t="s">
        <v>2706</v>
      </c>
      <c r="I874" s="29">
        <v>45893.915277777778</v>
      </c>
      <c r="J874" t="s">
        <v>182</v>
      </c>
      <c r="K874">
        <v>115</v>
      </c>
      <c r="L874" t="s">
        <v>35</v>
      </c>
      <c r="M874">
        <v>31165</v>
      </c>
      <c r="N874">
        <v>271</v>
      </c>
      <c r="O874">
        <v>12</v>
      </c>
      <c r="P874">
        <v>10</v>
      </c>
      <c r="Q874">
        <v>2</v>
      </c>
      <c r="R874">
        <v>0</v>
      </c>
      <c r="S874">
        <v>0</v>
      </c>
      <c r="T874">
        <v>4</v>
      </c>
      <c r="U874">
        <v>115</v>
      </c>
    </row>
    <row r="875" spans="1:21" x14ac:dyDescent="0.25">
      <c r="A875" t="s">
        <v>3272</v>
      </c>
      <c r="B875" t="s">
        <v>193</v>
      </c>
      <c r="C875" t="s">
        <v>758</v>
      </c>
      <c r="D875" t="s">
        <v>2753</v>
      </c>
      <c r="E875" t="s">
        <v>100</v>
      </c>
      <c r="F875" s="29">
        <v>45893.668749999997</v>
      </c>
      <c r="G875" t="s">
        <v>182</v>
      </c>
      <c r="H875" t="s">
        <v>2706</v>
      </c>
      <c r="I875" s="29">
        <v>45893.788194444445</v>
      </c>
      <c r="J875" t="s">
        <v>182</v>
      </c>
      <c r="K875">
        <v>73.6875</v>
      </c>
      <c r="L875" t="s">
        <v>35</v>
      </c>
      <c r="M875">
        <v>42444</v>
      </c>
      <c r="N875">
        <v>576</v>
      </c>
      <c r="O875">
        <v>61</v>
      </c>
      <c r="P875">
        <v>45</v>
      </c>
      <c r="Q875">
        <v>3</v>
      </c>
      <c r="R875">
        <v>4</v>
      </c>
      <c r="S875">
        <v>0</v>
      </c>
      <c r="T875">
        <v>5</v>
      </c>
      <c r="U875">
        <v>172</v>
      </c>
    </row>
    <row r="876" spans="1:21" x14ac:dyDescent="0.25">
      <c r="A876" t="s">
        <v>3269</v>
      </c>
      <c r="B876" t="s">
        <v>179</v>
      </c>
      <c r="C876" t="s">
        <v>180</v>
      </c>
      <c r="D876" t="s">
        <v>3110</v>
      </c>
      <c r="E876" t="s">
        <v>100</v>
      </c>
      <c r="F876" s="29">
        <v>45893.529166666667</v>
      </c>
      <c r="G876" t="s">
        <v>182</v>
      </c>
      <c r="H876" t="s">
        <v>2706</v>
      </c>
      <c r="I876" s="29">
        <v>45893.728472222225</v>
      </c>
      <c r="J876" t="s">
        <v>182</v>
      </c>
      <c r="K876">
        <v>287</v>
      </c>
      <c r="L876" t="s">
        <v>35</v>
      </c>
      <c r="M876">
        <v>34153</v>
      </c>
      <c r="N876">
        <v>119</v>
      </c>
      <c r="O876">
        <v>3</v>
      </c>
      <c r="P876">
        <v>2</v>
      </c>
      <c r="Q876">
        <v>4</v>
      </c>
      <c r="R876">
        <v>0</v>
      </c>
      <c r="S876">
        <v>0</v>
      </c>
      <c r="T876">
        <v>2</v>
      </c>
      <c r="U876">
        <v>287</v>
      </c>
    </row>
    <row r="877" spans="1:21" x14ac:dyDescent="0.25">
      <c r="A877" t="s">
        <v>3273</v>
      </c>
      <c r="B877" t="s">
        <v>325</v>
      </c>
      <c r="C877" t="s">
        <v>1227</v>
      </c>
      <c r="D877" t="s">
        <v>3274</v>
      </c>
      <c r="E877" t="s">
        <v>1144</v>
      </c>
      <c r="F877" s="29">
        <v>45893.671527777777</v>
      </c>
      <c r="G877" t="s">
        <v>182</v>
      </c>
      <c r="H877" t="s">
        <v>2706</v>
      </c>
      <c r="I877" s="29">
        <v>45893.725694444445</v>
      </c>
      <c r="J877" t="s">
        <v>182</v>
      </c>
      <c r="K877">
        <v>78</v>
      </c>
      <c r="L877" t="s">
        <v>35</v>
      </c>
      <c r="M877">
        <v>110994</v>
      </c>
      <c r="N877">
        <v>1423</v>
      </c>
      <c r="O877">
        <v>38</v>
      </c>
      <c r="P877">
        <v>30</v>
      </c>
      <c r="Q877">
        <v>18</v>
      </c>
      <c r="R877">
        <v>0</v>
      </c>
      <c r="S877">
        <v>0</v>
      </c>
      <c r="T877">
        <v>0</v>
      </c>
      <c r="U877">
        <v>78</v>
      </c>
    </row>
    <row r="878" spans="1:21" x14ac:dyDescent="0.25">
      <c r="A878" t="s">
        <v>3270</v>
      </c>
      <c r="B878" t="s">
        <v>325</v>
      </c>
      <c r="C878" t="s">
        <v>2517</v>
      </c>
      <c r="D878" t="s">
        <v>3271</v>
      </c>
      <c r="E878" t="s">
        <v>111</v>
      </c>
      <c r="F878" s="29">
        <v>45893.585416666669</v>
      </c>
      <c r="G878" t="s">
        <v>182</v>
      </c>
      <c r="H878" t="s">
        <v>2706</v>
      </c>
      <c r="I878" s="29">
        <v>45893.625694444447</v>
      </c>
      <c r="J878" t="s">
        <v>182</v>
      </c>
      <c r="K878">
        <v>58</v>
      </c>
      <c r="L878" t="s">
        <v>35</v>
      </c>
      <c r="M878">
        <v>1102</v>
      </c>
      <c r="N878">
        <v>19</v>
      </c>
      <c r="O878">
        <v>0</v>
      </c>
      <c r="P878">
        <v>0</v>
      </c>
      <c r="Q878">
        <v>3</v>
      </c>
      <c r="R878">
        <v>0</v>
      </c>
      <c r="S878">
        <v>0</v>
      </c>
      <c r="T878">
        <v>0</v>
      </c>
      <c r="U878">
        <v>58</v>
      </c>
    </row>
    <row r="879" spans="1:21" x14ac:dyDescent="0.25">
      <c r="A879" t="s">
        <v>3266</v>
      </c>
      <c r="B879" t="s">
        <v>185</v>
      </c>
      <c r="C879" t="s">
        <v>3267</v>
      </c>
      <c r="D879" t="s">
        <v>3268</v>
      </c>
      <c r="E879" t="s">
        <v>100</v>
      </c>
      <c r="F879" s="29">
        <v>45893.509027777778</v>
      </c>
      <c r="G879" t="s">
        <v>182</v>
      </c>
      <c r="H879" t="s">
        <v>2706</v>
      </c>
      <c r="I879" s="29">
        <v>45893.621527777781</v>
      </c>
      <c r="J879" t="s">
        <v>182</v>
      </c>
      <c r="K879">
        <v>162</v>
      </c>
      <c r="L879" t="s">
        <v>35</v>
      </c>
      <c r="M879">
        <v>28998</v>
      </c>
      <c r="N879">
        <v>179</v>
      </c>
      <c r="O879">
        <v>13</v>
      </c>
      <c r="P879">
        <v>9</v>
      </c>
      <c r="Q879">
        <v>0</v>
      </c>
      <c r="R879">
        <v>0</v>
      </c>
      <c r="S879">
        <v>0</v>
      </c>
      <c r="T879">
        <v>1</v>
      </c>
      <c r="U879">
        <v>162</v>
      </c>
    </row>
    <row r="880" spans="1:21" x14ac:dyDescent="0.25">
      <c r="A880" t="s">
        <v>3261</v>
      </c>
      <c r="B880" t="s">
        <v>108</v>
      </c>
      <c r="C880" t="s">
        <v>229</v>
      </c>
      <c r="D880" t="s">
        <v>3262</v>
      </c>
      <c r="E880" t="s">
        <v>111</v>
      </c>
      <c r="F880" s="29">
        <v>45893.304861111108</v>
      </c>
      <c r="G880" t="s">
        <v>182</v>
      </c>
      <c r="H880" t="s">
        <v>2706</v>
      </c>
      <c r="I880" s="29">
        <v>45893.568055555559</v>
      </c>
      <c r="J880" t="s">
        <v>182</v>
      </c>
      <c r="K880">
        <v>229.115879828326</v>
      </c>
      <c r="L880" t="s">
        <v>35</v>
      </c>
      <c r="M880">
        <v>106768</v>
      </c>
      <c r="N880">
        <v>466</v>
      </c>
      <c r="O880">
        <v>6</v>
      </c>
      <c r="P880">
        <v>6</v>
      </c>
      <c r="Q880">
        <v>6</v>
      </c>
      <c r="R880">
        <v>0</v>
      </c>
      <c r="S880">
        <v>0</v>
      </c>
      <c r="T880">
        <v>1</v>
      </c>
      <c r="U880">
        <v>379</v>
      </c>
    </row>
    <row r="881" spans="1:21" x14ac:dyDescent="0.25">
      <c r="A881" t="s">
        <v>3250</v>
      </c>
      <c r="B881" t="s">
        <v>410</v>
      </c>
      <c r="C881" t="s">
        <v>667</v>
      </c>
      <c r="D881" t="s">
        <v>3251</v>
      </c>
      <c r="E881" t="s">
        <v>1144</v>
      </c>
      <c r="F881" s="29">
        <v>45892.569444444445</v>
      </c>
      <c r="G881" t="s">
        <v>182</v>
      </c>
      <c r="H881" t="s">
        <v>2706</v>
      </c>
      <c r="I881" s="29">
        <v>45893.555555555555</v>
      </c>
      <c r="J881" t="s">
        <v>182</v>
      </c>
      <c r="K881">
        <v>1319.5652173912999</v>
      </c>
      <c r="L881" t="s">
        <v>35</v>
      </c>
      <c r="M881">
        <v>30350</v>
      </c>
      <c r="N881">
        <v>23</v>
      </c>
      <c r="O881">
        <v>2</v>
      </c>
      <c r="P881">
        <v>0</v>
      </c>
      <c r="Q881">
        <v>1</v>
      </c>
      <c r="R881">
        <v>0</v>
      </c>
      <c r="S881">
        <v>0</v>
      </c>
      <c r="T881">
        <v>2</v>
      </c>
      <c r="U881">
        <v>1420</v>
      </c>
    </row>
    <row r="882" spans="1:21" x14ac:dyDescent="0.25">
      <c r="A882" t="s">
        <v>3264</v>
      </c>
      <c r="B882" t="s">
        <v>603</v>
      </c>
      <c r="C882" t="s">
        <v>2647</v>
      </c>
      <c r="D882" t="s">
        <v>3265</v>
      </c>
      <c r="E882" t="s">
        <v>1144</v>
      </c>
      <c r="F882" s="29">
        <v>45893.4375</v>
      </c>
      <c r="G882" t="s">
        <v>182</v>
      </c>
      <c r="H882" t="s">
        <v>2706</v>
      </c>
      <c r="I882" s="29">
        <v>45893.509027777778</v>
      </c>
      <c r="J882" t="s">
        <v>182</v>
      </c>
      <c r="K882">
        <v>103</v>
      </c>
      <c r="L882" t="s">
        <v>35</v>
      </c>
      <c r="M882">
        <v>2781</v>
      </c>
      <c r="N882">
        <v>27</v>
      </c>
      <c r="O882">
        <v>2</v>
      </c>
      <c r="P882">
        <v>2</v>
      </c>
      <c r="Q882">
        <v>0</v>
      </c>
      <c r="R882">
        <v>0</v>
      </c>
      <c r="S882">
        <v>0</v>
      </c>
      <c r="T882">
        <v>0</v>
      </c>
      <c r="U882">
        <v>103</v>
      </c>
    </row>
    <row r="883" spans="1:21" x14ac:dyDescent="0.25">
      <c r="A883" t="s">
        <v>3238</v>
      </c>
      <c r="B883" t="s">
        <v>946</v>
      </c>
      <c r="C883" t="s">
        <v>947</v>
      </c>
      <c r="D883" t="s">
        <v>948</v>
      </c>
      <c r="E883" t="s">
        <v>1144</v>
      </c>
      <c r="F883" s="29">
        <v>45892.604861111111</v>
      </c>
      <c r="G883" t="s">
        <v>182</v>
      </c>
      <c r="H883" t="s">
        <v>2706</v>
      </c>
      <c r="I883" s="29">
        <v>45893.489583333336</v>
      </c>
      <c r="J883" t="s">
        <v>182</v>
      </c>
      <c r="K883">
        <v>757.37681159420197</v>
      </c>
      <c r="L883" t="s">
        <v>35</v>
      </c>
      <c r="M883">
        <v>52259</v>
      </c>
      <c r="N883">
        <v>69</v>
      </c>
      <c r="O883">
        <v>0</v>
      </c>
      <c r="P883">
        <v>0</v>
      </c>
      <c r="Q883">
        <v>8</v>
      </c>
      <c r="R883">
        <v>0</v>
      </c>
      <c r="S883">
        <v>0</v>
      </c>
      <c r="T883">
        <v>0</v>
      </c>
      <c r="U883">
        <v>1274</v>
      </c>
    </row>
    <row r="884" spans="1:21" x14ac:dyDescent="0.25">
      <c r="A884" t="s">
        <v>3263</v>
      </c>
      <c r="B884" t="s">
        <v>334</v>
      </c>
      <c r="C884" t="s">
        <v>450</v>
      </c>
      <c r="D884" t="s">
        <v>451</v>
      </c>
      <c r="E884" t="s">
        <v>111</v>
      </c>
      <c r="F884" s="29">
        <v>45893.395833333336</v>
      </c>
      <c r="G884" t="s">
        <v>182</v>
      </c>
      <c r="H884" t="s">
        <v>2706</v>
      </c>
      <c r="I884" s="29">
        <v>45893.488888888889</v>
      </c>
      <c r="J884" t="s">
        <v>182</v>
      </c>
      <c r="K884">
        <v>60.282442748091597</v>
      </c>
      <c r="L884" t="s">
        <v>35</v>
      </c>
      <c r="M884">
        <v>31588</v>
      </c>
      <c r="N884">
        <v>524</v>
      </c>
      <c r="O884">
        <v>34</v>
      </c>
      <c r="P884">
        <v>25</v>
      </c>
      <c r="Q884">
        <v>2</v>
      </c>
      <c r="R884">
        <v>1</v>
      </c>
      <c r="S884">
        <v>0</v>
      </c>
      <c r="T884">
        <v>10</v>
      </c>
      <c r="U884">
        <v>134</v>
      </c>
    </row>
    <row r="885" spans="1:21" x14ac:dyDescent="0.25">
      <c r="A885" t="s">
        <v>3239</v>
      </c>
      <c r="B885" t="s">
        <v>410</v>
      </c>
      <c r="C885" t="s">
        <v>3240</v>
      </c>
      <c r="D885" t="s">
        <v>3241</v>
      </c>
      <c r="E885" t="s">
        <v>1144</v>
      </c>
      <c r="F885" s="29">
        <v>45892.628472222219</v>
      </c>
      <c r="G885" t="s">
        <v>182</v>
      </c>
      <c r="H885" t="s">
        <v>2706</v>
      </c>
      <c r="I885" s="29">
        <v>45893.422222222223</v>
      </c>
      <c r="J885" t="s">
        <v>182</v>
      </c>
      <c r="K885">
        <v>1143</v>
      </c>
      <c r="L885" t="s">
        <v>35</v>
      </c>
      <c r="M885">
        <v>30861</v>
      </c>
      <c r="N885">
        <v>27</v>
      </c>
      <c r="O885">
        <v>3</v>
      </c>
      <c r="P885">
        <v>2</v>
      </c>
      <c r="Q885">
        <v>2</v>
      </c>
      <c r="R885">
        <v>0</v>
      </c>
      <c r="S885">
        <v>0</v>
      </c>
      <c r="T885">
        <v>0</v>
      </c>
      <c r="U885">
        <v>1143</v>
      </c>
    </row>
    <row r="886" spans="1:21" x14ac:dyDescent="0.25">
      <c r="A886" t="s">
        <v>3222</v>
      </c>
      <c r="B886" t="s">
        <v>198</v>
      </c>
      <c r="C886" t="s">
        <v>3223</v>
      </c>
      <c r="D886" t="s">
        <v>3224</v>
      </c>
      <c r="E886" t="s">
        <v>1144</v>
      </c>
      <c r="F886" s="29">
        <v>45892.470833333333</v>
      </c>
      <c r="G886" t="s">
        <v>182</v>
      </c>
      <c r="H886" t="s">
        <v>2706</v>
      </c>
      <c r="I886" s="29">
        <v>45893.397916666669</v>
      </c>
      <c r="J886" t="s">
        <v>182</v>
      </c>
      <c r="K886">
        <v>1335</v>
      </c>
      <c r="L886" t="s">
        <v>35</v>
      </c>
      <c r="M886">
        <v>18690</v>
      </c>
      <c r="N886">
        <v>14</v>
      </c>
      <c r="O886">
        <v>0</v>
      </c>
      <c r="P886">
        <v>0</v>
      </c>
      <c r="Q886">
        <v>0</v>
      </c>
      <c r="R886">
        <v>0</v>
      </c>
      <c r="S886">
        <v>0</v>
      </c>
      <c r="T886">
        <v>0</v>
      </c>
      <c r="U886">
        <v>1335</v>
      </c>
    </row>
    <row r="887" spans="1:21" x14ac:dyDescent="0.25">
      <c r="A887" t="s">
        <v>3226</v>
      </c>
      <c r="B887" t="s">
        <v>603</v>
      </c>
      <c r="C887" t="s">
        <v>2647</v>
      </c>
      <c r="D887" t="s">
        <v>3227</v>
      </c>
      <c r="E887" t="s">
        <v>1144</v>
      </c>
      <c r="F887" s="29">
        <v>45892.540277777778</v>
      </c>
      <c r="G887" t="s">
        <v>182</v>
      </c>
      <c r="H887" t="s">
        <v>2706</v>
      </c>
      <c r="I887" s="29">
        <v>45893.386805555558</v>
      </c>
      <c r="J887" t="s">
        <v>182</v>
      </c>
      <c r="K887">
        <v>1214.5872093023199</v>
      </c>
      <c r="L887" t="s">
        <v>35</v>
      </c>
      <c r="M887">
        <v>208909</v>
      </c>
      <c r="N887">
        <v>172</v>
      </c>
      <c r="O887">
        <v>4</v>
      </c>
      <c r="P887">
        <v>4</v>
      </c>
      <c r="Q887">
        <v>7</v>
      </c>
      <c r="R887">
        <v>0</v>
      </c>
      <c r="S887">
        <v>0</v>
      </c>
      <c r="T887">
        <v>0</v>
      </c>
      <c r="U887">
        <v>1219</v>
      </c>
    </row>
    <row r="888" spans="1:21" x14ac:dyDescent="0.25">
      <c r="A888" t="s">
        <v>3233</v>
      </c>
      <c r="B888" t="s">
        <v>603</v>
      </c>
      <c r="C888" t="s">
        <v>2647</v>
      </c>
      <c r="D888" t="s">
        <v>3234</v>
      </c>
      <c r="E888" t="s">
        <v>111</v>
      </c>
      <c r="F888" s="29">
        <v>45892.577777777777</v>
      </c>
      <c r="G888" t="s">
        <v>182</v>
      </c>
      <c r="H888" t="s">
        <v>2706</v>
      </c>
      <c r="I888" s="29">
        <v>45893.384722222225</v>
      </c>
      <c r="J888" t="s">
        <v>182</v>
      </c>
      <c r="K888">
        <v>439.26229508196701</v>
      </c>
      <c r="L888" t="s">
        <v>35</v>
      </c>
      <c r="M888">
        <v>53590</v>
      </c>
      <c r="N888">
        <v>122</v>
      </c>
      <c r="O888">
        <v>2</v>
      </c>
      <c r="P888">
        <v>2</v>
      </c>
      <c r="Q888">
        <v>3</v>
      </c>
      <c r="R888">
        <v>1</v>
      </c>
      <c r="S888">
        <v>0</v>
      </c>
      <c r="T888">
        <v>0</v>
      </c>
      <c r="U888">
        <v>1162</v>
      </c>
    </row>
    <row r="889" spans="1:21" x14ac:dyDescent="0.25">
      <c r="A889" t="s">
        <v>3258</v>
      </c>
      <c r="B889" t="s">
        <v>104</v>
      </c>
      <c r="C889" t="s">
        <v>283</v>
      </c>
      <c r="D889" t="s">
        <v>500</v>
      </c>
      <c r="E889" t="s">
        <v>111</v>
      </c>
      <c r="F889" s="29">
        <v>45893.265277777777</v>
      </c>
      <c r="G889" t="s">
        <v>182</v>
      </c>
      <c r="H889" t="s">
        <v>2706</v>
      </c>
      <c r="I889" s="29">
        <v>45893.365972222222</v>
      </c>
      <c r="J889" t="s">
        <v>182</v>
      </c>
      <c r="K889">
        <v>113.850704225352</v>
      </c>
      <c r="L889" t="s">
        <v>35</v>
      </c>
      <c r="M889">
        <v>40417</v>
      </c>
      <c r="N889">
        <v>355</v>
      </c>
      <c r="O889">
        <v>7</v>
      </c>
      <c r="P889">
        <v>4</v>
      </c>
      <c r="Q889">
        <v>1</v>
      </c>
      <c r="R889">
        <v>0</v>
      </c>
      <c r="S889">
        <v>0</v>
      </c>
      <c r="T889">
        <v>4</v>
      </c>
      <c r="U889">
        <v>145</v>
      </c>
    </row>
    <row r="890" spans="1:21" x14ac:dyDescent="0.25">
      <c r="A890" t="s">
        <v>3256</v>
      </c>
      <c r="B890" t="s">
        <v>828</v>
      </c>
      <c r="C890" t="s">
        <v>917</v>
      </c>
      <c r="D890" t="s">
        <v>918</v>
      </c>
      <c r="E890" t="s">
        <v>24</v>
      </c>
      <c r="F890" s="29">
        <v>45893.224305555559</v>
      </c>
      <c r="G890" t="s">
        <v>182</v>
      </c>
      <c r="H890" t="s">
        <v>2706</v>
      </c>
      <c r="I890" s="29">
        <v>45893.357638888891</v>
      </c>
      <c r="J890" t="s">
        <v>182</v>
      </c>
      <c r="K890">
        <v>168.00574712643601</v>
      </c>
      <c r="L890" t="s">
        <v>35</v>
      </c>
      <c r="M890">
        <v>175398</v>
      </c>
      <c r="N890">
        <v>1044</v>
      </c>
      <c r="O890">
        <v>33</v>
      </c>
      <c r="P890">
        <v>23</v>
      </c>
      <c r="Q890">
        <v>23</v>
      </c>
      <c r="R890">
        <v>4</v>
      </c>
      <c r="S890">
        <v>0</v>
      </c>
      <c r="T890">
        <v>1</v>
      </c>
      <c r="U890">
        <v>192</v>
      </c>
    </row>
    <row r="891" spans="1:21" x14ac:dyDescent="0.25">
      <c r="A891" t="s">
        <v>3257</v>
      </c>
      <c r="B891" t="s">
        <v>97</v>
      </c>
      <c r="C891" t="s">
        <v>574</v>
      </c>
      <c r="D891" t="s">
        <v>1654</v>
      </c>
      <c r="E891" t="s">
        <v>111</v>
      </c>
      <c r="F891" s="29">
        <v>45893.257638888892</v>
      </c>
      <c r="G891" t="s">
        <v>182</v>
      </c>
      <c r="H891" t="s">
        <v>2706</v>
      </c>
      <c r="I891" s="29">
        <v>45893.356249999997</v>
      </c>
      <c r="J891" t="s">
        <v>182</v>
      </c>
      <c r="K891">
        <v>63.984030418250903</v>
      </c>
      <c r="L891" t="s">
        <v>35</v>
      </c>
      <c r="M891">
        <v>84139</v>
      </c>
      <c r="N891">
        <v>1315</v>
      </c>
      <c r="O891">
        <v>72</v>
      </c>
      <c r="P891">
        <v>42</v>
      </c>
      <c r="Q891">
        <v>13</v>
      </c>
      <c r="R891">
        <v>4</v>
      </c>
      <c r="S891">
        <v>0</v>
      </c>
      <c r="T891">
        <v>7</v>
      </c>
      <c r="U891">
        <v>142</v>
      </c>
    </row>
    <row r="892" spans="1:21" x14ac:dyDescent="0.25">
      <c r="A892" t="s">
        <v>3252</v>
      </c>
      <c r="B892" t="s">
        <v>252</v>
      </c>
      <c r="C892" t="s">
        <v>2803</v>
      </c>
      <c r="D892" t="s">
        <v>3253</v>
      </c>
      <c r="E892" t="s">
        <v>111</v>
      </c>
      <c r="F892" s="29">
        <v>45892.988888888889</v>
      </c>
      <c r="G892" t="s">
        <v>182</v>
      </c>
      <c r="H892" t="s">
        <v>2706</v>
      </c>
      <c r="I892" s="29">
        <v>45893.321527777778</v>
      </c>
      <c r="J892" t="s">
        <v>182</v>
      </c>
      <c r="K892">
        <v>452.00546448087402</v>
      </c>
      <c r="L892" t="s">
        <v>35</v>
      </c>
      <c r="M892">
        <v>82717</v>
      </c>
      <c r="N892">
        <v>183</v>
      </c>
      <c r="O892">
        <v>10</v>
      </c>
      <c r="P892">
        <v>6</v>
      </c>
      <c r="Q892">
        <v>10</v>
      </c>
      <c r="R892">
        <v>0</v>
      </c>
      <c r="S892">
        <v>0</v>
      </c>
      <c r="T892">
        <v>3</v>
      </c>
      <c r="U892">
        <v>479</v>
      </c>
    </row>
    <row r="893" spans="1:21" x14ac:dyDescent="0.25">
      <c r="A893" t="s">
        <v>3259</v>
      </c>
      <c r="B893" t="s">
        <v>97</v>
      </c>
      <c r="C893" t="s">
        <v>1233</v>
      </c>
      <c r="D893" t="s">
        <v>3260</v>
      </c>
      <c r="E893" t="s">
        <v>14</v>
      </c>
      <c r="F893" s="29">
        <v>45893.276388888888</v>
      </c>
      <c r="G893" t="s">
        <v>182</v>
      </c>
      <c r="H893" t="s">
        <v>2706</v>
      </c>
      <c r="I893" s="29">
        <v>45893.315972222219</v>
      </c>
      <c r="J893" t="s">
        <v>182</v>
      </c>
      <c r="K893">
        <v>57</v>
      </c>
      <c r="L893" t="s">
        <v>35</v>
      </c>
      <c r="M893">
        <v>163248</v>
      </c>
      <c r="N893">
        <v>2864</v>
      </c>
      <c r="O893">
        <v>96</v>
      </c>
      <c r="P893">
        <v>66</v>
      </c>
      <c r="Q893">
        <v>24</v>
      </c>
      <c r="R893">
        <v>3</v>
      </c>
      <c r="S893">
        <v>0</v>
      </c>
      <c r="T893">
        <v>0</v>
      </c>
      <c r="U893">
        <v>57</v>
      </c>
    </row>
    <row r="894" spans="1:21" x14ac:dyDescent="0.25">
      <c r="A894" t="s">
        <v>3245</v>
      </c>
      <c r="B894" t="s">
        <v>104</v>
      </c>
      <c r="C894" t="s">
        <v>262</v>
      </c>
      <c r="D894" t="s">
        <v>3246</v>
      </c>
      <c r="E894" t="s">
        <v>24</v>
      </c>
      <c r="F894" s="29">
        <v>45892.796527777777</v>
      </c>
      <c r="G894" t="s">
        <v>182</v>
      </c>
      <c r="H894" t="s">
        <v>2706</v>
      </c>
      <c r="I894" s="29">
        <v>45893.128472222219</v>
      </c>
      <c r="J894" t="s">
        <v>182</v>
      </c>
      <c r="K894">
        <v>72.891286644951094</v>
      </c>
      <c r="L894" t="s">
        <v>35</v>
      </c>
      <c r="M894">
        <v>179021</v>
      </c>
      <c r="N894">
        <v>2456</v>
      </c>
      <c r="O894">
        <v>253</v>
      </c>
      <c r="P894">
        <v>199</v>
      </c>
      <c r="Q894">
        <v>19</v>
      </c>
      <c r="R894">
        <v>0</v>
      </c>
      <c r="S894">
        <v>0</v>
      </c>
      <c r="T894">
        <v>23</v>
      </c>
      <c r="U894">
        <v>478</v>
      </c>
    </row>
    <row r="895" spans="1:21" x14ac:dyDescent="0.25">
      <c r="A895" t="s">
        <v>3254</v>
      </c>
      <c r="B895" t="s">
        <v>179</v>
      </c>
      <c r="C895" t="s">
        <v>2343</v>
      </c>
      <c r="D895" t="s">
        <v>3255</v>
      </c>
      <c r="E895" t="s">
        <v>24</v>
      </c>
      <c r="F895" s="29">
        <v>45893.000694444447</v>
      </c>
      <c r="G895" t="s">
        <v>182</v>
      </c>
      <c r="H895" t="s">
        <v>2706</v>
      </c>
      <c r="I895" s="29">
        <v>45893.091666666667</v>
      </c>
      <c r="J895" t="s">
        <v>182</v>
      </c>
      <c r="K895">
        <v>131</v>
      </c>
      <c r="L895" t="s">
        <v>35</v>
      </c>
      <c r="M895">
        <v>72574</v>
      </c>
      <c r="N895">
        <v>554</v>
      </c>
      <c r="O895">
        <v>53</v>
      </c>
      <c r="P895">
        <v>37</v>
      </c>
      <c r="Q895">
        <v>8</v>
      </c>
      <c r="R895">
        <v>0</v>
      </c>
      <c r="S895">
        <v>0</v>
      </c>
      <c r="T895">
        <v>2</v>
      </c>
      <c r="U895">
        <v>131</v>
      </c>
    </row>
    <row r="896" spans="1:21" x14ac:dyDescent="0.25">
      <c r="A896" t="s">
        <v>3249</v>
      </c>
      <c r="B896" t="s">
        <v>481</v>
      </c>
      <c r="C896" t="s">
        <v>2223</v>
      </c>
      <c r="D896" t="s">
        <v>2224</v>
      </c>
      <c r="E896" t="s">
        <v>16</v>
      </c>
      <c r="F896" s="29">
        <v>45892.837500000001</v>
      </c>
      <c r="G896" t="s">
        <v>182</v>
      </c>
      <c r="H896" t="s">
        <v>2706</v>
      </c>
      <c r="I896" s="29">
        <v>45893.006249999999</v>
      </c>
      <c r="J896" t="s">
        <v>182</v>
      </c>
      <c r="K896">
        <v>243</v>
      </c>
      <c r="L896" t="s">
        <v>35</v>
      </c>
      <c r="M896">
        <v>52488</v>
      </c>
      <c r="N896">
        <v>216</v>
      </c>
      <c r="O896">
        <v>18</v>
      </c>
      <c r="P896">
        <v>14</v>
      </c>
      <c r="Q896">
        <v>3</v>
      </c>
      <c r="R896">
        <v>0</v>
      </c>
      <c r="S896">
        <v>0</v>
      </c>
      <c r="T896">
        <v>3</v>
      </c>
      <c r="U896">
        <v>243</v>
      </c>
    </row>
    <row r="897" spans="1:21" x14ac:dyDescent="0.25">
      <c r="A897" t="s">
        <v>3247</v>
      </c>
      <c r="B897" t="s">
        <v>481</v>
      </c>
      <c r="C897" t="s">
        <v>2223</v>
      </c>
      <c r="D897" t="s">
        <v>3248</v>
      </c>
      <c r="E897" t="s">
        <v>111</v>
      </c>
      <c r="F897" s="29">
        <v>45892.836805555555</v>
      </c>
      <c r="G897" t="s">
        <v>182</v>
      </c>
      <c r="H897" t="s">
        <v>2706</v>
      </c>
      <c r="I897" s="29">
        <v>45892.938888888886</v>
      </c>
      <c r="J897" t="s">
        <v>182</v>
      </c>
      <c r="K897">
        <v>63.8965517241379</v>
      </c>
      <c r="L897" t="s">
        <v>35</v>
      </c>
      <c r="M897">
        <v>33354</v>
      </c>
      <c r="N897">
        <v>522</v>
      </c>
      <c r="O897">
        <v>38</v>
      </c>
      <c r="P897">
        <v>30</v>
      </c>
      <c r="Q897">
        <v>4</v>
      </c>
      <c r="R897">
        <v>0</v>
      </c>
      <c r="S897">
        <v>0</v>
      </c>
      <c r="T897">
        <v>11</v>
      </c>
      <c r="U897">
        <v>147</v>
      </c>
    </row>
    <row r="898" spans="1:21" x14ac:dyDescent="0.25">
      <c r="A898" t="s">
        <v>3228</v>
      </c>
      <c r="B898" t="s">
        <v>410</v>
      </c>
      <c r="C898" t="s">
        <v>2647</v>
      </c>
      <c r="D898" t="s">
        <v>2648</v>
      </c>
      <c r="E898" t="s">
        <v>1144</v>
      </c>
      <c r="F898" s="29">
        <v>45892.54583333333</v>
      </c>
      <c r="G898" t="s">
        <v>182</v>
      </c>
      <c r="H898" t="s">
        <v>2706</v>
      </c>
      <c r="I898" s="29">
        <v>45892.915972222225</v>
      </c>
      <c r="J898" t="s">
        <v>182</v>
      </c>
      <c r="K898">
        <v>287.17241379310298</v>
      </c>
      <c r="L898" t="s">
        <v>35</v>
      </c>
      <c r="M898">
        <v>149904</v>
      </c>
      <c r="N898">
        <v>522</v>
      </c>
      <c r="O898">
        <v>51</v>
      </c>
      <c r="P898">
        <v>33</v>
      </c>
      <c r="Q898">
        <v>5</v>
      </c>
      <c r="R898">
        <v>0</v>
      </c>
      <c r="S898">
        <v>0</v>
      </c>
      <c r="T898">
        <v>1</v>
      </c>
      <c r="U898">
        <v>533</v>
      </c>
    </row>
    <row r="899" spans="1:21" x14ac:dyDescent="0.25">
      <c r="A899" t="s">
        <v>3243</v>
      </c>
      <c r="B899" t="s">
        <v>290</v>
      </c>
      <c r="C899" t="s">
        <v>562</v>
      </c>
      <c r="D899" t="s">
        <v>1133</v>
      </c>
      <c r="E899" t="s">
        <v>111</v>
      </c>
      <c r="F899" s="29">
        <v>45892.771527777775</v>
      </c>
      <c r="G899" t="s">
        <v>182</v>
      </c>
      <c r="H899" t="s">
        <v>2706</v>
      </c>
      <c r="I899" s="29">
        <v>45892.894444444442</v>
      </c>
      <c r="J899" t="s">
        <v>182</v>
      </c>
      <c r="K899">
        <v>177</v>
      </c>
      <c r="L899" t="s">
        <v>35</v>
      </c>
      <c r="M899">
        <v>22656</v>
      </c>
      <c r="N899">
        <v>128</v>
      </c>
      <c r="O899">
        <v>2</v>
      </c>
      <c r="P899">
        <v>1</v>
      </c>
      <c r="Q899">
        <v>7</v>
      </c>
      <c r="R899">
        <v>0</v>
      </c>
      <c r="S899">
        <v>0</v>
      </c>
      <c r="T899">
        <v>0</v>
      </c>
      <c r="U899">
        <v>177</v>
      </c>
    </row>
    <row r="900" spans="1:21" x14ac:dyDescent="0.25">
      <c r="A900" t="s">
        <v>3244</v>
      </c>
      <c r="B900" t="s">
        <v>97</v>
      </c>
      <c r="C900" t="s">
        <v>98</v>
      </c>
      <c r="D900" t="s">
        <v>1842</v>
      </c>
      <c r="E900" t="s">
        <v>14</v>
      </c>
      <c r="F900" s="29">
        <v>45892.790277777778</v>
      </c>
      <c r="G900" t="s">
        <v>182</v>
      </c>
      <c r="H900" t="s">
        <v>2706</v>
      </c>
      <c r="I900" s="29">
        <v>45892.832638888889</v>
      </c>
      <c r="J900" t="s">
        <v>182</v>
      </c>
      <c r="K900">
        <v>61</v>
      </c>
      <c r="L900" t="s">
        <v>35</v>
      </c>
      <c r="M900">
        <v>32757</v>
      </c>
      <c r="N900">
        <v>537</v>
      </c>
      <c r="O900">
        <v>28</v>
      </c>
      <c r="P900">
        <v>17</v>
      </c>
      <c r="Q900">
        <v>8</v>
      </c>
      <c r="R900">
        <v>0</v>
      </c>
      <c r="S900">
        <v>0</v>
      </c>
      <c r="T900">
        <v>0</v>
      </c>
      <c r="U900">
        <v>61</v>
      </c>
    </row>
    <row r="901" spans="1:21" x14ac:dyDescent="0.25">
      <c r="A901" t="s">
        <v>3229</v>
      </c>
      <c r="B901" t="s">
        <v>410</v>
      </c>
      <c r="C901" t="s">
        <v>604</v>
      </c>
      <c r="D901" t="s">
        <v>3230</v>
      </c>
      <c r="E901" t="s">
        <v>1144</v>
      </c>
      <c r="F901" s="29">
        <v>45892.546527777777</v>
      </c>
      <c r="G901" t="s">
        <v>182</v>
      </c>
      <c r="H901" t="s">
        <v>2706</v>
      </c>
      <c r="I901" s="29">
        <v>45892.754861111112</v>
      </c>
      <c r="J901" t="s">
        <v>182</v>
      </c>
      <c r="K901">
        <v>296.625</v>
      </c>
      <c r="L901" t="s">
        <v>35</v>
      </c>
      <c r="M901">
        <v>18984</v>
      </c>
      <c r="N901">
        <v>64</v>
      </c>
      <c r="O901">
        <v>4</v>
      </c>
      <c r="P901">
        <v>4</v>
      </c>
      <c r="Q901">
        <v>1</v>
      </c>
      <c r="R901">
        <v>0</v>
      </c>
      <c r="S901">
        <v>0</v>
      </c>
      <c r="T901">
        <v>0</v>
      </c>
      <c r="U901">
        <v>300</v>
      </c>
    </row>
    <row r="902" spans="1:21" x14ac:dyDescent="0.25">
      <c r="A902" t="s">
        <v>3235</v>
      </c>
      <c r="B902" t="s">
        <v>410</v>
      </c>
      <c r="C902" t="s">
        <v>3236</v>
      </c>
      <c r="D902" t="s">
        <v>3237</v>
      </c>
      <c r="E902" t="s">
        <v>1144</v>
      </c>
      <c r="F902" s="29">
        <v>45892.569444444445</v>
      </c>
      <c r="G902" t="s">
        <v>182</v>
      </c>
      <c r="H902" t="s">
        <v>2706</v>
      </c>
      <c r="I902" s="29">
        <v>45892.754166666666</v>
      </c>
      <c r="J902" t="s">
        <v>182</v>
      </c>
      <c r="K902">
        <v>203.27397260273901</v>
      </c>
      <c r="L902" t="s">
        <v>35</v>
      </c>
      <c r="M902">
        <v>14839</v>
      </c>
      <c r="N902">
        <v>73</v>
      </c>
      <c r="O902">
        <v>0</v>
      </c>
      <c r="P902">
        <v>0</v>
      </c>
      <c r="Q902">
        <v>1</v>
      </c>
      <c r="R902">
        <v>0</v>
      </c>
      <c r="S902">
        <v>0</v>
      </c>
      <c r="T902">
        <v>0</v>
      </c>
      <c r="U902">
        <v>266</v>
      </c>
    </row>
    <row r="903" spans="1:21" x14ac:dyDescent="0.25">
      <c r="A903" t="s">
        <v>3242</v>
      </c>
      <c r="B903" t="s">
        <v>215</v>
      </c>
      <c r="C903" t="s">
        <v>1190</v>
      </c>
      <c r="D903" t="s">
        <v>1191</v>
      </c>
      <c r="E903" t="s">
        <v>188</v>
      </c>
      <c r="F903" s="29">
        <v>45892.651388888888</v>
      </c>
      <c r="G903" t="s">
        <v>182</v>
      </c>
      <c r="H903" t="s">
        <v>2706</v>
      </c>
      <c r="I903" s="29">
        <v>45892.744444444441</v>
      </c>
      <c r="J903" t="s">
        <v>182</v>
      </c>
      <c r="K903">
        <v>134</v>
      </c>
      <c r="L903" t="s">
        <v>35</v>
      </c>
      <c r="M903">
        <v>9112</v>
      </c>
      <c r="N903">
        <v>68</v>
      </c>
      <c r="O903">
        <v>0</v>
      </c>
      <c r="P903">
        <v>0</v>
      </c>
      <c r="Q903">
        <v>0</v>
      </c>
      <c r="R903">
        <v>0</v>
      </c>
      <c r="S903">
        <v>0</v>
      </c>
      <c r="T903">
        <v>0</v>
      </c>
      <c r="U903">
        <v>134</v>
      </c>
    </row>
    <row r="904" spans="1:21" x14ac:dyDescent="0.25">
      <c r="A904" t="s">
        <v>3218</v>
      </c>
      <c r="B904" t="s">
        <v>828</v>
      </c>
      <c r="C904" t="s">
        <v>2559</v>
      </c>
      <c r="D904" t="s">
        <v>3219</v>
      </c>
      <c r="E904" t="s">
        <v>188</v>
      </c>
      <c r="F904" s="29">
        <v>45892.356944444444</v>
      </c>
      <c r="G904" t="s">
        <v>182</v>
      </c>
      <c r="H904" t="s">
        <v>2706</v>
      </c>
      <c r="I904" s="29">
        <v>45892.73541666667</v>
      </c>
      <c r="J904" t="s">
        <v>182</v>
      </c>
      <c r="K904">
        <v>504.25</v>
      </c>
      <c r="L904" t="s">
        <v>35</v>
      </c>
      <c r="M904">
        <v>8068</v>
      </c>
      <c r="N904">
        <v>16</v>
      </c>
      <c r="O904">
        <v>0</v>
      </c>
      <c r="P904">
        <v>0</v>
      </c>
      <c r="Q904">
        <v>5</v>
      </c>
      <c r="R904">
        <v>0</v>
      </c>
      <c r="S904">
        <v>0</v>
      </c>
      <c r="T904">
        <v>0</v>
      </c>
      <c r="U904">
        <v>545</v>
      </c>
    </row>
    <row r="905" spans="1:21" x14ac:dyDescent="0.25">
      <c r="A905" t="s">
        <v>3231</v>
      </c>
      <c r="B905" t="s">
        <v>603</v>
      </c>
      <c r="C905" t="s">
        <v>604</v>
      </c>
      <c r="D905" t="s">
        <v>3232</v>
      </c>
      <c r="E905" t="s">
        <v>1144</v>
      </c>
      <c r="F905" s="29">
        <v>45892.547222222223</v>
      </c>
      <c r="G905" t="s">
        <v>182</v>
      </c>
      <c r="H905" t="s">
        <v>2706</v>
      </c>
      <c r="I905" s="29">
        <v>45892.70208333333</v>
      </c>
      <c r="J905" t="s">
        <v>182</v>
      </c>
      <c r="K905">
        <v>223</v>
      </c>
      <c r="L905" t="s">
        <v>35</v>
      </c>
      <c r="M905">
        <v>3791</v>
      </c>
      <c r="N905">
        <v>17</v>
      </c>
      <c r="O905">
        <v>3</v>
      </c>
      <c r="P905">
        <v>3</v>
      </c>
      <c r="Q905">
        <v>0</v>
      </c>
      <c r="R905">
        <v>0</v>
      </c>
      <c r="S905">
        <v>0</v>
      </c>
      <c r="T905">
        <v>1</v>
      </c>
      <c r="U905">
        <v>223</v>
      </c>
    </row>
    <row r="906" spans="1:21" x14ac:dyDescent="0.25">
      <c r="A906" t="s">
        <v>3206</v>
      </c>
      <c r="B906" t="s">
        <v>272</v>
      </c>
      <c r="C906" t="s">
        <v>1366</v>
      </c>
      <c r="D906" t="s">
        <v>2958</v>
      </c>
      <c r="E906" t="s">
        <v>100</v>
      </c>
      <c r="F906" s="29">
        <v>45891.893750000003</v>
      </c>
      <c r="G906" t="s">
        <v>182</v>
      </c>
      <c r="H906" t="s">
        <v>2706</v>
      </c>
      <c r="I906" s="29">
        <v>45892.663194444445</v>
      </c>
      <c r="J906" t="s">
        <v>182</v>
      </c>
      <c r="K906">
        <v>221.89534883720901</v>
      </c>
      <c r="L906" t="s">
        <v>35</v>
      </c>
      <c r="M906">
        <v>19083</v>
      </c>
      <c r="N906">
        <v>86</v>
      </c>
      <c r="O906">
        <v>7</v>
      </c>
      <c r="P906">
        <v>6</v>
      </c>
      <c r="Q906">
        <v>4</v>
      </c>
      <c r="R906">
        <v>3</v>
      </c>
      <c r="S906">
        <v>0</v>
      </c>
      <c r="T906">
        <v>1</v>
      </c>
      <c r="U906">
        <v>1108</v>
      </c>
    </row>
    <row r="907" spans="1:21" x14ac:dyDescent="0.25">
      <c r="A907" t="s">
        <v>3225</v>
      </c>
      <c r="B907" t="s">
        <v>356</v>
      </c>
      <c r="C907" t="s">
        <v>3145</v>
      </c>
      <c r="D907" t="s">
        <v>3146</v>
      </c>
      <c r="E907" t="s">
        <v>111</v>
      </c>
      <c r="F907" s="29">
        <v>45892.487500000003</v>
      </c>
      <c r="G907" t="s">
        <v>182</v>
      </c>
      <c r="H907" t="s">
        <v>2706</v>
      </c>
      <c r="I907" s="29">
        <v>45892.581250000003</v>
      </c>
      <c r="J907" t="s">
        <v>182</v>
      </c>
      <c r="K907">
        <v>135</v>
      </c>
      <c r="L907" t="s">
        <v>35</v>
      </c>
      <c r="M907">
        <v>13635</v>
      </c>
      <c r="N907">
        <v>101</v>
      </c>
      <c r="O907">
        <v>5</v>
      </c>
      <c r="P907">
        <v>3</v>
      </c>
      <c r="Q907">
        <v>2</v>
      </c>
      <c r="R907">
        <v>0</v>
      </c>
      <c r="S907">
        <v>0</v>
      </c>
      <c r="T907">
        <v>2</v>
      </c>
      <c r="U907">
        <v>135</v>
      </c>
    </row>
    <row r="908" spans="1:21" x14ac:dyDescent="0.25">
      <c r="A908" t="s">
        <v>3214</v>
      </c>
      <c r="B908" t="s">
        <v>244</v>
      </c>
      <c r="C908" t="s">
        <v>2166</v>
      </c>
      <c r="D908" t="s">
        <v>2167</v>
      </c>
      <c r="E908" t="s">
        <v>14</v>
      </c>
      <c r="F908" s="29">
        <v>45892.27847222222</v>
      </c>
      <c r="G908" t="s">
        <v>182</v>
      </c>
      <c r="H908" t="s">
        <v>2706</v>
      </c>
      <c r="I908" s="29">
        <v>45892.538888888892</v>
      </c>
      <c r="J908" t="s">
        <v>182</v>
      </c>
      <c r="K908">
        <v>100.578595317725</v>
      </c>
      <c r="L908" t="s">
        <v>35</v>
      </c>
      <c r="M908">
        <v>30073</v>
      </c>
      <c r="N908">
        <v>299</v>
      </c>
      <c r="O908">
        <v>12</v>
      </c>
      <c r="P908">
        <v>9</v>
      </c>
      <c r="Q908">
        <v>7</v>
      </c>
      <c r="R908">
        <v>0</v>
      </c>
      <c r="S908">
        <v>0</v>
      </c>
      <c r="T908">
        <v>0</v>
      </c>
      <c r="U908">
        <v>375</v>
      </c>
    </row>
    <row r="909" spans="1:21" x14ac:dyDescent="0.25">
      <c r="A909" t="s">
        <v>3220</v>
      </c>
      <c r="B909" t="s">
        <v>198</v>
      </c>
      <c r="C909" t="s">
        <v>1636</v>
      </c>
      <c r="D909" t="s">
        <v>3221</v>
      </c>
      <c r="E909" t="s">
        <v>1144</v>
      </c>
      <c r="F909" s="29">
        <v>45892.457638888889</v>
      </c>
      <c r="G909" t="s">
        <v>182</v>
      </c>
      <c r="H909" t="s">
        <v>2706</v>
      </c>
      <c r="I909" s="29">
        <v>45892.535416666666</v>
      </c>
      <c r="J909" t="s">
        <v>182</v>
      </c>
      <c r="K909">
        <v>112</v>
      </c>
      <c r="L909" t="s">
        <v>37</v>
      </c>
      <c r="M909">
        <v>11536</v>
      </c>
      <c r="N909">
        <v>103</v>
      </c>
      <c r="O909">
        <v>0</v>
      </c>
      <c r="P909">
        <v>0</v>
      </c>
      <c r="Q909">
        <v>4</v>
      </c>
      <c r="R909">
        <v>0</v>
      </c>
      <c r="S909">
        <v>0</v>
      </c>
      <c r="T909">
        <v>0</v>
      </c>
      <c r="U909">
        <v>112</v>
      </c>
    </row>
    <row r="910" spans="1:21" x14ac:dyDescent="0.25">
      <c r="A910" t="s">
        <v>3208</v>
      </c>
      <c r="B910" t="s">
        <v>441</v>
      </c>
      <c r="C910" t="s">
        <v>513</v>
      </c>
      <c r="D910" t="s">
        <v>898</v>
      </c>
      <c r="E910" t="s">
        <v>111</v>
      </c>
      <c r="F910" s="29">
        <v>45892.054166666669</v>
      </c>
      <c r="G910" t="s">
        <v>182</v>
      </c>
      <c r="H910" t="s">
        <v>2706</v>
      </c>
      <c r="I910" s="29">
        <v>45892.493055555555</v>
      </c>
      <c r="J910" t="s">
        <v>182</v>
      </c>
      <c r="K910">
        <v>524.17741935483798</v>
      </c>
      <c r="L910" t="s">
        <v>35</v>
      </c>
      <c r="M910">
        <v>129996</v>
      </c>
      <c r="N910">
        <v>248</v>
      </c>
      <c r="O910">
        <v>13</v>
      </c>
      <c r="P910">
        <v>8</v>
      </c>
      <c r="Q910">
        <v>14</v>
      </c>
      <c r="R910">
        <v>1</v>
      </c>
      <c r="S910">
        <v>0</v>
      </c>
      <c r="T910">
        <v>0</v>
      </c>
      <c r="U910">
        <v>632</v>
      </c>
    </row>
    <row r="911" spans="1:21" x14ac:dyDescent="0.25">
      <c r="A911" t="s">
        <v>3215</v>
      </c>
      <c r="B911" t="s">
        <v>410</v>
      </c>
      <c r="C911" t="s">
        <v>3216</v>
      </c>
      <c r="D911" t="s">
        <v>3217</v>
      </c>
      <c r="E911" t="s">
        <v>188</v>
      </c>
      <c r="F911" s="29">
        <v>45892.354861111111</v>
      </c>
      <c r="G911" t="s">
        <v>182</v>
      </c>
      <c r="H911" t="s">
        <v>2706</v>
      </c>
      <c r="I911" s="29">
        <v>45892.453472222223</v>
      </c>
      <c r="J911" t="s">
        <v>182</v>
      </c>
      <c r="K911">
        <v>142</v>
      </c>
      <c r="L911" t="s">
        <v>35</v>
      </c>
      <c r="M911">
        <v>8520</v>
      </c>
      <c r="N911">
        <v>60</v>
      </c>
      <c r="O911">
        <v>0</v>
      </c>
      <c r="P911">
        <v>0</v>
      </c>
      <c r="Q911">
        <v>1</v>
      </c>
      <c r="R911">
        <v>0</v>
      </c>
      <c r="S911">
        <v>0</v>
      </c>
      <c r="T911">
        <v>0</v>
      </c>
      <c r="U911">
        <v>142</v>
      </c>
    </row>
    <row r="912" spans="1:21" x14ac:dyDescent="0.25">
      <c r="A912" t="s">
        <v>3204</v>
      </c>
      <c r="B912" t="s">
        <v>570</v>
      </c>
      <c r="C912" t="s">
        <v>642</v>
      </c>
      <c r="D912" t="s">
        <v>3205</v>
      </c>
      <c r="E912" t="s">
        <v>24</v>
      </c>
      <c r="F912" s="29">
        <v>45891.836111111108</v>
      </c>
      <c r="G912" t="s">
        <v>182</v>
      </c>
      <c r="H912" t="s">
        <v>2706</v>
      </c>
      <c r="I912" s="29">
        <v>45892.420138888891</v>
      </c>
      <c r="J912" t="s">
        <v>182</v>
      </c>
      <c r="K912">
        <v>108.205882352941</v>
      </c>
      <c r="L912" t="s">
        <v>35</v>
      </c>
      <c r="M912">
        <v>18395</v>
      </c>
      <c r="N912">
        <v>170</v>
      </c>
      <c r="O912">
        <v>12</v>
      </c>
      <c r="P912">
        <v>7</v>
      </c>
      <c r="Q912">
        <v>13</v>
      </c>
      <c r="R912">
        <v>0</v>
      </c>
      <c r="S912">
        <v>0</v>
      </c>
      <c r="T912">
        <v>3</v>
      </c>
      <c r="U912">
        <v>841</v>
      </c>
    </row>
    <row r="913" spans="1:21" x14ac:dyDescent="0.25">
      <c r="A913" t="s">
        <v>3211</v>
      </c>
      <c r="B913" t="s">
        <v>193</v>
      </c>
      <c r="C913" t="s">
        <v>892</v>
      </c>
      <c r="D913" t="s">
        <v>3212</v>
      </c>
      <c r="E913" t="s">
        <v>111</v>
      </c>
      <c r="F913" s="29">
        <v>45892.256944444445</v>
      </c>
      <c r="G913" t="s">
        <v>182</v>
      </c>
      <c r="H913" t="s">
        <v>2706</v>
      </c>
      <c r="I913" s="29">
        <v>45892.378472222219</v>
      </c>
      <c r="J913" t="s">
        <v>182</v>
      </c>
      <c r="K913">
        <v>80.804597701149405</v>
      </c>
      <c r="L913" t="s">
        <v>35</v>
      </c>
      <c r="M913">
        <v>42180</v>
      </c>
      <c r="N913">
        <v>522</v>
      </c>
      <c r="O913">
        <v>48</v>
      </c>
      <c r="P913">
        <v>31</v>
      </c>
      <c r="Q913">
        <v>4</v>
      </c>
      <c r="R913">
        <v>0</v>
      </c>
      <c r="S913">
        <v>0</v>
      </c>
      <c r="T913">
        <v>1</v>
      </c>
      <c r="U913">
        <v>175</v>
      </c>
    </row>
    <row r="914" spans="1:21" x14ac:dyDescent="0.25">
      <c r="A914" t="s">
        <v>3202</v>
      </c>
      <c r="B914" t="s">
        <v>377</v>
      </c>
      <c r="C914" t="s">
        <v>211</v>
      </c>
      <c r="D914" t="s">
        <v>3203</v>
      </c>
      <c r="E914" t="s">
        <v>111</v>
      </c>
      <c r="F914" s="29">
        <v>45891.791666666664</v>
      </c>
      <c r="G914" t="s">
        <v>182</v>
      </c>
      <c r="H914" t="s">
        <v>2706</v>
      </c>
      <c r="I914" s="29">
        <v>45892.373611111114</v>
      </c>
      <c r="J914" t="s">
        <v>182</v>
      </c>
      <c r="K914">
        <v>515.69409660107306</v>
      </c>
      <c r="L914" t="s">
        <v>35</v>
      </c>
      <c r="M914">
        <v>288273</v>
      </c>
      <c r="N914">
        <v>559</v>
      </c>
      <c r="O914">
        <v>31</v>
      </c>
      <c r="P914">
        <v>22</v>
      </c>
      <c r="Q914">
        <v>26</v>
      </c>
      <c r="R914">
        <v>3</v>
      </c>
      <c r="S914">
        <v>0</v>
      </c>
      <c r="T914">
        <v>0</v>
      </c>
      <c r="U914">
        <v>838</v>
      </c>
    </row>
    <row r="915" spans="1:21" x14ac:dyDescent="0.25">
      <c r="A915" t="s">
        <v>3207</v>
      </c>
      <c r="B915" t="s">
        <v>97</v>
      </c>
      <c r="C915" t="s">
        <v>1661</v>
      </c>
      <c r="D915" t="s">
        <v>2396</v>
      </c>
      <c r="E915" t="s">
        <v>100</v>
      </c>
      <c r="F915" s="29">
        <v>45892.012499999997</v>
      </c>
      <c r="G915" t="s">
        <v>182</v>
      </c>
      <c r="H915" t="s">
        <v>2706</v>
      </c>
      <c r="I915" s="29">
        <v>45892.345833333333</v>
      </c>
      <c r="J915" t="s">
        <v>182</v>
      </c>
      <c r="K915">
        <v>249.853856562922</v>
      </c>
      <c r="L915" t="s">
        <v>35</v>
      </c>
      <c r="M915">
        <v>184642</v>
      </c>
      <c r="N915">
        <v>739</v>
      </c>
      <c r="O915">
        <v>19</v>
      </c>
      <c r="P915">
        <v>11</v>
      </c>
      <c r="Q915">
        <v>15</v>
      </c>
      <c r="R915">
        <v>2</v>
      </c>
      <c r="S915">
        <v>0</v>
      </c>
      <c r="T915">
        <v>0</v>
      </c>
      <c r="U915">
        <v>480</v>
      </c>
    </row>
    <row r="916" spans="1:21" x14ac:dyDescent="0.25">
      <c r="A916" t="s">
        <v>3213</v>
      </c>
      <c r="B916" t="s">
        <v>104</v>
      </c>
      <c r="C916" t="s">
        <v>306</v>
      </c>
      <c r="D916" t="s">
        <v>1799</v>
      </c>
      <c r="E916" t="s">
        <v>111</v>
      </c>
      <c r="F916" s="29">
        <v>45892.256944444445</v>
      </c>
      <c r="G916" t="s">
        <v>182</v>
      </c>
      <c r="H916" t="s">
        <v>2706</v>
      </c>
      <c r="I916" s="29">
        <v>45892.299305555556</v>
      </c>
      <c r="J916" t="s">
        <v>182</v>
      </c>
      <c r="K916">
        <v>48.327917282126997</v>
      </c>
      <c r="L916" t="s">
        <v>35</v>
      </c>
      <c r="M916">
        <v>32718</v>
      </c>
      <c r="N916">
        <v>677</v>
      </c>
      <c r="O916">
        <v>38</v>
      </c>
      <c r="P916">
        <v>32</v>
      </c>
      <c r="Q916">
        <v>14</v>
      </c>
      <c r="R916">
        <v>0</v>
      </c>
      <c r="S916">
        <v>0</v>
      </c>
      <c r="T916">
        <v>16</v>
      </c>
      <c r="U916">
        <v>61</v>
      </c>
    </row>
    <row r="917" spans="1:21" x14ac:dyDescent="0.25">
      <c r="A917" t="s">
        <v>3209</v>
      </c>
      <c r="B917" t="s">
        <v>104</v>
      </c>
      <c r="C917" t="s">
        <v>961</v>
      </c>
      <c r="D917" t="s">
        <v>3210</v>
      </c>
      <c r="E917" t="s">
        <v>111</v>
      </c>
      <c r="F917" s="29">
        <v>45892.144444444442</v>
      </c>
      <c r="G917" t="s">
        <v>182</v>
      </c>
      <c r="H917" t="s">
        <v>2706</v>
      </c>
      <c r="I917" s="29">
        <v>45892.19027777778</v>
      </c>
      <c r="J917" t="s">
        <v>182</v>
      </c>
      <c r="K917">
        <v>66</v>
      </c>
      <c r="L917" t="s">
        <v>35</v>
      </c>
      <c r="M917">
        <v>4554</v>
      </c>
      <c r="N917">
        <v>69</v>
      </c>
      <c r="O917">
        <v>1</v>
      </c>
      <c r="P917">
        <v>0</v>
      </c>
      <c r="Q917">
        <v>0</v>
      </c>
      <c r="R917">
        <v>0</v>
      </c>
      <c r="S917">
        <v>0</v>
      </c>
      <c r="T917">
        <v>1</v>
      </c>
      <c r="U917">
        <v>66</v>
      </c>
    </row>
    <row r="918" spans="1:21" x14ac:dyDescent="0.25">
      <c r="A918" t="s">
        <v>3201</v>
      </c>
      <c r="B918" t="s">
        <v>397</v>
      </c>
      <c r="C918" t="s">
        <v>751</v>
      </c>
      <c r="D918" t="s">
        <v>752</v>
      </c>
      <c r="E918" t="s">
        <v>14</v>
      </c>
      <c r="F918" s="29">
        <v>45891.785416666666</v>
      </c>
      <c r="G918" t="s">
        <v>182</v>
      </c>
      <c r="H918" t="s">
        <v>2706</v>
      </c>
      <c r="I918" s="29">
        <v>45891.882638888892</v>
      </c>
      <c r="J918" t="s">
        <v>182</v>
      </c>
      <c r="K918">
        <v>139.74876847290599</v>
      </c>
      <c r="L918" t="s">
        <v>35</v>
      </c>
      <c r="M918">
        <v>56738</v>
      </c>
      <c r="N918">
        <v>406</v>
      </c>
      <c r="O918">
        <v>18</v>
      </c>
      <c r="P918">
        <v>8</v>
      </c>
      <c r="Q918">
        <v>4</v>
      </c>
      <c r="R918">
        <v>0</v>
      </c>
      <c r="S918">
        <v>0</v>
      </c>
      <c r="T918">
        <v>0</v>
      </c>
      <c r="U918">
        <v>140</v>
      </c>
    </row>
    <row r="919" spans="1:21" x14ac:dyDescent="0.25">
      <c r="A919" t="s">
        <v>3192</v>
      </c>
      <c r="B919" t="s">
        <v>334</v>
      </c>
      <c r="C919" t="s">
        <v>3193</v>
      </c>
      <c r="D919" t="s">
        <v>3194</v>
      </c>
      <c r="E919" t="s">
        <v>24</v>
      </c>
      <c r="F919" s="29">
        <v>45891.609722222223</v>
      </c>
      <c r="G919" t="s">
        <v>182</v>
      </c>
      <c r="H919" t="s">
        <v>2706</v>
      </c>
      <c r="I919" s="29">
        <v>45891.824305555558</v>
      </c>
      <c r="J919" t="s">
        <v>182</v>
      </c>
      <c r="K919">
        <v>57.743702081051403</v>
      </c>
      <c r="L919" t="s">
        <v>35</v>
      </c>
      <c r="M919">
        <v>52720</v>
      </c>
      <c r="N919">
        <v>913</v>
      </c>
      <c r="O919">
        <v>31</v>
      </c>
      <c r="P919">
        <v>24</v>
      </c>
      <c r="Q919">
        <v>10</v>
      </c>
      <c r="R919">
        <v>1</v>
      </c>
      <c r="S919">
        <v>0</v>
      </c>
      <c r="T919">
        <v>0</v>
      </c>
      <c r="U919">
        <v>309</v>
      </c>
    </row>
    <row r="920" spans="1:21" x14ac:dyDescent="0.25">
      <c r="A920" t="s">
        <v>3195</v>
      </c>
      <c r="B920" t="s">
        <v>215</v>
      </c>
      <c r="C920" t="s">
        <v>402</v>
      </c>
      <c r="D920" t="s">
        <v>403</v>
      </c>
      <c r="E920" t="s">
        <v>14</v>
      </c>
      <c r="F920" s="29">
        <v>45891.654861111114</v>
      </c>
      <c r="G920" t="s">
        <v>182</v>
      </c>
      <c r="H920" t="s">
        <v>2706</v>
      </c>
      <c r="I920" s="29">
        <v>45891.815972222219</v>
      </c>
      <c r="J920" t="s">
        <v>182</v>
      </c>
      <c r="K920">
        <v>136.611111111111</v>
      </c>
      <c r="L920" t="s">
        <v>35</v>
      </c>
      <c r="M920">
        <v>17213</v>
      </c>
      <c r="N920">
        <v>126</v>
      </c>
      <c r="O920">
        <v>0</v>
      </c>
      <c r="P920">
        <v>0</v>
      </c>
      <c r="Q920">
        <v>0</v>
      </c>
      <c r="R920">
        <v>0</v>
      </c>
      <c r="S920">
        <v>0</v>
      </c>
      <c r="T920">
        <v>0</v>
      </c>
      <c r="U920">
        <v>232</v>
      </c>
    </row>
    <row r="921" spans="1:21" x14ac:dyDescent="0.25">
      <c r="A921" t="s">
        <v>3198</v>
      </c>
      <c r="B921" t="s">
        <v>134</v>
      </c>
      <c r="C921" t="s">
        <v>3199</v>
      </c>
      <c r="D921" t="s">
        <v>3200</v>
      </c>
      <c r="E921" t="s">
        <v>14</v>
      </c>
      <c r="F921" s="29">
        <v>45891.734027777777</v>
      </c>
      <c r="G921" t="s">
        <v>182</v>
      </c>
      <c r="H921" t="s">
        <v>2706</v>
      </c>
      <c r="I921" s="29">
        <v>45891.790277777778</v>
      </c>
      <c r="J921" t="s">
        <v>182</v>
      </c>
      <c r="K921">
        <v>78.542824730572804</v>
      </c>
      <c r="L921" t="s">
        <v>35</v>
      </c>
      <c r="M921">
        <v>138471</v>
      </c>
      <c r="N921">
        <v>1763</v>
      </c>
      <c r="O921">
        <v>187</v>
      </c>
      <c r="P921">
        <v>133</v>
      </c>
      <c r="Q921">
        <v>29</v>
      </c>
      <c r="R921">
        <v>0</v>
      </c>
      <c r="S921">
        <v>0</v>
      </c>
      <c r="T921">
        <v>1</v>
      </c>
      <c r="U921">
        <v>81</v>
      </c>
    </row>
    <row r="922" spans="1:21" x14ac:dyDescent="0.25">
      <c r="A922" t="s">
        <v>3190</v>
      </c>
      <c r="B922" t="s">
        <v>104</v>
      </c>
      <c r="C922" t="s">
        <v>283</v>
      </c>
      <c r="D922" t="s">
        <v>3150</v>
      </c>
      <c r="E922" t="s">
        <v>100</v>
      </c>
      <c r="F922" s="29">
        <v>45891.484722222223</v>
      </c>
      <c r="G922" t="s">
        <v>182</v>
      </c>
      <c r="H922" t="s">
        <v>2706</v>
      </c>
      <c r="I922" s="29">
        <v>45891.720833333333</v>
      </c>
      <c r="J922" t="s">
        <v>182</v>
      </c>
      <c r="K922">
        <v>18.217821782178198</v>
      </c>
      <c r="L922" t="s">
        <v>35</v>
      </c>
      <c r="M922">
        <v>3680</v>
      </c>
      <c r="N922">
        <v>202</v>
      </c>
      <c r="O922">
        <v>6</v>
      </c>
      <c r="P922">
        <v>6</v>
      </c>
      <c r="Q922">
        <v>7</v>
      </c>
      <c r="R922">
        <v>0</v>
      </c>
      <c r="S922">
        <v>0</v>
      </c>
      <c r="T922">
        <v>6</v>
      </c>
      <c r="U922">
        <v>340</v>
      </c>
    </row>
    <row r="923" spans="1:21" x14ac:dyDescent="0.25">
      <c r="A923" t="s">
        <v>3196</v>
      </c>
      <c r="B923" t="s">
        <v>356</v>
      </c>
      <c r="C923" t="s">
        <v>846</v>
      </c>
      <c r="D923" t="s">
        <v>3197</v>
      </c>
      <c r="E923" t="s">
        <v>16</v>
      </c>
      <c r="F923" s="29">
        <v>45891.654166666667</v>
      </c>
      <c r="G923" t="s">
        <v>182</v>
      </c>
      <c r="H923" t="s">
        <v>2706</v>
      </c>
      <c r="I923" s="29">
        <v>45891.711111111108</v>
      </c>
      <c r="J923" t="s">
        <v>182</v>
      </c>
      <c r="K923">
        <v>82</v>
      </c>
      <c r="L923" t="s">
        <v>35</v>
      </c>
      <c r="M923">
        <v>6724</v>
      </c>
      <c r="N923">
        <v>82</v>
      </c>
      <c r="O923">
        <v>4</v>
      </c>
      <c r="P923">
        <v>2</v>
      </c>
      <c r="Q923">
        <v>3</v>
      </c>
      <c r="R923">
        <v>2</v>
      </c>
      <c r="S923">
        <v>0</v>
      </c>
      <c r="T923">
        <v>0</v>
      </c>
      <c r="U923">
        <v>82</v>
      </c>
    </row>
    <row r="924" spans="1:21" x14ac:dyDescent="0.25">
      <c r="A924" t="s">
        <v>3182</v>
      </c>
      <c r="B924" t="s">
        <v>481</v>
      </c>
      <c r="C924" t="s">
        <v>3183</v>
      </c>
      <c r="D924" t="s">
        <v>3184</v>
      </c>
      <c r="E924" t="s">
        <v>24</v>
      </c>
      <c r="F924" s="29">
        <v>45891.262499999997</v>
      </c>
      <c r="G924" t="s">
        <v>182</v>
      </c>
      <c r="H924" t="s">
        <v>2706</v>
      </c>
      <c r="I924" s="29">
        <v>45891.65347222222</v>
      </c>
      <c r="J924" t="s">
        <v>182</v>
      </c>
      <c r="K924">
        <v>116.70758928571399</v>
      </c>
      <c r="L924" t="s">
        <v>35</v>
      </c>
      <c r="M924">
        <v>52285</v>
      </c>
      <c r="N924">
        <v>448</v>
      </c>
      <c r="O924">
        <v>38</v>
      </c>
      <c r="P924">
        <v>28</v>
      </c>
      <c r="Q924">
        <v>3</v>
      </c>
      <c r="R924">
        <v>0</v>
      </c>
      <c r="S924">
        <v>0</v>
      </c>
      <c r="T924">
        <v>17</v>
      </c>
      <c r="U924">
        <v>563</v>
      </c>
    </row>
    <row r="925" spans="1:21" x14ac:dyDescent="0.25">
      <c r="A925" t="s">
        <v>3191</v>
      </c>
      <c r="B925" t="s">
        <v>193</v>
      </c>
      <c r="C925" t="s">
        <v>1051</v>
      </c>
      <c r="D925" t="s">
        <v>1438</v>
      </c>
      <c r="E925" t="s">
        <v>16</v>
      </c>
      <c r="F925" s="29">
        <v>45891.548611111109</v>
      </c>
      <c r="G925" t="s">
        <v>182</v>
      </c>
      <c r="H925" t="s">
        <v>2706</v>
      </c>
      <c r="I925" s="29">
        <v>45891.573611111111</v>
      </c>
      <c r="J925" t="s">
        <v>182</v>
      </c>
      <c r="K925">
        <v>36</v>
      </c>
      <c r="L925" t="s">
        <v>35</v>
      </c>
      <c r="M925">
        <v>16092</v>
      </c>
      <c r="N925">
        <v>447</v>
      </c>
      <c r="O925">
        <v>29</v>
      </c>
      <c r="P925">
        <v>20</v>
      </c>
      <c r="Q925">
        <v>7</v>
      </c>
      <c r="R925">
        <v>2</v>
      </c>
      <c r="S925">
        <v>0</v>
      </c>
      <c r="T925">
        <v>1</v>
      </c>
      <c r="U925">
        <v>36</v>
      </c>
    </row>
    <row r="926" spans="1:21" x14ac:dyDescent="0.25">
      <c r="A926" t="s">
        <v>3179</v>
      </c>
      <c r="B926" t="s">
        <v>97</v>
      </c>
      <c r="C926" t="s">
        <v>3180</v>
      </c>
      <c r="D926" t="s">
        <v>3181</v>
      </c>
      <c r="E926" t="s">
        <v>100</v>
      </c>
      <c r="F926" s="29">
        <v>45891.217361111114</v>
      </c>
      <c r="G926" t="s">
        <v>182</v>
      </c>
      <c r="H926" t="s">
        <v>2706</v>
      </c>
      <c r="I926" s="29">
        <v>45891.458333333336</v>
      </c>
      <c r="J926" t="s">
        <v>182</v>
      </c>
      <c r="K926">
        <v>95.789212988442401</v>
      </c>
      <c r="L926" t="s">
        <v>35</v>
      </c>
      <c r="M926">
        <v>348098</v>
      </c>
      <c r="N926">
        <v>3634</v>
      </c>
      <c r="O926">
        <v>35</v>
      </c>
      <c r="P926">
        <v>29</v>
      </c>
      <c r="Q926">
        <v>30</v>
      </c>
      <c r="R926">
        <v>9</v>
      </c>
      <c r="S926">
        <v>0</v>
      </c>
      <c r="T926">
        <v>0</v>
      </c>
      <c r="U926">
        <v>347</v>
      </c>
    </row>
    <row r="927" spans="1:21" x14ac:dyDescent="0.25">
      <c r="A927" t="s">
        <v>3185</v>
      </c>
      <c r="B927" t="s">
        <v>179</v>
      </c>
      <c r="C927" t="s">
        <v>180</v>
      </c>
      <c r="D927" t="s">
        <v>544</v>
      </c>
      <c r="E927" t="s">
        <v>16</v>
      </c>
      <c r="F927" s="29">
        <v>45891.270833333336</v>
      </c>
      <c r="G927" t="s">
        <v>182</v>
      </c>
      <c r="H927" t="s">
        <v>2706</v>
      </c>
      <c r="I927" s="29">
        <v>45891.395833333336</v>
      </c>
      <c r="J927" t="s">
        <v>182</v>
      </c>
      <c r="K927">
        <v>147.11115771812001</v>
      </c>
      <c r="L927" t="s">
        <v>35</v>
      </c>
      <c r="M927">
        <v>701426</v>
      </c>
      <c r="N927">
        <v>4768</v>
      </c>
      <c r="O927">
        <v>379</v>
      </c>
      <c r="P927">
        <v>279</v>
      </c>
      <c r="Q927">
        <v>62</v>
      </c>
      <c r="R927">
        <v>12</v>
      </c>
      <c r="S927">
        <v>0</v>
      </c>
      <c r="T927">
        <v>63</v>
      </c>
      <c r="U927">
        <v>180</v>
      </c>
    </row>
    <row r="928" spans="1:21" x14ac:dyDescent="0.25">
      <c r="A928" t="s">
        <v>3186</v>
      </c>
      <c r="B928" t="s">
        <v>272</v>
      </c>
      <c r="C928" t="s">
        <v>2837</v>
      </c>
      <c r="D928" t="s">
        <v>3187</v>
      </c>
      <c r="E928" t="s">
        <v>24</v>
      </c>
      <c r="F928" s="29">
        <v>45891.273611111108</v>
      </c>
      <c r="G928" t="s">
        <v>182</v>
      </c>
      <c r="H928" t="s">
        <v>2706</v>
      </c>
      <c r="I928" s="29">
        <v>45891.352777777778</v>
      </c>
      <c r="J928" t="s">
        <v>182</v>
      </c>
      <c r="K928">
        <v>114</v>
      </c>
      <c r="L928" t="s">
        <v>35</v>
      </c>
      <c r="M928">
        <v>25650</v>
      </c>
      <c r="N928">
        <v>225</v>
      </c>
      <c r="O928">
        <v>21</v>
      </c>
      <c r="P928">
        <v>20</v>
      </c>
      <c r="Q928">
        <v>0</v>
      </c>
      <c r="R928">
        <v>0</v>
      </c>
      <c r="S928">
        <v>0</v>
      </c>
      <c r="T928">
        <v>0</v>
      </c>
      <c r="U928">
        <v>114</v>
      </c>
    </row>
    <row r="929" spans="1:21" x14ac:dyDescent="0.25">
      <c r="A929" t="s">
        <v>3173</v>
      </c>
      <c r="B929" t="s">
        <v>570</v>
      </c>
      <c r="C929" t="s">
        <v>2926</v>
      </c>
      <c r="D929" t="s">
        <v>3174</v>
      </c>
      <c r="E929" t="s">
        <v>100</v>
      </c>
      <c r="F929" s="29">
        <v>45890.793749999997</v>
      </c>
      <c r="G929" t="s">
        <v>182</v>
      </c>
      <c r="H929" t="s">
        <v>2706</v>
      </c>
      <c r="I929" s="29">
        <v>45891.348611111112</v>
      </c>
      <c r="J929" t="s">
        <v>182</v>
      </c>
      <c r="K929">
        <v>65.743727598566295</v>
      </c>
      <c r="L929" t="s">
        <v>35</v>
      </c>
      <c r="M929">
        <v>36685</v>
      </c>
      <c r="N929">
        <v>558</v>
      </c>
      <c r="O929">
        <v>17</v>
      </c>
      <c r="P929">
        <v>12</v>
      </c>
      <c r="Q929">
        <v>7</v>
      </c>
      <c r="R929">
        <v>1</v>
      </c>
      <c r="S929">
        <v>0</v>
      </c>
      <c r="T929">
        <v>0</v>
      </c>
      <c r="U929">
        <v>799</v>
      </c>
    </row>
    <row r="930" spans="1:21" x14ac:dyDescent="0.25">
      <c r="A930" t="s">
        <v>3175</v>
      </c>
      <c r="B930" t="s">
        <v>108</v>
      </c>
      <c r="C930" t="s">
        <v>241</v>
      </c>
      <c r="D930" t="s">
        <v>3176</v>
      </c>
      <c r="E930" t="s">
        <v>100</v>
      </c>
      <c r="F930" s="29">
        <v>45890.832638888889</v>
      </c>
      <c r="G930" t="s">
        <v>182</v>
      </c>
      <c r="H930" t="s">
        <v>2706</v>
      </c>
      <c r="I930" s="29">
        <v>45891.340277777781</v>
      </c>
      <c r="J930" t="s">
        <v>182</v>
      </c>
      <c r="K930">
        <v>110.264705882352</v>
      </c>
      <c r="L930" t="s">
        <v>35</v>
      </c>
      <c r="M930">
        <v>7498</v>
      </c>
      <c r="N930">
        <v>68</v>
      </c>
      <c r="O930">
        <v>5</v>
      </c>
      <c r="P930">
        <v>2</v>
      </c>
      <c r="Q930">
        <v>0</v>
      </c>
      <c r="R930">
        <v>0</v>
      </c>
      <c r="S930">
        <v>0</v>
      </c>
      <c r="T930">
        <v>0</v>
      </c>
      <c r="U930">
        <v>731</v>
      </c>
    </row>
    <row r="931" spans="1:21" x14ac:dyDescent="0.25">
      <c r="A931" t="s">
        <v>2704</v>
      </c>
      <c r="B931" t="s">
        <v>397</v>
      </c>
      <c r="C931" t="s">
        <v>1755</v>
      </c>
      <c r="D931" t="s">
        <v>2705</v>
      </c>
      <c r="E931" t="s">
        <v>16</v>
      </c>
      <c r="F931" s="29">
        <v>45891.183333333334</v>
      </c>
      <c r="G931" t="s">
        <v>182</v>
      </c>
      <c r="H931" t="s">
        <v>2706</v>
      </c>
      <c r="I931" s="29">
        <v>45891.197222222225</v>
      </c>
      <c r="J931" t="s">
        <v>182</v>
      </c>
      <c r="K931">
        <v>20</v>
      </c>
      <c r="L931" t="s">
        <v>35</v>
      </c>
      <c r="M931">
        <v>420</v>
      </c>
      <c r="N931">
        <v>21</v>
      </c>
      <c r="O931">
        <v>0</v>
      </c>
      <c r="P931">
        <v>0</v>
      </c>
      <c r="Q931">
        <v>0</v>
      </c>
      <c r="R931">
        <v>0</v>
      </c>
      <c r="S931">
        <v>0</v>
      </c>
      <c r="T931">
        <v>0</v>
      </c>
      <c r="U931">
        <v>20</v>
      </c>
    </row>
    <row r="932" spans="1:21" x14ac:dyDescent="0.25">
      <c r="A932" t="s">
        <v>3178</v>
      </c>
      <c r="B932" t="s">
        <v>397</v>
      </c>
      <c r="C932" t="s">
        <v>1951</v>
      </c>
      <c r="D932" t="s">
        <v>2742</v>
      </c>
      <c r="E932" t="s">
        <v>111</v>
      </c>
      <c r="F932" s="29">
        <v>45891.013194444444</v>
      </c>
      <c r="G932" t="s">
        <v>182</v>
      </c>
      <c r="H932" t="s">
        <v>2706</v>
      </c>
      <c r="I932" s="29">
        <v>45891.154861111114</v>
      </c>
      <c r="J932" t="s">
        <v>182</v>
      </c>
      <c r="K932">
        <v>159.421364985163</v>
      </c>
      <c r="L932" t="s">
        <v>35</v>
      </c>
      <c r="M932">
        <v>161175</v>
      </c>
      <c r="N932">
        <v>1011</v>
      </c>
      <c r="O932">
        <v>34</v>
      </c>
      <c r="P932">
        <v>20</v>
      </c>
      <c r="Q932">
        <v>16</v>
      </c>
      <c r="R932">
        <v>2</v>
      </c>
      <c r="S932">
        <v>0</v>
      </c>
      <c r="T932">
        <v>8</v>
      </c>
      <c r="U932">
        <v>204</v>
      </c>
    </row>
    <row r="933" spans="1:21" x14ac:dyDescent="0.25">
      <c r="A933" t="s">
        <v>3177</v>
      </c>
      <c r="B933" t="s">
        <v>97</v>
      </c>
      <c r="C933" t="s">
        <v>924</v>
      </c>
      <c r="D933" t="s">
        <v>925</v>
      </c>
      <c r="E933" t="s">
        <v>14</v>
      </c>
      <c r="F933" s="29">
        <v>45890.847916666666</v>
      </c>
      <c r="G933" t="s">
        <v>182</v>
      </c>
      <c r="H933" t="s">
        <v>2706</v>
      </c>
      <c r="I933" s="29">
        <v>45890.939583333333</v>
      </c>
      <c r="J933" t="s">
        <v>182</v>
      </c>
      <c r="K933">
        <v>132</v>
      </c>
      <c r="L933" t="s">
        <v>35</v>
      </c>
      <c r="M933">
        <v>13860</v>
      </c>
      <c r="N933">
        <v>105</v>
      </c>
      <c r="O933">
        <v>0</v>
      </c>
      <c r="P933">
        <v>0</v>
      </c>
      <c r="Q933">
        <v>4</v>
      </c>
      <c r="R933">
        <v>0</v>
      </c>
      <c r="S933">
        <v>0</v>
      </c>
      <c r="T933">
        <v>0</v>
      </c>
      <c r="U933">
        <v>132</v>
      </c>
    </row>
    <row r="934" spans="1:21" x14ac:dyDescent="0.25">
      <c r="A934" t="s">
        <v>3134</v>
      </c>
      <c r="B934" t="s">
        <v>397</v>
      </c>
      <c r="C934" t="s">
        <v>798</v>
      </c>
      <c r="D934" t="s">
        <v>2107</v>
      </c>
      <c r="E934" t="s">
        <v>100</v>
      </c>
      <c r="F934" s="29">
        <v>45888.640277777777</v>
      </c>
      <c r="G934" t="s">
        <v>182</v>
      </c>
      <c r="H934" t="s">
        <v>2706</v>
      </c>
      <c r="I934" s="29">
        <v>45890.887499999997</v>
      </c>
      <c r="J934" t="s">
        <v>182</v>
      </c>
      <c r="K934">
        <v>209.45339366515799</v>
      </c>
      <c r="L934" t="s">
        <v>35</v>
      </c>
      <c r="M934">
        <v>231446</v>
      </c>
      <c r="N934">
        <v>1105</v>
      </c>
      <c r="O934">
        <v>52</v>
      </c>
      <c r="P934">
        <v>44</v>
      </c>
      <c r="Q934">
        <v>16</v>
      </c>
      <c r="R934">
        <v>3</v>
      </c>
      <c r="S934">
        <v>0</v>
      </c>
      <c r="T934">
        <v>10</v>
      </c>
      <c r="U934">
        <v>3236</v>
      </c>
    </row>
    <row r="935" spans="1:21" x14ac:dyDescent="0.25">
      <c r="A935" t="s">
        <v>3165</v>
      </c>
      <c r="B935" t="s">
        <v>570</v>
      </c>
      <c r="C935" t="s">
        <v>571</v>
      </c>
      <c r="D935" t="s">
        <v>3166</v>
      </c>
      <c r="E935" t="s">
        <v>188</v>
      </c>
      <c r="F935" s="29">
        <v>45890.454861111109</v>
      </c>
      <c r="G935" t="s">
        <v>182</v>
      </c>
      <c r="H935" t="s">
        <v>2706</v>
      </c>
      <c r="I935" s="29">
        <v>45890.769444444442</v>
      </c>
      <c r="J935" t="s">
        <v>182</v>
      </c>
      <c r="K935">
        <v>64.671999999999997</v>
      </c>
      <c r="L935" t="s">
        <v>35</v>
      </c>
      <c r="M935">
        <v>8084</v>
      </c>
      <c r="N935">
        <v>125</v>
      </c>
      <c r="O935">
        <v>2</v>
      </c>
      <c r="P935">
        <v>2</v>
      </c>
      <c r="Q935">
        <v>2</v>
      </c>
      <c r="R935">
        <v>2</v>
      </c>
      <c r="S935">
        <v>0</v>
      </c>
      <c r="T935">
        <v>0</v>
      </c>
      <c r="U935">
        <v>453</v>
      </c>
    </row>
    <row r="936" spans="1:21" x14ac:dyDescent="0.25">
      <c r="A936" t="s">
        <v>3169</v>
      </c>
      <c r="B936" t="s">
        <v>865</v>
      </c>
      <c r="C936" t="s">
        <v>2825</v>
      </c>
      <c r="D936" t="s">
        <v>3170</v>
      </c>
      <c r="E936" t="s">
        <v>14</v>
      </c>
      <c r="F936" s="29">
        <v>45890.663888888892</v>
      </c>
      <c r="G936" t="s">
        <v>182</v>
      </c>
      <c r="H936" t="s">
        <v>2706</v>
      </c>
      <c r="I936" s="29">
        <v>45890.755555555559</v>
      </c>
      <c r="J936" t="s">
        <v>182</v>
      </c>
      <c r="K936">
        <v>81.140728476821195</v>
      </c>
      <c r="L936" t="s">
        <v>35</v>
      </c>
      <c r="M936">
        <v>49009</v>
      </c>
      <c r="N936">
        <v>604</v>
      </c>
      <c r="O936">
        <v>37</v>
      </c>
      <c r="P936">
        <v>24</v>
      </c>
      <c r="Q936">
        <v>4</v>
      </c>
      <c r="R936">
        <v>0</v>
      </c>
      <c r="S936">
        <v>0</v>
      </c>
      <c r="T936">
        <v>8</v>
      </c>
      <c r="U936">
        <v>132</v>
      </c>
    </row>
    <row r="937" spans="1:21" x14ac:dyDescent="0.25">
      <c r="A937" t="s">
        <v>3171</v>
      </c>
      <c r="B937" t="s">
        <v>441</v>
      </c>
      <c r="C937" t="s">
        <v>513</v>
      </c>
      <c r="D937" t="s">
        <v>3019</v>
      </c>
      <c r="E937" t="s">
        <v>16</v>
      </c>
      <c r="F937" s="29">
        <v>45890.67291666667</v>
      </c>
      <c r="G937" t="s">
        <v>182</v>
      </c>
      <c r="H937" t="s">
        <v>2706</v>
      </c>
      <c r="I937" s="29">
        <v>45890.745833333334</v>
      </c>
      <c r="J937" t="s">
        <v>182</v>
      </c>
      <c r="K937">
        <v>105</v>
      </c>
      <c r="L937" t="s">
        <v>35</v>
      </c>
      <c r="M937">
        <v>32970</v>
      </c>
      <c r="N937">
        <v>314</v>
      </c>
      <c r="O937">
        <v>6</v>
      </c>
      <c r="P937">
        <v>4</v>
      </c>
      <c r="Q937">
        <v>14</v>
      </c>
      <c r="R937">
        <v>2</v>
      </c>
      <c r="S937">
        <v>0</v>
      </c>
      <c r="T937">
        <v>2</v>
      </c>
      <c r="U937">
        <v>105</v>
      </c>
    </row>
    <row r="938" spans="1:21" x14ac:dyDescent="0.25">
      <c r="A938" t="s">
        <v>3172</v>
      </c>
      <c r="B938" t="s">
        <v>252</v>
      </c>
      <c r="C938" t="s">
        <v>2147</v>
      </c>
      <c r="D938" t="s">
        <v>2148</v>
      </c>
      <c r="E938" t="s">
        <v>100</v>
      </c>
      <c r="F938" s="29">
        <v>45890.675694444442</v>
      </c>
      <c r="G938" t="s">
        <v>182</v>
      </c>
      <c r="H938" t="s">
        <v>2706</v>
      </c>
      <c r="I938" s="29">
        <v>45890.713888888888</v>
      </c>
      <c r="J938" t="s">
        <v>182</v>
      </c>
      <c r="K938">
        <v>48.6496859734822</v>
      </c>
      <c r="L938" t="s">
        <v>35</v>
      </c>
      <c r="M938">
        <v>209145</v>
      </c>
      <c r="N938">
        <v>4299</v>
      </c>
      <c r="O938">
        <v>188</v>
      </c>
      <c r="P938">
        <v>141</v>
      </c>
      <c r="Q938">
        <v>58</v>
      </c>
      <c r="R938">
        <v>2</v>
      </c>
      <c r="S938">
        <v>2</v>
      </c>
      <c r="T938">
        <v>0</v>
      </c>
      <c r="U938">
        <v>55</v>
      </c>
    </row>
    <row r="939" spans="1:21" x14ac:dyDescent="0.25">
      <c r="A939" t="s">
        <v>3164</v>
      </c>
      <c r="B939" t="s">
        <v>397</v>
      </c>
      <c r="C939" t="s">
        <v>1951</v>
      </c>
      <c r="D939" t="s">
        <v>2742</v>
      </c>
      <c r="E939" t="s">
        <v>100</v>
      </c>
      <c r="F939" s="29">
        <v>45890.436805555553</v>
      </c>
      <c r="G939" t="s">
        <v>182</v>
      </c>
      <c r="H939" t="s">
        <v>2706</v>
      </c>
      <c r="I939" s="29">
        <v>45890.545138888891</v>
      </c>
      <c r="J939" t="s">
        <v>182</v>
      </c>
      <c r="K939">
        <v>34.100890207715103</v>
      </c>
      <c r="L939" t="s">
        <v>35</v>
      </c>
      <c r="M939">
        <v>34476</v>
      </c>
      <c r="N939">
        <v>1011</v>
      </c>
      <c r="O939">
        <v>34</v>
      </c>
      <c r="P939">
        <v>20</v>
      </c>
      <c r="Q939">
        <v>16</v>
      </c>
      <c r="R939">
        <v>2</v>
      </c>
      <c r="S939">
        <v>0</v>
      </c>
      <c r="T939">
        <v>8</v>
      </c>
      <c r="U939">
        <v>156</v>
      </c>
    </row>
    <row r="940" spans="1:21" x14ac:dyDescent="0.25">
      <c r="A940" t="s">
        <v>3167</v>
      </c>
      <c r="B940" t="s">
        <v>431</v>
      </c>
      <c r="C940" t="s">
        <v>1028</v>
      </c>
      <c r="D940" t="s">
        <v>3168</v>
      </c>
      <c r="E940" t="s">
        <v>111</v>
      </c>
      <c r="F940" s="29">
        <v>45890.46875</v>
      </c>
      <c r="G940" t="s">
        <v>182</v>
      </c>
      <c r="H940" t="s">
        <v>2706</v>
      </c>
      <c r="I940" s="29">
        <v>45890.539583333331</v>
      </c>
      <c r="J940" t="s">
        <v>182</v>
      </c>
      <c r="K940">
        <v>78.548571428571407</v>
      </c>
      <c r="L940" t="s">
        <v>35</v>
      </c>
      <c r="M940">
        <v>13746</v>
      </c>
      <c r="N940">
        <v>175</v>
      </c>
      <c r="O940">
        <v>4</v>
      </c>
      <c r="P940">
        <v>3</v>
      </c>
      <c r="Q940">
        <v>2</v>
      </c>
      <c r="R940">
        <v>0</v>
      </c>
      <c r="S940">
        <v>0</v>
      </c>
      <c r="T940">
        <v>0</v>
      </c>
      <c r="U940">
        <v>102</v>
      </c>
    </row>
    <row r="941" spans="1:21" x14ac:dyDescent="0.25">
      <c r="A941" t="s">
        <v>3152</v>
      </c>
      <c r="B941" t="s">
        <v>441</v>
      </c>
      <c r="C941" t="s">
        <v>513</v>
      </c>
      <c r="D941" t="s">
        <v>3019</v>
      </c>
      <c r="E941" t="s">
        <v>16</v>
      </c>
      <c r="F941" s="29">
        <v>45889.988888888889</v>
      </c>
      <c r="G941" t="s">
        <v>182</v>
      </c>
      <c r="H941" t="s">
        <v>2706</v>
      </c>
      <c r="I941" s="29">
        <v>45890.537499999999</v>
      </c>
      <c r="J941" t="s">
        <v>182</v>
      </c>
      <c r="K941">
        <v>790</v>
      </c>
      <c r="L941" t="s">
        <v>35</v>
      </c>
      <c r="M941">
        <v>245690</v>
      </c>
      <c r="N941">
        <v>311</v>
      </c>
      <c r="O941">
        <v>6</v>
      </c>
      <c r="P941">
        <v>4</v>
      </c>
      <c r="Q941">
        <v>14</v>
      </c>
      <c r="R941">
        <v>2</v>
      </c>
      <c r="S941">
        <v>0</v>
      </c>
      <c r="T941">
        <v>2</v>
      </c>
      <c r="U941">
        <v>790</v>
      </c>
    </row>
    <row r="942" spans="1:21" x14ac:dyDescent="0.25">
      <c r="A942" t="s">
        <v>3162</v>
      </c>
      <c r="B942" t="s">
        <v>356</v>
      </c>
      <c r="C942" t="s">
        <v>2266</v>
      </c>
      <c r="D942" t="s">
        <v>3163</v>
      </c>
      <c r="E942" t="s">
        <v>14</v>
      </c>
      <c r="F942" s="29">
        <v>45890.395833333336</v>
      </c>
      <c r="G942" t="s">
        <v>182</v>
      </c>
      <c r="H942" t="s">
        <v>2706</v>
      </c>
      <c r="I942" s="29">
        <v>45890.451388888891</v>
      </c>
      <c r="J942" t="s">
        <v>182</v>
      </c>
      <c r="K942">
        <v>57.027027027027003</v>
      </c>
      <c r="L942" t="s">
        <v>35</v>
      </c>
      <c r="M942">
        <v>4220</v>
      </c>
      <c r="N942">
        <v>74</v>
      </c>
      <c r="O942">
        <v>3</v>
      </c>
      <c r="P942">
        <v>2</v>
      </c>
      <c r="Q942">
        <v>4</v>
      </c>
      <c r="R942">
        <v>0</v>
      </c>
      <c r="S942">
        <v>0</v>
      </c>
      <c r="T942">
        <v>0</v>
      </c>
      <c r="U942">
        <v>80</v>
      </c>
    </row>
    <row r="943" spans="1:21" x14ac:dyDescent="0.25">
      <c r="A943" t="s">
        <v>3159</v>
      </c>
      <c r="B943" t="s">
        <v>272</v>
      </c>
      <c r="C943" t="s">
        <v>3160</v>
      </c>
      <c r="D943" t="s">
        <v>3161</v>
      </c>
      <c r="E943" t="s">
        <v>14</v>
      </c>
      <c r="F943" s="29">
        <v>45890.351388888892</v>
      </c>
      <c r="G943" t="s">
        <v>182</v>
      </c>
      <c r="H943" t="s">
        <v>2706</v>
      </c>
      <c r="I943" s="29">
        <v>45890.428472222222</v>
      </c>
      <c r="J943" t="s">
        <v>182</v>
      </c>
      <c r="K943">
        <v>111</v>
      </c>
      <c r="L943" t="s">
        <v>35</v>
      </c>
      <c r="M943">
        <v>5661</v>
      </c>
      <c r="N943">
        <v>51</v>
      </c>
      <c r="O943">
        <v>2</v>
      </c>
      <c r="P943">
        <v>2</v>
      </c>
      <c r="Q943">
        <v>0</v>
      </c>
      <c r="R943">
        <v>0</v>
      </c>
      <c r="S943">
        <v>0</v>
      </c>
      <c r="T943">
        <v>0</v>
      </c>
      <c r="U943">
        <v>111</v>
      </c>
    </row>
    <row r="944" spans="1:21" x14ac:dyDescent="0.25">
      <c r="A944" t="s">
        <v>3157</v>
      </c>
      <c r="B944" t="s">
        <v>179</v>
      </c>
      <c r="C944" t="s">
        <v>180</v>
      </c>
      <c r="D944" t="s">
        <v>3158</v>
      </c>
      <c r="E944" t="s">
        <v>14</v>
      </c>
      <c r="F944" s="29">
        <v>45890.321527777778</v>
      </c>
      <c r="G944" t="s">
        <v>182</v>
      </c>
      <c r="H944" t="s">
        <v>2706</v>
      </c>
      <c r="I944" s="29">
        <v>45890.373611111114</v>
      </c>
      <c r="J944" t="s">
        <v>182</v>
      </c>
      <c r="K944">
        <v>75</v>
      </c>
      <c r="L944" t="s">
        <v>35</v>
      </c>
      <c r="M944">
        <v>2400</v>
      </c>
      <c r="N944">
        <v>32</v>
      </c>
      <c r="O944">
        <v>3</v>
      </c>
      <c r="P944">
        <v>1</v>
      </c>
      <c r="Q944">
        <v>0</v>
      </c>
      <c r="R944">
        <v>0</v>
      </c>
      <c r="S944">
        <v>0</v>
      </c>
      <c r="T944">
        <v>2</v>
      </c>
      <c r="U944">
        <v>75</v>
      </c>
    </row>
    <row r="945" spans="1:21" x14ac:dyDescent="0.25">
      <c r="A945" t="s">
        <v>3149</v>
      </c>
      <c r="B945" t="s">
        <v>104</v>
      </c>
      <c r="C945" t="s">
        <v>283</v>
      </c>
      <c r="D945" t="s">
        <v>3150</v>
      </c>
      <c r="E945" t="s">
        <v>111</v>
      </c>
      <c r="F945" s="29">
        <v>45889.76666666667</v>
      </c>
      <c r="G945" t="s">
        <v>182</v>
      </c>
      <c r="H945" t="s">
        <v>2706</v>
      </c>
      <c r="I945" s="29">
        <v>45890.367361111108</v>
      </c>
      <c r="J945" t="s">
        <v>182</v>
      </c>
      <c r="K945">
        <v>428.61386138613801</v>
      </c>
      <c r="L945" t="s">
        <v>35</v>
      </c>
      <c r="M945">
        <v>86580</v>
      </c>
      <c r="N945">
        <v>202</v>
      </c>
      <c r="O945">
        <v>6</v>
      </c>
      <c r="P945">
        <v>6</v>
      </c>
      <c r="Q945">
        <v>7</v>
      </c>
      <c r="R945">
        <v>0</v>
      </c>
      <c r="S945">
        <v>0</v>
      </c>
      <c r="T945">
        <v>6</v>
      </c>
      <c r="U945">
        <v>865</v>
      </c>
    </row>
    <row r="946" spans="1:21" x14ac:dyDescent="0.25">
      <c r="A946" t="s">
        <v>3156</v>
      </c>
      <c r="B946" t="s">
        <v>215</v>
      </c>
      <c r="C946" t="s">
        <v>2288</v>
      </c>
      <c r="D946" t="s">
        <v>583</v>
      </c>
      <c r="E946" t="s">
        <v>188</v>
      </c>
      <c r="F946" s="29">
        <v>45890.262499999997</v>
      </c>
      <c r="G946" t="s">
        <v>182</v>
      </c>
      <c r="H946" t="s">
        <v>2706</v>
      </c>
      <c r="I946" s="29">
        <v>45890.3</v>
      </c>
      <c r="J946" t="s">
        <v>182</v>
      </c>
      <c r="K946">
        <v>54</v>
      </c>
      <c r="L946" t="s">
        <v>35</v>
      </c>
      <c r="M946">
        <v>1890</v>
      </c>
      <c r="N946">
        <v>35</v>
      </c>
      <c r="O946">
        <v>2</v>
      </c>
      <c r="P946">
        <v>2</v>
      </c>
      <c r="Q946">
        <v>0</v>
      </c>
      <c r="R946">
        <v>0</v>
      </c>
      <c r="S946">
        <v>0</v>
      </c>
      <c r="T946">
        <v>0</v>
      </c>
      <c r="U946">
        <v>54</v>
      </c>
    </row>
    <row r="947" spans="1:21" x14ac:dyDescent="0.25">
      <c r="A947" t="s">
        <v>3151</v>
      </c>
      <c r="B947" t="s">
        <v>481</v>
      </c>
      <c r="C947" t="s">
        <v>936</v>
      </c>
      <c r="D947" t="s">
        <v>937</v>
      </c>
      <c r="E947" t="s">
        <v>24</v>
      </c>
      <c r="F947" s="29">
        <v>45889.84652777778</v>
      </c>
      <c r="G947" t="s">
        <v>182</v>
      </c>
      <c r="H947" t="s">
        <v>2706</v>
      </c>
      <c r="I947" s="29">
        <v>45890.160416666666</v>
      </c>
      <c r="J947" t="s">
        <v>182</v>
      </c>
      <c r="K947">
        <v>62.059579439252303</v>
      </c>
      <c r="L947" t="s">
        <v>35</v>
      </c>
      <c r="M947">
        <v>53123</v>
      </c>
      <c r="N947">
        <v>856</v>
      </c>
      <c r="O947">
        <v>66</v>
      </c>
      <c r="P947">
        <v>45</v>
      </c>
      <c r="Q947">
        <v>20</v>
      </c>
      <c r="R947">
        <v>4</v>
      </c>
      <c r="S947">
        <v>0</v>
      </c>
      <c r="T947">
        <v>17</v>
      </c>
      <c r="U947">
        <v>452</v>
      </c>
    </row>
    <row r="948" spans="1:21" x14ac:dyDescent="0.25">
      <c r="A948" t="s">
        <v>3147</v>
      </c>
      <c r="B948" t="s">
        <v>252</v>
      </c>
      <c r="C948" t="s">
        <v>2808</v>
      </c>
      <c r="D948" t="s">
        <v>2809</v>
      </c>
      <c r="E948" t="s">
        <v>111</v>
      </c>
      <c r="F948" s="29">
        <v>45889.532638888886</v>
      </c>
      <c r="G948" t="s">
        <v>182</v>
      </c>
      <c r="H948" t="s">
        <v>2706</v>
      </c>
      <c r="I948" s="29">
        <v>45889.744444444441</v>
      </c>
      <c r="J948" t="s">
        <v>182</v>
      </c>
      <c r="K948">
        <v>165.01680672268901</v>
      </c>
      <c r="L948" t="s">
        <v>35</v>
      </c>
      <c r="M948">
        <v>353466</v>
      </c>
      <c r="N948">
        <v>2142</v>
      </c>
      <c r="O948">
        <v>128</v>
      </c>
      <c r="P948">
        <v>98</v>
      </c>
      <c r="Q948">
        <v>30</v>
      </c>
      <c r="R948">
        <v>2</v>
      </c>
      <c r="S948">
        <v>0</v>
      </c>
      <c r="T948">
        <v>1</v>
      </c>
      <c r="U948">
        <v>305</v>
      </c>
    </row>
    <row r="949" spans="1:21" x14ac:dyDescent="0.25">
      <c r="A949" t="s">
        <v>3148</v>
      </c>
      <c r="B949" t="s">
        <v>356</v>
      </c>
      <c r="C949" t="s">
        <v>846</v>
      </c>
      <c r="D949" t="s">
        <v>847</v>
      </c>
      <c r="E949" t="s">
        <v>16</v>
      </c>
      <c r="F949" s="29">
        <v>45889.619444444441</v>
      </c>
      <c r="G949" t="s">
        <v>182</v>
      </c>
      <c r="H949" t="s">
        <v>2706</v>
      </c>
      <c r="I949" s="29">
        <v>45889.68472222222</v>
      </c>
      <c r="J949" t="s">
        <v>182</v>
      </c>
      <c r="K949">
        <v>94</v>
      </c>
      <c r="L949" t="s">
        <v>35</v>
      </c>
      <c r="M949">
        <v>2256</v>
      </c>
      <c r="N949">
        <v>24</v>
      </c>
      <c r="O949">
        <v>3</v>
      </c>
      <c r="P949">
        <v>3</v>
      </c>
      <c r="Q949">
        <v>0</v>
      </c>
      <c r="R949">
        <v>0</v>
      </c>
      <c r="S949">
        <v>0</v>
      </c>
      <c r="T949">
        <v>0</v>
      </c>
      <c r="U949">
        <v>94</v>
      </c>
    </row>
    <row r="950" spans="1:21" x14ac:dyDescent="0.25">
      <c r="A950" t="s">
        <v>3143</v>
      </c>
      <c r="B950" t="s">
        <v>325</v>
      </c>
      <c r="C950" t="s">
        <v>326</v>
      </c>
      <c r="D950" t="s">
        <v>327</v>
      </c>
      <c r="E950" t="s">
        <v>111</v>
      </c>
      <c r="F950" s="29">
        <v>45889.459722222222</v>
      </c>
      <c r="G950" t="s">
        <v>182</v>
      </c>
      <c r="H950" t="s">
        <v>2706</v>
      </c>
      <c r="I950" s="29">
        <v>45889.602083333331</v>
      </c>
      <c r="J950" t="s">
        <v>182</v>
      </c>
      <c r="K950">
        <v>87.393617021276597</v>
      </c>
      <c r="L950" t="s">
        <v>35</v>
      </c>
      <c r="M950">
        <v>65720</v>
      </c>
      <c r="N950">
        <v>752</v>
      </c>
      <c r="O950">
        <v>39</v>
      </c>
      <c r="P950">
        <v>30</v>
      </c>
      <c r="Q950">
        <v>16</v>
      </c>
      <c r="R950">
        <v>2</v>
      </c>
      <c r="S950">
        <v>1</v>
      </c>
      <c r="T950">
        <v>2</v>
      </c>
      <c r="U950">
        <v>205</v>
      </c>
    </row>
    <row r="951" spans="1:21" x14ac:dyDescent="0.25">
      <c r="A951" t="s">
        <v>3144</v>
      </c>
      <c r="B951" t="s">
        <v>356</v>
      </c>
      <c r="C951" t="s">
        <v>3145</v>
      </c>
      <c r="D951" t="s">
        <v>3146</v>
      </c>
      <c r="E951" t="s">
        <v>111</v>
      </c>
      <c r="F951" s="29">
        <v>45889.472916666666</v>
      </c>
      <c r="G951" t="s">
        <v>182</v>
      </c>
      <c r="H951" t="s">
        <v>2706</v>
      </c>
      <c r="I951" s="29">
        <v>45889.59652777778</v>
      </c>
      <c r="J951" t="s">
        <v>182</v>
      </c>
      <c r="K951">
        <v>178</v>
      </c>
      <c r="L951" t="s">
        <v>35</v>
      </c>
      <c r="M951">
        <v>17978</v>
      </c>
      <c r="N951">
        <v>101</v>
      </c>
      <c r="O951">
        <v>5</v>
      </c>
      <c r="P951">
        <v>3</v>
      </c>
      <c r="Q951">
        <v>2</v>
      </c>
      <c r="R951">
        <v>0</v>
      </c>
      <c r="S951">
        <v>0</v>
      </c>
      <c r="T951">
        <v>2</v>
      </c>
      <c r="U951">
        <v>178</v>
      </c>
    </row>
    <row r="952" spans="1:21" x14ac:dyDescent="0.25">
      <c r="A952" t="s">
        <v>3136</v>
      </c>
      <c r="B952" t="s">
        <v>410</v>
      </c>
      <c r="C952" t="s">
        <v>733</v>
      </c>
      <c r="D952" t="s">
        <v>3137</v>
      </c>
      <c r="E952" t="s">
        <v>111</v>
      </c>
      <c r="F952" s="29">
        <v>45888.724305555559</v>
      </c>
      <c r="G952" t="s">
        <v>182</v>
      </c>
      <c r="H952" t="s">
        <v>2706</v>
      </c>
      <c r="I952" s="29">
        <v>45889.384027777778</v>
      </c>
      <c r="J952" t="s">
        <v>182</v>
      </c>
      <c r="K952">
        <v>319.68734491315098</v>
      </c>
      <c r="L952" t="s">
        <v>35</v>
      </c>
      <c r="M952">
        <v>128834</v>
      </c>
      <c r="N952">
        <v>403</v>
      </c>
      <c r="O952">
        <v>16</v>
      </c>
      <c r="P952">
        <v>11</v>
      </c>
      <c r="Q952">
        <v>0</v>
      </c>
      <c r="R952">
        <v>0</v>
      </c>
      <c r="S952">
        <v>0</v>
      </c>
      <c r="T952">
        <v>0</v>
      </c>
      <c r="U952">
        <v>950</v>
      </c>
    </row>
    <row r="953" spans="1:21" x14ac:dyDescent="0.25">
      <c r="A953" t="s">
        <v>3138</v>
      </c>
      <c r="B953" t="s">
        <v>108</v>
      </c>
      <c r="C953" t="s">
        <v>241</v>
      </c>
      <c r="D953" t="s">
        <v>242</v>
      </c>
      <c r="E953" t="s">
        <v>111</v>
      </c>
      <c r="F953" s="29">
        <v>45888.847222222219</v>
      </c>
      <c r="G953" t="s">
        <v>182</v>
      </c>
      <c r="H953" t="s">
        <v>2706</v>
      </c>
      <c r="I953" s="29">
        <v>45889.37222222222</v>
      </c>
      <c r="J953" t="s">
        <v>182</v>
      </c>
      <c r="K953">
        <v>123.817787418655</v>
      </c>
      <c r="L953" t="s">
        <v>35</v>
      </c>
      <c r="M953">
        <v>114160</v>
      </c>
      <c r="N953">
        <v>922</v>
      </c>
      <c r="O953">
        <v>25</v>
      </c>
      <c r="P953">
        <v>15</v>
      </c>
      <c r="Q953">
        <v>15</v>
      </c>
      <c r="R953">
        <v>0</v>
      </c>
      <c r="S953">
        <v>0</v>
      </c>
      <c r="T953">
        <v>0</v>
      </c>
      <c r="U953">
        <v>756</v>
      </c>
    </row>
    <row r="954" spans="1:21" x14ac:dyDescent="0.25">
      <c r="A954" t="s">
        <v>3142</v>
      </c>
      <c r="B954" t="s">
        <v>431</v>
      </c>
      <c r="C954" t="s">
        <v>697</v>
      </c>
      <c r="D954" t="s">
        <v>698</v>
      </c>
      <c r="E954" t="s">
        <v>111</v>
      </c>
      <c r="F954" s="29">
        <v>45889.261805555558</v>
      </c>
      <c r="G954" t="s">
        <v>182</v>
      </c>
      <c r="H954" t="s">
        <v>2706</v>
      </c>
      <c r="I954" s="29">
        <v>45889.336805555555</v>
      </c>
      <c r="J954" t="s">
        <v>182</v>
      </c>
      <c r="K954">
        <v>108</v>
      </c>
      <c r="L954" t="s">
        <v>35</v>
      </c>
      <c r="M954">
        <v>4320</v>
      </c>
      <c r="N954">
        <v>40</v>
      </c>
      <c r="O954">
        <v>0</v>
      </c>
      <c r="P954">
        <v>0</v>
      </c>
      <c r="Q954">
        <v>1</v>
      </c>
      <c r="R954">
        <v>0</v>
      </c>
      <c r="S954">
        <v>0</v>
      </c>
      <c r="T954">
        <v>1</v>
      </c>
      <c r="U954">
        <v>108</v>
      </c>
    </row>
    <row r="955" spans="1:21" x14ac:dyDescent="0.25">
      <c r="A955" t="s">
        <v>3141</v>
      </c>
      <c r="B955" t="s">
        <v>290</v>
      </c>
      <c r="C955" t="s">
        <v>291</v>
      </c>
      <c r="D955" t="s">
        <v>3013</v>
      </c>
      <c r="E955" t="s">
        <v>111</v>
      </c>
      <c r="F955" s="29">
        <v>45889.125</v>
      </c>
      <c r="G955" t="s">
        <v>182</v>
      </c>
      <c r="H955" t="s">
        <v>2706</v>
      </c>
      <c r="I955" s="29">
        <v>45889.198611111111</v>
      </c>
      <c r="J955" t="s">
        <v>182</v>
      </c>
      <c r="K955">
        <v>106</v>
      </c>
      <c r="L955" t="s">
        <v>35</v>
      </c>
      <c r="M955">
        <v>7420</v>
      </c>
      <c r="N955">
        <v>70</v>
      </c>
      <c r="O955">
        <v>3</v>
      </c>
      <c r="P955">
        <v>2</v>
      </c>
      <c r="Q955">
        <v>1</v>
      </c>
      <c r="R955">
        <v>0</v>
      </c>
      <c r="S955">
        <v>0</v>
      </c>
      <c r="T955">
        <v>0</v>
      </c>
      <c r="U955">
        <v>106</v>
      </c>
    </row>
    <row r="956" spans="1:21" x14ac:dyDescent="0.25">
      <c r="A956" t="s">
        <v>3139</v>
      </c>
      <c r="B956" t="s">
        <v>179</v>
      </c>
      <c r="C956" t="s">
        <v>1187</v>
      </c>
      <c r="D956" t="s">
        <v>3140</v>
      </c>
      <c r="E956" t="s">
        <v>111</v>
      </c>
      <c r="F956" s="29">
        <v>45888.851388888892</v>
      </c>
      <c r="G956" t="s">
        <v>182</v>
      </c>
      <c r="H956" t="s">
        <v>2706</v>
      </c>
      <c r="I956" s="29">
        <v>45889.068055555559</v>
      </c>
      <c r="J956" t="s">
        <v>182</v>
      </c>
      <c r="K956">
        <v>312</v>
      </c>
      <c r="L956" t="s">
        <v>35</v>
      </c>
      <c r="M956">
        <v>8424</v>
      </c>
      <c r="N956">
        <v>27</v>
      </c>
      <c r="O956">
        <v>1</v>
      </c>
      <c r="P956">
        <v>0</v>
      </c>
      <c r="Q956">
        <v>0</v>
      </c>
      <c r="R956">
        <v>0</v>
      </c>
      <c r="S956">
        <v>0</v>
      </c>
      <c r="T956">
        <v>1</v>
      </c>
      <c r="U956">
        <v>312</v>
      </c>
    </row>
    <row r="957" spans="1:21" x14ac:dyDescent="0.25">
      <c r="A957" t="s">
        <v>3135</v>
      </c>
      <c r="B957" t="s">
        <v>290</v>
      </c>
      <c r="C957" t="s">
        <v>1166</v>
      </c>
      <c r="D957" t="s">
        <v>1948</v>
      </c>
      <c r="E957" t="s">
        <v>16</v>
      </c>
      <c r="F957" s="29">
        <v>45888.703472222223</v>
      </c>
      <c r="G957" t="s">
        <v>182</v>
      </c>
      <c r="H957" t="s">
        <v>2706</v>
      </c>
      <c r="I957" s="29">
        <v>45888.775694444441</v>
      </c>
      <c r="J957" t="s">
        <v>182</v>
      </c>
      <c r="K957">
        <v>103.106382978723</v>
      </c>
      <c r="L957" t="s">
        <v>35</v>
      </c>
      <c r="M957">
        <v>9692</v>
      </c>
      <c r="N957">
        <v>94</v>
      </c>
      <c r="O957">
        <v>7</v>
      </c>
      <c r="P957">
        <v>4</v>
      </c>
      <c r="Q957">
        <v>4</v>
      </c>
      <c r="R957">
        <v>0</v>
      </c>
      <c r="S957">
        <v>0</v>
      </c>
      <c r="T957">
        <v>0</v>
      </c>
      <c r="U957">
        <v>104</v>
      </c>
    </row>
    <row r="958" spans="1:21" x14ac:dyDescent="0.25">
      <c r="A958" t="s">
        <v>3130</v>
      </c>
      <c r="B958" t="s">
        <v>441</v>
      </c>
      <c r="C958" t="s">
        <v>1796</v>
      </c>
      <c r="D958" t="s">
        <v>3131</v>
      </c>
      <c r="E958" t="s">
        <v>111</v>
      </c>
      <c r="F958" s="29">
        <v>45888.599305555559</v>
      </c>
      <c r="G958" t="s">
        <v>182</v>
      </c>
      <c r="H958" t="s">
        <v>2706</v>
      </c>
      <c r="I958" s="29">
        <v>45888.663194444445</v>
      </c>
      <c r="J958" t="s">
        <v>182</v>
      </c>
      <c r="K958">
        <v>92</v>
      </c>
      <c r="L958" t="s">
        <v>35</v>
      </c>
      <c r="M958">
        <v>47012</v>
      </c>
      <c r="N958">
        <v>511</v>
      </c>
      <c r="O958">
        <v>21</v>
      </c>
      <c r="P958">
        <v>12</v>
      </c>
      <c r="Q958">
        <v>7</v>
      </c>
      <c r="R958">
        <v>2</v>
      </c>
      <c r="S958">
        <v>0</v>
      </c>
      <c r="T958">
        <v>0</v>
      </c>
      <c r="U958">
        <v>92</v>
      </c>
    </row>
    <row r="959" spans="1:21" x14ac:dyDescent="0.25">
      <c r="A959" t="s">
        <v>3132</v>
      </c>
      <c r="B959" t="s">
        <v>647</v>
      </c>
      <c r="C959" t="s">
        <v>1391</v>
      </c>
      <c r="D959" t="s">
        <v>3133</v>
      </c>
      <c r="E959" t="s">
        <v>16</v>
      </c>
      <c r="F959" s="29">
        <v>45888.611805555556</v>
      </c>
      <c r="G959" t="s">
        <v>182</v>
      </c>
      <c r="H959" t="s">
        <v>2706</v>
      </c>
      <c r="I959" s="29">
        <v>45888.619444444441</v>
      </c>
      <c r="J959" t="s">
        <v>182</v>
      </c>
      <c r="K959">
        <v>11</v>
      </c>
      <c r="L959" t="s">
        <v>35</v>
      </c>
      <c r="M959">
        <v>5280</v>
      </c>
      <c r="N959">
        <v>480</v>
      </c>
      <c r="O959">
        <v>28</v>
      </c>
      <c r="P959">
        <v>23</v>
      </c>
      <c r="Q959">
        <v>3</v>
      </c>
      <c r="R959">
        <v>0</v>
      </c>
      <c r="S959">
        <v>0</v>
      </c>
      <c r="T959">
        <v>1</v>
      </c>
      <c r="U959">
        <v>11</v>
      </c>
    </row>
    <row r="960" spans="1:21" x14ac:dyDescent="0.25">
      <c r="A960" t="s">
        <v>3123</v>
      </c>
      <c r="B960" t="s">
        <v>481</v>
      </c>
      <c r="C960" t="s">
        <v>705</v>
      </c>
      <c r="D960" t="s">
        <v>3124</v>
      </c>
      <c r="E960" t="s">
        <v>14</v>
      </c>
      <c r="F960" s="29">
        <v>45888.317361111112</v>
      </c>
      <c r="G960" t="s">
        <v>182</v>
      </c>
      <c r="H960" t="s">
        <v>2706</v>
      </c>
      <c r="I960" s="29">
        <v>45888.609027777777</v>
      </c>
      <c r="J960" t="s">
        <v>182</v>
      </c>
      <c r="K960">
        <v>75.390713476783603</v>
      </c>
      <c r="L960" t="s">
        <v>35</v>
      </c>
      <c r="M960">
        <v>66570</v>
      </c>
      <c r="N960">
        <v>883</v>
      </c>
      <c r="O960">
        <v>49</v>
      </c>
      <c r="P960">
        <v>33</v>
      </c>
      <c r="Q960">
        <v>17</v>
      </c>
      <c r="R960">
        <v>0</v>
      </c>
      <c r="S960">
        <v>0</v>
      </c>
      <c r="T960">
        <v>4</v>
      </c>
      <c r="U960">
        <v>420</v>
      </c>
    </row>
    <row r="961" spans="1:21" x14ac:dyDescent="0.25">
      <c r="A961" t="s">
        <v>3128</v>
      </c>
      <c r="B961" t="s">
        <v>410</v>
      </c>
      <c r="C961" t="s">
        <v>667</v>
      </c>
      <c r="D961" t="s">
        <v>3129</v>
      </c>
      <c r="E961" t="s">
        <v>16</v>
      </c>
      <c r="F961" s="29">
        <v>45888.51458333333</v>
      </c>
      <c r="G961" t="s">
        <v>182</v>
      </c>
      <c r="H961" t="s">
        <v>2706</v>
      </c>
      <c r="I961" s="29">
        <v>45888.595138888886</v>
      </c>
      <c r="J961" t="s">
        <v>182</v>
      </c>
      <c r="K961">
        <v>116</v>
      </c>
      <c r="L961" t="s">
        <v>35</v>
      </c>
      <c r="M961">
        <v>14848</v>
      </c>
      <c r="N961">
        <v>128</v>
      </c>
      <c r="O961">
        <v>14</v>
      </c>
      <c r="P961">
        <v>11</v>
      </c>
      <c r="Q961">
        <v>0</v>
      </c>
      <c r="R961">
        <v>0</v>
      </c>
      <c r="S961">
        <v>0</v>
      </c>
      <c r="T961">
        <v>0</v>
      </c>
      <c r="U961">
        <v>116</v>
      </c>
    </row>
    <row r="962" spans="1:21" x14ac:dyDescent="0.25">
      <c r="A962" t="s">
        <v>3119</v>
      </c>
      <c r="B962" t="s">
        <v>272</v>
      </c>
      <c r="C962" t="s">
        <v>3120</v>
      </c>
      <c r="D962" t="s">
        <v>3121</v>
      </c>
      <c r="E962" t="s">
        <v>24</v>
      </c>
      <c r="F962" s="29">
        <v>45888.219444444447</v>
      </c>
      <c r="G962" t="s">
        <v>182</v>
      </c>
      <c r="H962" t="s">
        <v>2706</v>
      </c>
      <c r="I962" s="29">
        <v>45888.513888888891</v>
      </c>
      <c r="J962" t="s">
        <v>182</v>
      </c>
      <c r="K962">
        <v>70.804305283757301</v>
      </c>
      <c r="L962" t="s">
        <v>35</v>
      </c>
      <c r="M962">
        <v>217086</v>
      </c>
      <c r="N962">
        <v>3066</v>
      </c>
      <c r="O962">
        <v>180</v>
      </c>
      <c r="P962">
        <v>145</v>
      </c>
      <c r="Q962">
        <v>26</v>
      </c>
      <c r="R962">
        <v>3</v>
      </c>
      <c r="S962">
        <v>0</v>
      </c>
      <c r="T962">
        <v>0</v>
      </c>
      <c r="U962">
        <v>424</v>
      </c>
    </row>
    <row r="963" spans="1:21" x14ac:dyDescent="0.25">
      <c r="A963" t="s">
        <v>3113</v>
      </c>
      <c r="B963" t="s">
        <v>397</v>
      </c>
      <c r="C963" t="s">
        <v>1880</v>
      </c>
      <c r="D963" t="s">
        <v>3114</v>
      </c>
      <c r="E963" t="s">
        <v>111</v>
      </c>
      <c r="F963" s="29">
        <v>45887.829861111109</v>
      </c>
      <c r="G963" t="s">
        <v>182</v>
      </c>
      <c r="H963" t="s">
        <v>2706</v>
      </c>
      <c r="I963" s="29">
        <v>45888.477083333331</v>
      </c>
      <c r="J963" t="s">
        <v>182</v>
      </c>
      <c r="K963">
        <v>932</v>
      </c>
      <c r="L963" t="s">
        <v>35</v>
      </c>
      <c r="M963">
        <v>61512</v>
      </c>
      <c r="N963">
        <v>66</v>
      </c>
      <c r="O963">
        <v>1</v>
      </c>
      <c r="P963">
        <v>0</v>
      </c>
      <c r="Q963">
        <v>5</v>
      </c>
      <c r="R963">
        <v>0</v>
      </c>
      <c r="S963">
        <v>0</v>
      </c>
      <c r="T963">
        <v>0</v>
      </c>
      <c r="U963">
        <v>932</v>
      </c>
    </row>
    <row r="964" spans="1:21" x14ac:dyDescent="0.25">
      <c r="A964" t="s">
        <v>3127</v>
      </c>
      <c r="B964" t="s">
        <v>120</v>
      </c>
      <c r="C964" t="s">
        <v>146</v>
      </c>
      <c r="D964" t="s">
        <v>1708</v>
      </c>
      <c r="E964" t="s">
        <v>188</v>
      </c>
      <c r="F964" s="29">
        <v>45888.418055555558</v>
      </c>
      <c r="G964" t="s">
        <v>182</v>
      </c>
      <c r="H964" t="s">
        <v>2706</v>
      </c>
      <c r="I964" s="29">
        <v>45888.463194444441</v>
      </c>
      <c r="J964" t="s">
        <v>182</v>
      </c>
      <c r="K964">
        <v>65</v>
      </c>
      <c r="L964" t="s">
        <v>35</v>
      </c>
      <c r="M964">
        <v>10400</v>
      </c>
      <c r="N964">
        <v>160</v>
      </c>
      <c r="O964">
        <v>0</v>
      </c>
      <c r="P964">
        <v>0</v>
      </c>
      <c r="Q964">
        <v>5</v>
      </c>
      <c r="R964">
        <v>0</v>
      </c>
      <c r="S964">
        <v>0</v>
      </c>
      <c r="T964">
        <v>0</v>
      </c>
      <c r="U964">
        <v>65</v>
      </c>
    </row>
    <row r="965" spans="1:21" x14ac:dyDescent="0.25">
      <c r="A965" t="s">
        <v>3125</v>
      </c>
      <c r="B965" t="s">
        <v>410</v>
      </c>
      <c r="C965" t="s">
        <v>667</v>
      </c>
      <c r="D965" t="s">
        <v>3126</v>
      </c>
      <c r="E965" t="s">
        <v>111</v>
      </c>
      <c r="F965" s="29">
        <v>45888.318055555559</v>
      </c>
      <c r="G965" t="s">
        <v>182</v>
      </c>
      <c r="H965" t="s">
        <v>2706</v>
      </c>
      <c r="I965" s="29">
        <v>45888.459722222222</v>
      </c>
      <c r="J965" t="s">
        <v>182</v>
      </c>
      <c r="K965">
        <v>204</v>
      </c>
      <c r="L965" t="s">
        <v>35</v>
      </c>
      <c r="M965">
        <v>86496</v>
      </c>
      <c r="N965">
        <v>424</v>
      </c>
      <c r="O965">
        <v>24</v>
      </c>
      <c r="P965">
        <v>18</v>
      </c>
      <c r="Q965">
        <v>27</v>
      </c>
      <c r="R965">
        <v>0</v>
      </c>
      <c r="S965">
        <v>0</v>
      </c>
      <c r="T965">
        <v>1</v>
      </c>
      <c r="U965">
        <v>204</v>
      </c>
    </row>
    <row r="966" spans="1:21" x14ac:dyDescent="0.25">
      <c r="A966" t="s">
        <v>3122</v>
      </c>
      <c r="B966" t="s">
        <v>290</v>
      </c>
      <c r="C966" t="s">
        <v>967</v>
      </c>
      <c r="D966" t="s">
        <v>2674</v>
      </c>
      <c r="E966" t="s">
        <v>111</v>
      </c>
      <c r="F966" s="29">
        <v>45888.263194444444</v>
      </c>
      <c r="G966" t="s">
        <v>182</v>
      </c>
      <c r="H966" t="s">
        <v>2706</v>
      </c>
      <c r="I966" s="29">
        <v>45888.36041666667</v>
      </c>
      <c r="J966" t="s">
        <v>182</v>
      </c>
      <c r="K966">
        <v>91.694779116465796</v>
      </c>
      <c r="L966" t="s">
        <v>35</v>
      </c>
      <c r="M966">
        <v>22832</v>
      </c>
      <c r="N966">
        <v>249</v>
      </c>
      <c r="O966">
        <v>12</v>
      </c>
      <c r="P966">
        <v>10</v>
      </c>
      <c r="Q966">
        <v>11</v>
      </c>
      <c r="R966">
        <v>0</v>
      </c>
      <c r="S966">
        <v>0</v>
      </c>
      <c r="T966">
        <v>0</v>
      </c>
      <c r="U966">
        <v>140</v>
      </c>
    </row>
    <row r="967" spans="1:21" x14ac:dyDescent="0.25">
      <c r="A967" t="s">
        <v>3118</v>
      </c>
      <c r="B967" t="s">
        <v>193</v>
      </c>
      <c r="C967" t="s">
        <v>758</v>
      </c>
      <c r="D967" t="s">
        <v>922</v>
      </c>
      <c r="E967" t="s">
        <v>14</v>
      </c>
      <c r="F967" s="29">
        <v>45887.980555555558</v>
      </c>
      <c r="G967" t="s">
        <v>182</v>
      </c>
      <c r="H967" t="s">
        <v>2706</v>
      </c>
      <c r="I967" s="29">
        <v>45888.292361111111</v>
      </c>
      <c r="J967" t="s">
        <v>182</v>
      </c>
      <c r="K967">
        <v>148.38983050847401</v>
      </c>
      <c r="L967" t="s">
        <v>35</v>
      </c>
      <c r="M967">
        <v>87550</v>
      </c>
      <c r="N967">
        <v>590</v>
      </c>
      <c r="O967">
        <v>46</v>
      </c>
      <c r="P967">
        <v>40</v>
      </c>
      <c r="Q967">
        <v>7</v>
      </c>
      <c r="R967">
        <v>8</v>
      </c>
      <c r="S967">
        <v>0</v>
      </c>
      <c r="T967">
        <v>2</v>
      </c>
      <c r="U967">
        <v>449</v>
      </c>
    </row>
    <row r="968" spans="1:21" x14ac:dyDescent="0.25">
      <c r="A968" t="s">
        <v>3111</v>
      </c>
      <c r="B968" t="s">
        <v>215</v>
      </c>
      <c r="C968" t="s">
        <v>2288</v>
      </c>
      <c r="D968" t="s">
        <v>583</v>
      </c>
      <c r="E968" t="s">
        <v>100</v>
      </c>
      <c r="F968" s="29">
        <v>45887.730555555558</v>
      </c>
      <c r="G968" t="s">
        <v>182</v>
      </c>
      <c r="H968" t="s">
        <v>2706</v>
      </c>
      <c r="I968" s="29">
        <v>45888.095833333333</v>
      </c>
      <c r="J968" t="s">
        <v>182</v>
      </c>
      <c r="K968">
        <v>53.050997782705103</v>
      </c>
      <c r="L968" t="s">
        <v>35</v>
      </c>
      <c r="M968">
        <v>23926</v>
      </c>
      <c r="N968">
        <v>451</v>
      </c>
      <c r="O968">
        <v>18</v>
      </c>
      <c r="P968">
        <v>15</v>
      </c>
      <c r="Q968">
        <v>7</v>
      </c>
      <c r="R968">
        <v>0</v>
      </c>
      <c r="S968">
        <v>0</v>
      </c>
      <c r="T968">
        <v>0</v>
      </c>
      <c r="U968">
        <v>526</v>
      </c>
    </row>
    <row r="969" spans="1:21" x14ac:dyDescent="0.25">
      <c r="A969" t="s">
        <v>3116</v>
      </c>
      <c r="B969" t="s">
        <v>120</v>
      </c>
      <c r="C969" t="s">
        <v>121</v>
      </c>
      <c r="D969" t="s">
        <v>3117</v>
      </c>
      <c r="E969" t="s">
        <v>111</v>
      </c>
      <c r="F969" s="29">
        <v>45887.924305555556</v>
      </c>
      <c r="G969" t="s">
        <v>182</v>
      </c>
      <c r="H969" t="s">
        <v>2706</v>
      </c>
      <c r="I969" s="29">
        <v>45888.085416666669</v>
      </c>
      <c r="J969" t="s">
        <v>182</v>
      </c>
      <c r="K969">
        <v>232</v>
      </c>
      <c r="L969" t="s">
        <v>35</v>
      </c>
      <c r="M969">
        <v>12528</v>
      </c>
      <c r="N969">
        <v>54</v>
      </c>
      <c r="O969">
        <v>0</v>
      </c>
      <c r="P969">
        <v>0</v>
      </c>
      <c r="Q969">
        <v>1</v>
      </c>
      <c r="R969">
        <v>0</v>
      </c>
      <c r="S969">
        <v>0</v>
      </c>
      <c r="T969">
        <v>0</v>
      </c>
      <c r="U969">
        <v>232</v>
      </c>
    </row>
    <row r="970" spans="1:21" x14ac:dyDescent="0.25">
      <c r="A970" t="s">
        <v>3095</v>
      </c>
      <c r="B970" t="s">
        <v>286</v>
      </c>
      <c r="C970" t="s">
        <v>556</v>
      </c>
      <c r="D970" t="s">
        <v>3096</v>
      </c>
      <c r="E970" t="s">
        <v>100</v>
      </c>
      <c r="F970" s="29">
        <v>45887.359722222223</v>
      </c>
      <c r="G970" t="s">
        <v>182</v>
      </c>
      <c r="H970" t="s">
        <v>2706</v>
      </c>
      <c r="I970" s="29">
        <v>45888.052083333336</v>
      </c>
      <c r="J970" t="s">
        <v>182</v>
      </c>
      <c r="K970">
        <v>173.75099601593601</v>
      </c>
      <c r="L970" t="s">
        <v>35</v>
      </c>
      <c r="M970">
        <v>87223</v>
      </c>
      <c r="N970">
        <v>502</v>
      </c>
      <c r="O970">
        <v>18</v>
      </c>
      <c r="P970">
        <v>15</v>
      </c>
      <c r="Q970">
        <v>5</v>
      </c>
      <c r="R970">
        <v>1</v>
      </c>
      <c r="S970">
        <v>0</v>
      </c>
      <c r="T970">
        <v>0</v>
      </c>
      <c r="U970">
        <v>997</v>
      </c>
    </row>
    <row r="971" spans="1:21" x14ac:dyDescent="0.25">
      <c r="A971" t="s">
        <v>3115</v>
      </c>
      <c r="B971" t="s">
        <v>193</v>
      </c>
      <c r="C971" t="s">
        <v>849</v>
      </c>
      <c r="D971" t="s">
        <v>3060</v>
      </c>
      <c r="E971" t="s">
        <v>111</v>
      </c>
      <c r="F971" s="29">
        <v>45887.84097222222</v>
      </c>
      <c r="G971" t="s">
        <v>182</v>
      </c>
      <c r="H971" t="s">
        <v>1897</v>
      </c>
      <c r="I971" s="29">
        <v>45887.866666666669</v>
      </c>
      <c r="J971" t="s">
        <v>182</v>
      </c>
      <c r="K971">
        <v>37</v>
      </c>
      <c r="L971" t="s">
        <v>35</v>
      </c>
      <c r="M971">
        <v>120398</v>
      </c>
      <c r="N971">
        <v>3254</v>
      </c>
      <c r="O971">
        <v>226</v>
      </c>
      <c r="P971">
        <v>158</v>
      </c>
      <c r="Q971">
        <v>78</v>
      </c>
      <c r="R971">
        <v>1</v>
      </c>
      <c r="S971">
        <v>4</v>
      </c>
      <c r="T971">
        <v>3</v>
      </c>
      <c r="U971">
        <v>37</v>
      </c>
    </row>
    <row r="972" spans="1:21" x14ac:dyDescent="0.25">
      <c r="A972" t="s">
        <v>3109</v>
      </c>
      <c r="B972" t="s">
        <v>179</v>
      </c>
      <c r="C972" t="s">
        <v>180</v>
      </c>
      <c r="D972" t="s">
        <v>3110</v>
      </c>
      <c r="E972" t="s">
        <v>100</v>
      </c>
      <c r="F972" s="29">
        <v>45887.64166666667</v>
      </c>
      <c r="G972" t="s">
        <v>182</v>
      </c>
      <c r="H972" t="s">
        <v>1897</v>
      </c>
      <c r="I972" s="29">
        <v>45887.806250000001</v>
      </c>
      <c r="J972" t="s">
        <v>182</v>
      </c>
      <c r="K972">
        <v>237</v>
      </c>
      <c r="L972" t="s">
        <v>35</v>
      </c>
      <c r="M972">
        <v>28203</v>
      </c>
      <c r="N972">
        <v>119</v>
      </c>
      <c r="O972">
        <v>3</v>
      </c>
      <c r="P972">
        <v>2</v>
      </c>
      <c r="Q972">
        <v>4</v>
      </c>
      <c r="R972">
        <v>0</v>
      </c>
      <c r="S972">
        <v>0</v>
      </c>
      <c r="T972">
        <v>2</v>
      </c>
      <c r="U972">
        <v>237</v>
      </c>
    </row>
    <row r="973" spans="1:21" x14ac:dyDescent="0.25">
      <c r="A973" t="s">
        <v>3112</v>
      </c>
      <c r="B973" t="s">
        <v>215</v>
      </c>
      <c r="C973" t="s">
        <v>2288</v>
      </c>
      <c r="D973" t="s">
        <v>585</v>
      </c>
      <c r="E973" t="s">
        <v>111</v>
      </c>
      <c r="F973" s="29">
        <v>45887.770138888889</v>
      </c>
      <c r="G973" t="s">
        <v>182</v>
      </c>
      <c r="H973" t="s">
        <v>1897</v>
      </c>
      <c r="I973" s="29">
        <v>45887.790277777778</v>
      </c>
      <c r="J973" t="s">
        <v>182</v>
      </c>
      <c r="K973">
        <v>29</v>
      </c>
      <c r="L973" t="s">
        <v>35</v>
      </c>
      <c r="M973">
        <v>145</v>
      </c>
      <c r="N973">
        <v>5</v>
      </c>
      <c r="O973">
        <v>0</v>
      </c>
      <c r="P973">
        <v>0</v>
      </c>
      <c r="Q973">
        <v>0</v>
      </c>
      <c r="R973">
        <v>0</v>
      </c>
      <c r="S973">
        <v>0</v>
      </c>
      <c r="T973">
        <v>0</v>
      </c>
      <c r="U973">
        <v>29</v>
      </c>
    </row>
    <row r="974" spans="1:21" x14ac:dyDescent="0.25">
      <c r="A974" t="s">
        <v>3104</v>
      </c>
      <c r="B974" t="s">
        <v>334</v>
      </c>
      <c r="C974" t="s">
        <v>1328</v>
      </c>
      <c r="D974" t="s">
        <v>3105</v>
      </c>
      <c r="E974" t="s">
        <v>16</v>
      </c>
      <c r="F974" s="29">
        <v>45887.45416666667</v>
      </c>
      <c r="G974" t="s">
        <v>182</v>
      </c>
      <c r="H974" t="s">
        <v>1897</v>
      </c>
      <c r="I974" s="29">
        <v>45887.77847222222</v>
      </c>
      <c r="J974" t="s">
        <v>182</v>
      </c>
      <c r="K974">
        <v>79.238532110091697</v>
      </c>
      <c r="L974" t="s">
        <v>35</v>
      </c>
      <c r="M974">
        <v>34548</v>
      </c>
      <c r="N974">
        <v>436</v>
      </c>
      <c r="O974">
        <v>38</v>
      </c>
      <c r="P974">
        <v>28</v>
      </c>
      <c r="Q974">
        <v>5</v>
      </c>
      <c r="R974">
        <v>0</v>
      </c>
      <c r="S974">
        <v>0</v>
      </c>
      <c r="T974">
        <v>3</v>
      </c>
      <c r="U974">
        <v>467</v>
      </c>
    </row>
    <row r="975" spans="1:21" x14ac:dyDescent="0.25">
      <c r="A975" t="s">
        <v>3108</v>
      </c>
      <c r="B975" t="s">
        <v>120</v>
      </c>
      <c r="C975" t="s">
        <v>167</v>
      </c>
      <c r="D975" t="s">
        <v>2774</v>
      </c>
      <c r="E975" t="s">
        <v>111</v>
      </c>
      <c r="F975" s="29">
        <v>45887.667361111111</v>
      </c>
      <c r="G975" t="s">
        <v>182</v>
      </c>
      <c r="H975" t="s">
        <v>1897</v>
      </c>
      <c r="I975" s="29">
        <v>45887.759027777778</v>
      </c>
      <c r="J975" t="s">
        <v>182</v>
      </c>
      <c r="K975">
        <v>132</v>
      </c>
      <c r="L975" t="s">
        <v>35</v>
      </c>
      <c r="M975">
        <v>36432</v>
      </c>
      <c r="N975">
        <v>276</v>
      </c>
      <c r="O975">
        <v>2</v>
      </c>
      <c r="P975">
        <v>2</v>
      </c>
      <c r="Q975">
        <v>5</v>
      </c>
      <c r="R975">
        <v>0</v>
      </c>
      <c r="S975">
        <v>0</v>
      </c>
      <c r="T975">
        <v>0</v>
      </c>
      <c r="U975">
        <v>132</v>
      </c>
    </row>
    <row r="976" spans="1:21" x14ac:dyDescent="0.25">
      <c r="A976" t="s">
        <v>3106</v>
      </c>
      <c r="B976" t="s">
        <v>108</v>
      </c>
      <c r="C976" t="s">
        <v>232</v>
      </c>
      <c r="D976" t="s">
        <v>3107</v>
      </c>
      <c r="E976" t="s">
        <v>16</v>
      </c>
      <c r="F976" s="29">
        <v>45887.620138888888</v>
      </c>
      <c r="G976" t="s">
        <v>182</v>
      </c>
      <c r="H976" t="s">
        <v>1897</v>
      </c>
      <c r="I976" s="29">
        <v>45887.740972222222</v>
      </c>
      <c r="J976" t="s">
        <v>182</v>
      </c>
      <c r="K976">
        <v>174</v>
      </c>
      <c r="L976" t="s">
        <v>35</v>
      </c>
      <c r="M976">
        <v>7308</v>
      </c>
      <c r="N976">
        <v>42</v>
      </c>
      <c r="O976">
        <v>1</v>
      </c>
      <c r="P976">
        <v>1</v>
      </c>
      <c r="Q976">
        <v>0</v>
      </c>
      <c r="R976">
        <v>0</v>
      </c>
      <c r="S976">
        <v>0</v>
      </c>
      <c r="T976">
        <v>0</v>
      </c>
      <c r="U976">
        <v>174</v>
      </c>
    </row>
    <row r="977" spans="1:21" x14ac:dyDescent="0.25">
      <c r="A977" t="s">
        <v>3082</v>
      </c>
      <c r="B977" t="s">
        <v>215</v>
      </c>
      <c r="C977" t="s">
        <v>3083</v>
      </c>
      <c r="D977" t="s">
        <v>3084</v>
      </c>
      <c r="E977" t="s">
        <v>100</v>
      </c>
      <c r="F977" s="29">
        <v>45886.726388888892</v>
      </c>
      <c r="G977" t="s">
        <v>182</v>
      </c>
      <c r="H977" t="s">
        <v>1897</v>
      </c>
      <c r="I977" s="29">
        <v>45887.629166666666</v>
      </c>
      <c r="J977" t="s">
        <v>182</v>
      </c>
      <c r="K977">
        <v>78.6458333333333</v>
      </c>
      <c r="L977" t="s">
        <v>35</v>
      </c>
      <c r="M977">
        <v>26425</v>
      </c>
      <c r="N977">
        <v>336</v>
      </c>
      <c r="O977">
        <v>19</v>
      </c>
      <c r="P977">
        <v>15</v>
      </c>
      <c r="Q977">
        <v>3</v>
      </c>
      <c r="R977">
        <v>1</v>
      </c>
      <c r="S977">
        <v>0</v>
      </c>
      <c r="T977">
        <v>1</v>
      </c>
      <c r="U977">
        <v>1300</v>
      </c>
    </row>
    <row r="978" spans="1:21" x14ac:dyDescent="0.25">
      <c r="A978" t="s">
        <v>2824</v>
      </c>
      <c r="B978" t="s">
        <v>134</v>
      </c>
      <c r="C978" t="s">
        <v>2825</v>
      </c>
      <c r="D978" t="s">
        <v>2826</v>
      </c>
      <c r="E978" t="s">
        <v>16</v>
      </c>
      <c r="F978" s="29">
        <v>45887.470833333333</v>
      </c>
      <c r="G978" t="s">
        <v>182</v>
      </c>
      <c r="H978" t="s">
        <v>1897</v>
      </c>
      <c r="I978" s="29">
        <v>45887.500694444447</v>
      </c>
      <c r="J978" t="s">
        <v>182</v>
      </c>
      <c r="K978">
        <v>43</v>
      </c>
      <c r="L978" t="s">
        <v>35</v>
      </c>
      <c r="M978">
        <v>2967</v>
      </c>
      <c r="N978">
        <v>69</v>
      </c>
      <c r="O978">
        <v>6</v>
      </c>
      <c r="P978">
        <v>5</v>
      </c>
      <c r="Q978">
        <v>1</v>
      </c>
      <c r="R978">
        <v>0</v>
      </c>
      <c r="S978">
        <v>0</v>
      </c>
      <c r="T978">
        <v>0</v>
      </c>
      <c r="U978">
        <v>43</v>
      </c>
    </row>
    <row r="979" spans="1:21" x14ac:dyDescent="0.25">
      <c r="A979" t="s">
        <v>3097</v>
      </c>
      <c r="B979" t="s">
        <v>151</v>
      </c>
      <c r="C979" t="s">
        <v>2660</v>
      </c>
      <c r="D979" t="s">
        <v>3098</v>
      </c>
      <c r="E979" t="s">
        <v>111</v>
      </c>
      <c r="F979" s="29">
        <v>45887.379861111112</v>
      </c>
      <c r="G979" t="s">
        <v>182</v>
      </c>
      <c r="H979" t="s">
        <v>1897</v>
      </c>
      <c r="I979" s="29">
        <v>45887.477777777778</v>
      </c>
      <c r="J979" t="s">
        <v>182</v>
      </c>
      <c r="K979">
        <v>141</v>
      </c>
      <c r="L979" t="s">
        <v>35</v>
      </c>
      <c r="M979">
        <v>2397</v>
      </c>
      <c r="N979">
        <v>17</v>
      </c>
      <c r="O979">
        <v>1</v>
      </c>
      <c r="P979">
        <v>0</v>
      </c>
      <c r="Q979">
        <v>3</v>
      </c>
      <c r="R979">
        <v>0</v>
      </c>
      <c r="S979">
        <v>0</v>
      </c>
      <c r="T979">
        <v>0</v>
      </c>
      <c r="U979">
        <v>141</v>
      </c>
    </row>
    <row r="980" spans="1:21" x14ac:dyDescent="0.25">
      <c r="A980" t="s">
        <v>3099</v>
      </c>
      <c r="B980" t="s">
        <v>334</v>
      </c>
      <c r="C980" t="s">
        <v>1376</v>
      </c>
      <c r="D980" t="s">
        <v>3100</v>
      </c>
      <c r="E980" t="s">
        <v>14</v>
      </c>
      <c r="F980" s="29">
        <v>45887.402083333334</v>
      </c>
      <c r="G980" t="s">
        <v>182</v>
      </c>
      <c r="H980" t="s">
        <v>1897</v>
      </c>
      <c r="I980" s="29">
        <v>45887.474999999999</v>
      </c>
      <c r="J980" t="s">
        <v>182</v>
      </c>
      <c r="K980">
        <v>105</v>
      </c>
      <c r="L980" t="s">
        <v>35</v>
      </c>
      <c r="M980">
        <v>28245</v>
      </c>
      <c r="N980">
        <v>269</v>
      </c>
      <c r="O980">
        <v>20</v>
      </c>
      <c r="P980">
        <v>15</v>
      </c>
      <c r="Q980">
        <v>2</v>
      </c>
      <c r="R980">
        <v>0</v>
      </c>
      <c r="S980">
        <v>0</v>
      </c>
      <c r="T980">
        <v>5</v>
      </c>
      <c r="U980">
        <v>105</v>
      </c>
    </row>
    <row r="981" spans="1:21" x14ac:dyDescent="0.25">
      <c r="A981" t="s">
        <v>3101</v>
      </c>
      <c r="B981" t="s">
        <v>828</v>
      </c>
      <c r="C981" t="s">
        <v>3102</v>
      </c>
      <c r="D981" t="s">
        <v>3103</v>
      </c>
      <c r="E981" t="s">
        <v>16</v>
      </c>
      <c r="F981" s="29">
        <v>45887.400694444441</v>
      </c>
      <c r="G981" t="s">
        <v>182</v>
      </c>
      <c r="H981" t="s">
        <v>1897</v>
      </c>
      <c r="I981" s="29">
        <v>45887.408333333333</v>
      </c>
      <c r="J981" t="s">
        <v>182</v>
      </c>
      <c r="K981">
        <v>11</v>
      </c>
      <c r="L981" t="s">
        <v>35</v>
      </c>
      <c r="M981">
        <v>5302</v>
      </c>
      <c r="N981">
        <v>482</v>
      </c>
      <c r="O981">
        <v>17</v>
      </c>
      <c r="P981">
        <v>10</v>
      </c>
      <c r="Q981">
        <v>13</v>
      </c>
      <c r="R981">
        <v>4</v>
      </c>
      <c r="S981">
        <v>0</v>
      </c>
      <c r="T981">
        <v>0</v>
      </c>
      <c r="U981">
        <v>11</v>
      </c>
    </row>
    <row r="982" spans="1:21" x14ac:dyDescent="0.25">
      <c r="A982" t="s">
        <v>3092</v>
      </c>
      <c r="B982" t="s">
        <v>215</v>
      </c>
      <c r="C982" t="s">
        <v>1401</v>
      </c>
      <c r="D982" t="s">
        <v>3093</v>
      </c>
      <c r="E982" t="s">
        <v>111</v>
      </c>
      <c r="F982" s="29">
        <v>45887.170138888891</v>
      </c>
      <c r="G982" t="s">
        <v>182</v>
      </c>
      <c r="H982" t="s">
        <v>1897</v>
      </c>
      <c r="I982" s="29">
        <v>45887.326388888891</v>
      </c>
      <c r="J982" t="s">
        <v>182</v>
      </c>
      <c r="K982">
        <v>225</v>
      </c>
      <c r="L982" t="s">
        <v>35</v>
      </c>
      <c r="M982">
        <v>11025</v>
      </c>
      <c r="N982">
        <v>49</v>
      </c>
      <c r="O982">
        <v>0</v>
      </c>
      <c r="P982">
        <v>0</v>
      </c>
      <c r="Q982">
        <v>0</v>
      </c>
      <c r="R982">
        <v>0</v>
      </c>
      <c r="S982">
        <v>0</v>
      </c>
      <c r="T982">
        <v>0</v>
      </c>
      <c r="U982">
        <v>225</v>
      </c>
    </row>
    <row r="983" spans="1:21" x14ac:dyDescent="0.25">
      <c r="A983" t="s">
        <v>3094</v>
      </c>
      <c r="B983" t="s">
        <v>427</v>
      </c>
      <c r="C983" t="s">
        <v>1122</v>
      </c>
      <c r="D983" t="s">
        <v>1275</v>
      </c>
      <c r="E983" t="s">
        <v>188</v>
      </c>
      <c r="F983" s="29">
        <v>45887.304861111108</v>
      </c>
      <c r="G983" t="s">
        <v>182</v>
      </c>
      <c r="H983" t="s">
        <v>1897</v>
      </c>
      <c r="I983" s="29">
        <v>45887.322222222225</v>
      </c>
      <c r="J983" t="s">
        <v>182</v>
      </c>
      <c r="K983">
        <v>25</v>
      </c>
      <c r="L983" t="s">
        <v>35</v>
      </c>
      <c r="M983">
        <v>25</v>
      </c>
      <c r="N983">
        <v>1</v>
      </c>
      <c r="O983">
        <v>0</v>
      </c>
      <c r="P983">
        <v>0</v>
      </c>
      <c r="Q983">
        <v>0</v>
      </c>
      <c r="R983">
        <v>0</v>
      </c>
      <c r="S983">
        <v>0</v>
      </c>
      <c r="T983">
        <v>0</v>
      </c>
      <c r="U983">
        <v>25</v>
      </c>
    </row>
    <row r="984" spans="1:21" x14ac:dyDescent="0.25">
      <c r="A984" t="s">
        <v>3091</v>
      </c>
      <c r="B984" t="s">
        <v>286</v>
      </c>
      <c r="C984" t="s">
        <v>1505</v>
      </c>
      <c r="D984" t="s">
        <v>3076</v>
      </c>
      <c r="E984" t="s">
        <v>111</v>
      </c>
      <c r="F984" s="29">
        <v>45887.038194444445</v>
      </c>
      <c r="G984" t="s">
        <v>182</v>
      </c>
      <c r="H984" t="s">
        <v>1897</v>
      </c>
      <c r="I984" s="29">
        <v>45887.321527777778</v>
      </c>
      <c r="J984" t="s">
        <v>182</v>
      </c>
      <c r="K984">
        <v>77.129753914988797</v>
      </c>
      <c r="L984" t="s">
        <v>35</v>
      </c>
      <c r="M984">
        <v>68954</v>
      </c>
      <c r="N984">
        <v>894</v>
      </c>
      <c r="O984">
        <v>27</v>
      </c>
      <c r="P984">
        <v>19</v>
      </c>
      <c r="Q984">
        <v>35</v>
      </c>
      <c r="R984">
        <v>0</v>
      </c>
      <c r="S984">
        <v>0</v>
      </c>
      <c r="T984">
        <v>0</v>
      </c>
      <c r="U984">
        <v>408</v>
      </c>
    </row>
    <row r="985" spans="1:21" x14ac:dyDescent="0.25">
      <c r="A985" t="s">
        <v>3086</v>
      </c>
      <c r="B985" t="s">
        <v>97</v>
      </c>
      <c r="C985" t="s">
        <v>574</v>
      </c>
      <c r="D985" t="s">
        <v>575</v>
      </c>
      <c r="E985" t="s">
        <v>24</v>
      </c>
      <c r="F985" s="29">
        <v>45886.762499999997</v>
      </c>
      <c r="G985" t="s">
        <v>182</v>
      </c>
      <c r="H985" t="s">
        <v>1897</v>
      </c>
      <c r="I985" s="29">
        <v>45887.133333333331</v>
      </c>
      <c r="J985" t="s">
        <v>182</v>
      </c>
      <c r="K985">
        <v>64.681146828844405</v>
      </c>
      <c r="L985" t="s">
        <v>35</v>
      </c>
      <c r="M985">
        <v>148896</v>
      </c>
      <c r="N985">
        <v>2302</v>
      </c>
      <c r="O985">
        <v>138</v>
      </c>
      <c r="P985">
        <v>82</v>
      </c>
      <c r="Q985">
        <v>33</v>
      </c>
      <c r="R985">
        <v>8</v>
      </c>
      <c r="S985">
        <v>0</v>
      </c>
      <c r="T985">
        <v>9</v>
      </c>
      <c r="U985">
        <v>534</v>
      </c>
    </row>
    <row r="986" spans="1:21" x14ac:dyDescent="0.25">
      <c r="A986" t="s">
        <v>3088</v>
      </c>
      <c r="B986" t="s">
        <v>957</v>
      </c>
      <c r="C986" t="s">
        <v>3089</v>
      </c>
      <c r="D986" t="s">
        <v>3090</v>
      </c>
      <c r="E986" t="s">
        <v>111</v>
      </c>
      <c r="F986" s="29">
        <v>45886.879166666666</v>
      </c>
      <c r="G986" t="s">
        <v>182</v>
      </c>
      <c r="H986" t="s">
        <v>1897</v>
      </c>
      <c r="I986" s="29">
        <v>45886.979166666664</v>
      </c>
      <c r="J986" t="s">
        <v>182</v>
      </c>
      <c r="K986">
        <v>116.142857142857</v>
      </c>
      <c r="L986" t="s">
        <v>35</v>
      </c>
      <c r="M986">
        <v>13008</v>
      </c>
      <c r="N986">
        <v>112</v>
      </c>
      <c r="O986">
        <v>2</v>
      </c>
      <c r="P986">
        <v>0</v>
      </c>
      <c r="Q986">
        <v>2</v>
      </c>
      <c r="R986">
        <v>0</v>
      </c>
      <c r="S986">
        <v>0</v>
      </c>
      <c r="T986">
        <v>0</v>
      </c>
      <c r="U986">
        <v>144</v>
      </c>
    </row>
    <row r="987" spans="1:21" x14ac:dyDescent="0.25">
      <c r="A987" t="s">
        <v>3087</v>
      </c>
      <c r="B987" t="s">
        <v>215</v>
      </c>
      <c r="C987" t="s">
        <v>1190</v>
      </c>
      <c r="D987" t="s">
        <v>1191</v>
      </c>
      <c r="E987" t="s">
        <v>111</v>
      </c>
      <c r="F987" s="29">
        <v>45886.790972222225</v>
      </c>
      <c r="G987" t="s">
        <v>182</v>
      </c>
      <c r="H987" t="s">
        <v>1897</v>
      </c>
      <c r="I987" s="29">
        <v>45886.911111111112</v>
      </c>
      <c r="J987" t="s">
        <v>182</v>
      </c>
      <c r="K987">
        <v>69.647058823529406</v>
      </c>
      <c r="L987" t="s">
        <v>35</v>
      </c>
      <c r="M987">
        <v>4736</v>
      </c>
      <c r="N987">
        <v>68</v>
      </c>
      <c r="O987">
        <v>0</v>
      </c>
      <c r="P987">
        <v>0</v>
      </c>
      <c r="Q987">
        <v>0</v>
      </c>
      <c r="R987">
        <v>0</v>
      </c>
      <c r="S987">
        <v>0</v>
      </c>
      <c r="T987">
        <v>0</v>
      </c>
      <c r="U987">
        <v>173</v>
      </c>
    </row>
    <row r="988" spans="1:21" x14ac:dyDescent="0.25">
      <c r="A988" t="s">
        <v>3079</v>
      </c>
      <c r="B988" t="s">
        <v>334</v>
      </c>
      <c r="C988" t="s">
        <v>450</v>
      </c>
      <c r="D988" t="s">
        <v>451</v>
      </c>
      <c r="E988" t="s">
        <v>111</v>
      </c>
      <c r="F988" s="29">
        <v>45886.574305555558</v>
      </c>
      <c r="G988" t="s">
        <v>182</v>
      </c>
      <c r="H988" t="s">
        <v>1897</v>
      </c>
      <c r="I988" s="29">
        <v>45886.77847222222</v>
      </c>
      <c r="J988" t="s">
        <v>182</v>
      </c>
      <c r="K988">
        <v>257.12977099236599</v>
      </c>
      <c r="L988" t="s">
        <v>35</v>
      </c>
      <c r="M988">
        <v>134736</v>
      </c>
      <c r="N988">
        <v>524</v>
      </c>
      <c r="O988">
        <v>34</v>
      </c>
      <c r="P988">
        <v>25</v>
      </c>
      <c r="Q988">
        <v>2</v>
      </c>
      <c r="R988">
        <v>1</v>
      </c>
      <c r="S988">
        <v>0</v>
      </c>
      <c r="T988">
        <v>10</v>
      </c>
      <c r="U988">
        <v>294</v>
      </c>
    </row>
    <row r="989" spans="1:21" x14ac:dyDescent="0.25">
      <c r="A989" t="s">
        <v>3085</v>
      </c>
      <c r="B989" t="s">
        <v>397</v>
      </c>
      <c r="C989" t="s">
        <v>1032</v>
      </c>
      <c r="D989" t="s">
        <v>3063</v>
      </c>
      <c r="E989" t="s">
        <v>16</v>
      </c>
      <c r="F989" s="29">
        <v>45886.731944444444</v>
      </c>
      <c r="G989" t="s">
        <v>182</v>
      </c>
      <c r="H989" t="s">
        <v>1897</v>
      </c>
      <c r="I989" s="29">
        <v>45886.76458333333</v>
      </c>
      <c r="J989" t="s">
        <v>182</v>
      </c>
      <c r="K989">
        <v>47</v>
      </c>
      <c r="L989" t="s">
        <v>35</v>
      </c>
      <c r="M989">
        <v>752</v>
      </c>
      <c r="N989">
        <v>16</v>
      </c>
      <c r="O989">
        <v>0</v>
      </c>
      <c r="P989">
        <v>0</v>
      </c>
      <c r="Q989">
        <v>0</v>
      </c>
      <c r="R989">
        <v>0</v>
      </c>
      <c r="S989">
        <v>0</v>
      </c>
      <c r="T989">
        <v>0</v>
      </c>
      <c r="U989">
        <v>47</v>
      </c>
    </row>
    <row r="990" spans="1:21" x14ac:dyDescent="0.25">
      <c r="A990" t="s">
        <v>3080</v>
      </c>
      <c r="B990" t="s">
        <v>134</v>
      </c>
      <c r="C990" t="s">
        <v>1262</v>
      </c>
      <c r="D990" t="s">
        <v>3081</v>
      </c>
      <c r="E990" t="s">
        <v>111</v>
      </c>
      <c r="F990" s="29">
        <v>45886.62222222222</v>
      </c>
      <c r="G990" t="s">
        <v>182</v>
      </c>
      <c r="H990" t="s">
        <v>1897</v>
      </c>
      <c r="I990" s="29">
        <v>45886.74722222222</v>
      </c>
      <c r="J990" t="s">
        <v>182</v>
      </c>
      <c r="K990">
        <v>115.419354838709</v>
      </c>
      <c r="L990" t="s">
        <v>35</v>
      </c>
      <c r="M990">
        <v>46514</v>
      </c>
      <c r="N990">
        <v>403</v>
      </c>
      <c r="O990">
        <v>33</v>
      </c>
      <c r="P990">
        <v>27</v>
      </c>
      <c r="Q990">
        <v>1</v>
      </c>
      <c r="R990">
        <v>0</v>
      </c>
      <c r="S990">
        <v>0</v>
      </c>
      <c r="T990">
        <v>2</v>
      </c>
      <c r="U990">
        <v>180</v>
      </c>
    </row>
    <row r="991" spans="1:21" x14ac:dyDescent="0.25">
      <c r="A991" t="s">
        <v>3074</v>
      </c>
      <c r="B991" t="s">
        <v>151</v>
      </c>
      <c r="C991" t="s">
        <v>2881</v>
      </c>
      <c r="D991" t="s">
        <v>2882</v>
      </c>
      <c r="E991" t="s">
        <v>24</v>
      </c>
      <c r="F991" s="29">
        <v>45886.292361111111</v>
      </c>
      <c r="G991" t="s">
        <v>182</v>
      </c>
      <c r="H991" t="s">
        <v>1897</v>
      </c>
      <c r="I991" s="29">
        <v>45886.724305555559</v>
      </c>
      <c r="J991" t="s">
        <v>182</v>
      </c>
      <c r="K991">
        <v>91.072164948453604</v>
      </c>
      <c r="L991" t="s">
        <v>35</v>
      </c>
      <c r="M991">
        <v>8834</v>
      </c>
      <c r="N991">
        <v>97</v>
      </c>
      <c r="O991">
        <v>3</v>
      </c>
      <c r="P991">
        <v>1</v>
      </c>
      <c r="Q991">
        <v>2</v>
      </c>
      <c r="R991">
        <v>0</v>
      </c>
      <c r="S991">
        <v>0</v>
      </c>
      <c r="T991">
        <v>0</v>
      </c>
      <c r="U991">
        <v>622</v>
      </c>
    </row>
    <row r="992" spans="1:21" x14ac:dyDescent="0.25">
      <c r="A992" t="s">
        <v>3075</v>
      </c>
      <c r="B992" t="s">
        <v>286</v>
      </c>
      <c r="C992" t="s">
        <v>1505</v>
      </c>
      <c r="D992" t="s">
        <v>3076</v>
      </c>
      <c r="E992" t="s">
        <v>188</v>
      </c>
      <c r="F992" s="29">
        <v>45886.340277777781</v>
      </c>
      <c r="G992" t="s">
        <v>182</v>
      </c>
      <c r="H992" t="s">
        <v>1897</v>
      </c>
      <c r="I992" s="29">
        <v>45886.681944444441</v>
      </c>
      <c r="J992" t="s">
        <v>182</v>
      </c>
      <c r="K992">
        <v>78.852348993288501</v>
      </c>
      <c r="L992" t="s">
        <v>35</v>
      </c>
      <c r="M992">
        <v>70494</v>
      </c>
      <c r="N992">
        <v>894</v>
      </c>
      <c r="O992">
        <v>27</v>
      </c>
      <c r="P992">
        <v>19</v>
      </c>
      <c r="Q992">
        <v>35</v>
      </c>
      <c r="R992">
        <v>0</v>
      </c>
      <c r="S992">
        <v>0</v>
      </c>
      <c r="T992">
        <v>0</v>
      </c>
      <c r="U992">
        <v>492</v>
      </c>
    </row>
    <row r="993" spans="1:21" x14ac:dyDescent="0.25">
      <c r="A993" t="s">
        <v>3071</v>
      </c>
      <c r="B993" t="s">
        <v>179</v>
      </c>
      <c r="C993" t="s">
        <v>331</v>
      </c>
      <c r="D993" t="s">
        <v>332</v>
      </c>
      <c r="E993" t="s">
        <v>111</v>
      </c>
      <c r="F993" s="29">
        <v>45885.868055555555</v>
      </c>
      <c r="G993" t="s">
        <v>182</v>
      </c>
      <c r="H993" t="s">
        <v>1897</v>
      </c>
      <c r="I993" s="29">
        <v>45886.669444444444</v>
      </c>
      <c r="J993" t="s">
        <v>182</v>
      </c>
      <c r="K993">
        <v>163.83495375859599</v>
      </c>
      <c r="L993" t="s">
        <v>35</v>
      </c>
      <c r="M993">
        <v>1381784</v>
      </c>
      <c r="N993">
        <v>8434</v>
      </c>
      <c r="O993">
        <v>380</v>
      </c>
      <c r="P993">
        <v>282</v>
      </c>
      <c r="Q993">
        <v>92</v>
      </c>
      <c r="R993">
        <v>19</v>
      </c>
      <c r="S993">
        <v>1</v>
      </c>
      <c r="T993">
        <v>36</v>
      </c>
      <c r="U993">
        <v>1154</v>
      </c>
    </row>
    <row r="994" spans="1:21" x14ac:dyDescent="0.25">
      <c r="A994" t="s">
        <v>3077</v>
      </c>
      <c r="B994" t="s">
        <v>108</v>
      </c>
      <c r="C994" t="s">
        <v>489</v>
      </c>
      <c r="D994" t="s">
        <v>3078</v>
      </c>
      <c r="E994" t="s">
        <v>111</v>
      </c>
      <c r="F994" s="29">
        <v>45886.356944444444</v>
      </c>
      <c r="G994" t="s">
        <v>182</v>
      </c>
      <c r="H994" t="s">
        <v>1897</v>
      </c>
      <c r="I994" s="29">
        <v>45886.52847222222</v>
      </c>
      <c r="J994" t="s">
        <v>182</v>
      </c>
      <c r="K994">
        <v>213.55737704917999</v>
      </c>
      <c r="L994" t="s">
        <v>35</v>
      </c>
      <c r="M994">
        <v>39081</v>
      </c>
      <c r="N994">
        <v>183</v>
      </c>
      <c r="O994">
        <v>0</v>
      </c>
      <c r="P994">
        <v>0</v>
      </c>
      <c r="Q994">
        <v>1</v>
      </c>
      <c r="R994">
        <v>0</v>
      </c>
      <c r="S994">
        <v>0</v>
      </c>
      <c r="T994">
        <v>2</v>
      </c>
      <c r="U994">
        <v>247</v>
      </c>
    </row>
    <row r="995" spans="1:21" x14ac:dyDescent="0.25">
      <c r="A995" t="s">
        <v>2887</v>
      </c>
      <c r="B995" t="s">
        <v>97</v>
      </c>
      <c r="C995" t="s">
        <v>98</v>
      </c>
      <c r="D995" t="s">
        <v>2131</v>
      </c>
      <c r="E995" t="s">
        <v>1144</v>
      </c>
      <c r="F995" s="29">
        <v>45877.647916666669</v>
      </c>
      <c r="G995" t="s">
        <v>182</v>
      </c>
      <c r="H995" t="s">
        <v>1897</v>
      </c>
      <c r="I995" s="29">
        <v>45886.5</v>
      </c>
      <c r="J995" t="s">
        <v>182</v>
      </c>
      <c r="K995">
        <v>78.610687022900706</v>
      </c>
      <c r="L995" t="s">
        <v>35</v>
      </c>
      <c r="M995">
        <v>10298</v>
      </c>
      <c r="N995">
        <v>131</v>
      </c>
      <c r="O995">
        <v>3</v>
      </c>
      <c r="P995">
        <v>2</v>
      </c>
      <c r="Q995">
        <v>4</v>
      </c>
      <c r="R995">
        <v>0</v>
      </c>
      <c r="S995">
        <v>0</v>
      </c>
      <c r="T995">
        <v>3</v>
      </c>
      <c r="U995">
        <v>12747</v>
      </c>
    </row>
    <row r="996" spans="1:21" x14ac:dyDescent="0.25">
      <c r="A996" t="s">
        <v>3072</v>
      </c>
      <c r="B996" t="s">
        <v>356</v>
      </c>
      <c r="C996" t="s">
        <v>2791</v>
      </c>
      <c r="D996" t="s">
        <v>3073</v>
      </c>
      <c r="E996" t="s">
        <v>111</v>
      </c>
      <c r="F996" s="29">
        <v>45886.251388888886</v>
      </c>
      <c r="G996" t="s">
        <v>182</v>
      </c>
      <c r="H996" t="s">
        <v>1897</v>
      </c>
      <c r="I996" s="29">
        <v>45886.462500000001</v>
      </c>
      <c r="J996" t="s">
        <v>182</v>
      </c>
      <c r="K996">
        <v>77.268789808917106</v>
      </c>
      <c r="L996" t="s">
        <v>35</v>
      </c>
      <c r="M996">
        <v>60656</v>
      </c>
      <c r="N996">
        <v>785</v>
      </c>
      <c r="O996">
        <v>65</v>
      </c>
      <c r="P996">
        <v>46</v>
      </c>
      <c r="Q996">
        <v>9</v>
      </c>
      <c r="R996">
        <v>0</v>
      </c>
      <c r="S996">
        <v>0</v>
      </c>
      <c r="T996">
        <v>13</v>
      </c>
      <c r="U996">
        <v>304</v>
      </c>
    </row>
    <row r="997" spans="1:21" x14ac:dyDescent="0.25">
      <c r="A997" t="s">
        <v>3068</v>
      </c>
      <c r="B997" t="s">
        <v>397</v>
      </c>
      <c r="C997" t="s">
        <v>3069</v>
      </c>
      <c r="D997" t="s">
        <v>3070</v>
      </c>
      <c r="E997" t="s">
        <v>111</v>
      </c>
      <c r="F997" s="29">
        <v>45885.852777777778</v>
      </c>
      <c r="G997" t="s">
        <v>182</v>
      </c>
      <c r="H997" t="s">
        <v>1897</v>
      </c>
      <c r="I997" s="29">
        <v>45885.922222222223</v>
      </c>
      <c r="J997" t="s">
        <v>182</v>
      </c>
      <c r="K997">
        <v>100</v>
      </c>
      <c r="L997" t="s">
        <v>35</v>
      </c>
      <c r="M997">
        <v>600</v>
      </c>
      <c r="N997">
        <v>6</v>
      </c>
      <c r="O997">
        <v>0</v>
      </c>
      <c r="P997">
        <v>0</v>
      </c>
      <c r="Q997">
        <v>0</v>
      </c>
      <c r="R997">
        <v>0</v>
      </c>
      <c r="S997">
        <v>0</v>
      </c>
      <c r="T997">
        <v>0</v>
      </c>
      <c r="U997">
        <v>100</v>
      </c>
    </row>
    <row r="998" spans="1:21" x14ac:dyDescent="0.25">
      <c r="A998" t="s">
        <v>3066</v>
      </c>
      <c r="B998" t="s">
        <v>334</v>
      </c>
      <c r="C998" t="s">
        <v>1376</v>
      </c>
      <c r="D998" t="s">
        <v>3067</v>
      </c>
      <c r="E998" t="s">
        <v>111</v>
      </c>
      <c r="F998" s="29">
        <v>45885.850694444445</v>
      </c>
      <c r="G998" t="s">
        <v>182</v>
      </c>
      <c r="H998" t="s">
        <v>1897</v>
      </c>
      <c r="I998" s="29">
        <v>45885.922222222223</v>
      </c>
      <c r="J998" t="s">
        <v>182</v>
      </c>
      <c r="K998">
        <v>103</v>
      </c>
      <c r="L998" t="s">
        <v>35</v>
      </c>
      <c r="M998">
        <v>5974</v>
      </c>
      <c r="N998">
        <v>58</v>
      </c>
      <c r="O998">
        <v>4</v>
      </c>
      <c r="P998">
        <v>4</v>
      </c>
      <c r="Q998">
        <v>0</v>
      </c>
      <c r="R998">
        <v>0</v>
      </c>
      <c r="S998">
        <v>0</v>
      </c>
      <c r="T998">
        <v>1</v>
      </c>
      <c r="U998">
        <v>103</v>
      </c>
    </row>
    <row r="999" spans="1:21" x14ac:dyDescent="0.25">
      <c r="A999" t="s">
        <v>3065</v>
      </c>
      <c r="B999" t="s">
        <v>397</v>
      </c>
      <c r="C999" t="s">
        <v>751</v>
      </c>
      <c r="D999" t="s">
        <v>752</v>
      </c>
      <c r="E999" t="s">
        <v>111</v>
      </c>
      <c r="F999" s="29">
        <v>45885.756944444445</v>
      </c>
      <c r="G999" t="s">
        <v>182</v>
      </c>
      <c r="H999" t="s">
        <v>1897</v>
      </c>
      <c r="I999" s="29">
        <v>45885.832638888889</v>
      </c>
      <c r="J999" t="s">
        <v>182</v>
      </c>
      <c r="K999">
        <v>109</v>
      </c>
      <c r="L999" t="s">
        <v>35</v>
      </c>
      <c r="M999">
        <v>44254</v>
      </c>
      <c r="N999">
        <v>406</v>
      </c>
      <c r="O999">
        <v>18</v>
      </c>
      <c r="P999">
        <v>8</v>
      </c>
      <c r="Q999">
        <v>4</v>
      </c>
      <c r="R999">
        <v>0</v>
      </c>
      <c r="S999">
        <v>0</v>
      </c>
      <c r="T999">
        <v>0</v>
      </c>
      <c r="U999">
        <v>109</v>
      </c>
    </row>
    <row r="1000" spans="1:21" x14ac:dyDescent="0.25">
      <c r="A1000" t="s">
        <v>3045</v>
      </c>
      <c r="B1000" t="s">
        <v>252</v>
      </c>
      <c r="C1000" t="s">
        <v>587</v>
      </c>
      <c r="D1000" t="s">
        <v>588</v>
      </c>
      <c r="E1000" t="s">
        <v>100</v>
      </c>
      <c r="F1000" s="29">
        <v>45885.217361111114</v>
      </c>
      <c r="G1000" t="s">
        <v>182</v>
      </c>
      <c r="H1000" t="s">
        <v>1897</v>
      </c>
      <c r="I1000" s="29">
        <v>45885.801388888889</v>
      </c>
      <c r="J1000" t="s">
        <v>182</v>
      </c>
      <c r="K1000">
        <v>38.588774341351602</v>
      </c>
      <c r="L1000" t="s">
        <v>35</v>
      </c>
      <c r="M1000">
        <v>33688</v>
      </c>
      <c r="N1000">
        <v>873</v>
      </c>
      <c r="O1000">
        <v>31</v>
      </c>
      <c r="P1000">
        <v>21</v>
      </c>
      <c r="Q1000">
        <v>12</v>
      </c>
      <c r="R1000">
        <v>2</v>
      </c>
      <c r="S1000">
        <v>0</v>
      </c>
      <c r="T1000">
        <v>0</v>
      </c>
      <c r="U1000">
        <v>841</v>
      </c>
    </row>
    <row r="1001" spans="1:21" x14ac:dyDescent="0.25">
      <c r="A1001" t="s">
        <v>3064</v>
      </c>
      <c r="B1001" t="s">
        <v>151</v>
      </c>
      <c r="C1001" t="s">
        <v>346</v>
      </c>
      <c r="D1001" t="s">
        <v>369</v>
      </c>
      <c r="E1001" t="s">
        <v>188</v>
      </c>
      <c r="F1001" s="29">
        <v>45885.737500000003</v>
      </c>
      <c r="G1001" t="s">
        <v>182</v>
      </c>
      <c r="H1001" t="s">
        <v>1897</v>
      </c>
      <c r="I1001" s="29">
        <v>45885.76458333333</v>
      </c>
      <c r="J1001" t="s">
        <v>182</v>
      </c>
      <c r="K1001">
        <v>39</v>
      </c>
      <c r="L1001" t="s">
        <v>35</v>
      </c>
      <c r="M1001">
        <v>39</v>
      </c>
      <c r="N1001">
        <v>1</v>
      </c>
      <c r="O1001">
        <v>0</v>
      </c>
      <c r="P1001">
        <v>0</v>
      </c>
      <c r="Q1001">
        <v>0</v>
      </c>
      <c r="R1001">
        <v>0</v>
      </c>
      <c r="S1001">
        <v>0</v>
      </c>
      <c r="T1001">
        <v>0</v>
      </c>
      <c r="U1001">
        <v>39</v>
      </c>
    </row>
    <row r="1002" spans="1:21" x14ac:dyDescent="0.25">
      <c r="A1002" t="s">
        <v>3062</v>
      </c>
      <c r="B1002" t="s">
        <v>397</v>
      </c>
      <c r="C1002" t="s">
        <v>1032</v>
      </c>
      <c r="D1002" t="s">
        <v>3063</v>
      </c>
      <c r="E1002" t="s">
        <v>16</v>
      </c>
      <c r="F1002" s="29">
        <v>45885.705555555556</v>
      </c>
      <c r="G1002" t="s">
        <v>182</v>
      </c>
      <c r="H1002" t="s">
        <v>1897</v>
      </c>
      <c r="I1002" s="29">
        <v>45885.739583333336</v>
      </c>
      <c r="J1002" t="s">
        <v>182</v>
      </c>
      <c r="K1002">
        <v>49</v>
      </c>
      <c r="L1002" t="s">
        <v>35</v>
      </c>
      <c r="M1002">
        <v>784</v>
      </c>
      <c r="N1002">
        <v>16</v>
      </c>
      <c r="O1002">
        <v>0</v>
      </c>
      <c r="P1002">
        <v>0</v>
      </c>
      <c r="Q1002">
        <v>0</v>
      </c>
      <c r="R1002">
        <v>0</v>
      </c>
      <c r="S1002">
        <v>0</v>
      </c>
      <c r="T1002">
        <v>0</v>
      </c>
      <c r="U1002">
        <v>49</v>
      </c>
    </row>
    <row r="1003" spans="1:21" x14ac:dyDescent="0.25">
      <c r="A1003" t="s">
        <v>3061</v>
      </c>
      <c r="B1003" t="s">
        <v>215</v>
      </c>
      <c r="C1003" t="s">
        <v>754</v>
      </c>
      <c r="D1003" t="s">
        <v>2878</v>
      </c>
      <c r="E1003" t="s">
        <v>111</v>
      </c>
      <c r="F1003" s="29">
        <v>45885.587500000001</v>
      </c>
      <c r="G1003" t="s">
        <v>182</v>
      </c>
      <c r="H1003" t="s">
        <v>1897</v>
      </c>
      <c r="I1003" s="29">
        <v>45885.654166666667</v>
      </c>
      <c r="J1003" t="s">
        <v>182</v>
      </c>
      <c r="K1003">
        <v>96</v>
      </c>
      <c r="L1003" t="s">
        <v>35</v>
      </c>
      <c r="M1003">
        <v>12384</v>
      </c>
      <c r="N1003">
        <v>129</v>
      </c>
      <c r="O1003">
        <v>4</v>
      </c>
      <c r="P1003">
        <v>2</v>
      </c>
      <c r="Q1003">
        <v>2</v>
      </c>
      <c r="R1003">
        <v>0</v>
      </c>
      <c r="S1003">
        <v>0</v>
      </c>
      <c r="T1003">
        <v>1</v>
      </c>
      <c r="U1003">
        <v>96</v>
      </c>
    </row>
    <row r="1004" spans="1:21" x14ac:dyDescent="0.25">
      <c r="A1004" t="s">
        <v>3050</v>
      </c>
      <c r="B1004" t="s">
        <v>252</v>
      </c>
      <c r="C1004" t="s">
        <v>2950</v>
      </c>
      <c r="D1004" t="s">
        <v>2951</v>
      </c>
      <c r="E1004" t="s">
        <v>100</v>
      </c>
      <c r="F1004" s="29">
        <v>45885.309027777781</v>
      </c>
      <c r="G1004" t="s">
        <v>182</v>
      </c>
      <c r="H1004" t="s">
        <v>1897</v>
      </c>
      <c r="I1004" s="29">
        <v>45885.637499999997</v>
      </c>
      <c r="J1004" t="s">
        <v>182</v>
      </c>
      <c r="K1004">
        <v>35.891222401723198</v>
      </c>
      <c r="L1004" t="s">
        <v>35</v>
      </c>
      <c r="M1004">
        <v>66650</v>
      </c>
      <c r="N1004">
        <v>1857</v>
      </c>
      <c r="O1004">
        <v>131</v>
      </c>
      <c r="P1004">
        <v>96</v>
      </c>
      <c r="Q1004">
        <v>28</v>
      </c>
      <c r="R1004">
        <v>2</v>
      </c>
      <c r="S1004">
        <v>0</v>
      </c>
      <c r="T1004">
        <v>1</v>
      </c>
      <c r="U1004">
        <v>473</v>
      </c>
    </row>
    <row r="1005" spans="1:21" x14ac:dyDescent="0.25">
      <c r="A1005" t="s">
        <v>3056</v>
      </c>
      <c r="B1005" t="s">
        <v>272</v>
      </c>
      <c r="C1005" t="s">
        <v>322</v>
      </c>
      <c r="D1005" t="s">
        <v>1404</v>
      </c>
      <c r="E1005" t="s">
        <v>111</v>
      </c>
      <c r="F1005" s="29">
        <v>45885.426388888889</v>
      </c>
      <c r="G1005" t="s">
        <v>182</v>
      </c>
      <c r="H1005" t="s">
        <v>1897</v>
      </c>
      <c r="I1005" s="29">
        <v>45885.567361111112</v>
      </c>
      <c r="J1005" t="s">
        <v>182</v>
      </c>
      <c r="K1005">
        <v>109.84210526315699</v>
      </c>
      <c r="L1005" t="s">
        <v>35</v>
      </c>
      <c r="M1005">
        <v>58436</v>
      </c>
      <c r="N1005">
        <v>532</v>
      </c>
      <c r="O1005">
        <v>30</v>
      </c>
      <c r="P1005">
        <v>24</v>
      </c>
      <c r="Q1005">
        <v>17</v>
      </c>
      <c r="R1005">
        <v>9</v>
      </c>
      <c r="S1005">
        <v>0</v>
      </c>
      <c r="T1005">
        <v>23</v>
      </c>
      <c r="U1005">
        <v>203</v>
      </c>
    </row>
    <row r="1006" spans="1:21" x14ac:dyDescent="0.25">
      <c r="A1006" t="s">
        <v>3057</v>
      </c>
      <c r="B1006" t="s">
        <v>647</v>
      </c>
      <c r="C1006" t="s">
        <v>1391</v>
      </c>
      <c r="D1006" t="s">
        <v>3058</v>
      </c>
      <c r="E1006" t="s">
        <v>16</v>
      </c>
      <c r="F1006" s="29">
        <v>45885.488888888889</v>
      </c>
      <c r="G1006" t="s">
        <v>182</v>
      </c>
      <c r="H1006" t="s">
        <v>1897</v>
      </c>
      <c r="I1006" s="29">
        <v>45885.536805555559</v>
      </c>
      <c r="J1006" t="s">
        <v>182</v>
      </c>
      <c r="K1006">
        <v>69</v>
      </c>
      <c r="L1006" t="s">
        <v>35</v>
      </c>
      <c r="M1006">
        <v>198375</v>
      </c>
      <c r="N1006">
        <v>2875</v>
      </c>
      <c r="O1006">
        <v>188</v>
      </c>
      <c r="P1006">
        <v>132</v>
      </c>
      <c r="Q1006">
        <v>46</v>
      </c>
      <c r="R1006">
        <v>0</v>
      </c>
      <c r="S1006">
        <v>0</v>
      </c>
      <c r="T1006">
        <v>2</v>
      </c>
      <c r="U1006">
        <v>69</v>
      </c>
    </row>
    <row r="1007" spans="1:21" x14ac:dyDescent="0.25">
      <c r="A1007" t="s">
        <v>3055</v>
      </c>
      <c r="B1007" t="s">
        <v>481</v>
      </c>
      <c r="C1007" t="s">
        <v>950</v>
      </c>
      <c r="D1007" t="s">
        <v>1961</v>
      </c>
      <c r="E1007" t="s">
        <v>111</v>
      </c>
      <c r="F1007" s="29">
        <v>45885.363888888889</v>
      </c>
      <c r="G1007" t="s">
        <v>182</v>
      </c>
      <c r="H1007" t="s">
        <v>1897</v>
      </c>
      <c r="I1007" s="29">
        <v>45885.478472222225</v>
      </c>
      <c r="J1007" t="s">
        <v>182</v>
      </c>
      <c r="K1007">
        <v>165</v>
      </c>
      <c r="L1007" t="s">
        <v>35</v>
      </c>
      <c r="M1007">
        <v>143385</v>
      </c>
      <c r="N1007">
        <v>869</v>
      </c>
      <c r="O1007">
        <v>67</v>
      </c>
      <c r="P1007">
        <v>50</v>
      </c>
      <c r="Q1007">
        <v>7</v>
      </c>
      <c r="R1007">
        <v>0</v>
      </c>
      <c r="S1007">
        <v>0</v>
      </c>
      <c r="T1007">
        <v>18</v>
      </c>
      <c r="U1007">
        <v>165</v>
      </c>
    </row>
    <row r="1008" spans="1:21" x14ac:dyDescent="0.25">
      <c r="A1008" t="s">
        <v>3043</v>
      </c>
      <c r="B1008" t="s">
        <v>215</v>
      </c>
      <c r="C1008" t="s">
        <v>2837</v>
      </c>
      <c r="D1008" t="s">
        <v>3044</v>
      </c>
      <c r="E1008" t="s">
        <v>24</v>
      </c>
      <c r="F1008" s="29">
        <v>45884.996527777781</v>
      </c>
      <c r="G1008" t="s">
        <v>182</v>
      </c>
      <c r="H1008" t="s">
        <v>1897</v>
      </c>
      <c r="I1008" s="29">
        <v>45885.46597222222</v>
      </c>
      <c r="J1008" t="s">
        <v>182</v>
      </c>
      <c r="K1008">
        <v>54.905447070914697</v>
      </c>
      <c r="L1008" t="s">
        <v>35</v>
      </c>
      <c r="M1008">
        <v>53423</v>
      </c>
      <c r="N1008">
        <v>973</v>
      </c>
      <c r="O1008">
        <v>68</v>
      </c>
      <c r="P1008">
        <v>60</v>
      </c>
      <c r="Q1008">
        <v>18</v>
      </c>
      <c r="R1008">
        <v>4</v>
      </c>
      <c r="S1008">
        <v>0</v>
      </c>
      <c r="T1008">
        <v>0</v>
      </c>
      <c r="U1008">
        <v>676</v>
      </c>
    </row>
    <row r="1009" spans="1:21" x14ac:dyDescent="0.25">
      <c r="A1009" t="s">
        <v>3054</v>
      </c>
      <c r="B1009" t="s">
        <v>104</v>
      </c>
      <c r="C1009" t="s">
        <v>654</v>
      </c>
      <c r="D1009" t="s">
        <v>655</v>
      </c>
      <c r="E1009" t="s">
        <v>111</v>
      </c>
      <c r="F1009" s="29">
        <v>45885.350694444445</v>
      </c>
      <c r="G1009" t="s">
        <v>182</v>
      </c>
      <c r="H1009" t="s">
        <v>1897</v>
      </c>
      <c r="I1009" s="29">
        <v>45885.415972222225</v>
      </c>
      <c r="J1009" t="s">
        <v>182</v>
      </c>
      <c r="K1009">
        <v>77.1111111111111</v>
      </c>
      <c r="L1009" t="s">
        <v>35</v>
      </c>
      <c r="M1009">
        <v>19432</v>
      </c>
      <c r="N1009">
        <v>252</v>
      </c>
      <c r="O1009">
        <v>13</v>
      </c>
      <c r="P1009">
        <v>12</v>
      </c>
      <c r="Q1009">
        <v>4</v>
      </c>
      <c r="R1009">
        <v>0</v>
      </c>
      <c r="S1009">
        <v>0</v>
      </c>
      <c r="T1009">
        <v>1</v>
      </c>
      <c r="U1009">
        <v>94</v>
      </c>
    </row>
    <row r="1010" spans="1:21" x14ac:dyDescent="0.25">
      <c r="A1010" t="s">
        <v>3051</v>
      </c>
      <c r="B1010" t="s">
        <v>286</v>
      </c>
      <c r="C1010" t="s">
        <v>3052</v>
      </c>
      <c r="D1010" t="s">
        <v>3053</v>
      </c>
      <c r="E1010" t="s">
        <v>14</v>
      </c>
      <c r="F1010" s="29">
        <v>45885.30972222222</v>
      </c>
      <c r="G1010" t="s">
        <v>182</v>
      </c>
      <c r="H1010" t="s">
        <v>1897</v>
      </c>
      <c r="I1010" s="29">
        <v>45885.370138888888</v>
      </c>
      <c r="J1010" t="s">
        <v>182</v>
      </c>
      <c r="K1010">
        <v>78.486338797814199</v>
      </c>
      <c r="L1010" t="s">
        <v>37</v>
      </c>
      <c r="M1010">
        <v>287260</v>
      </c>
      <c r="N1010">
        <v>3660</v>
      </c>
      <c r="O1010">
        <v>85</v>
      </c>
      <c r="P1010">
        <v>58</v>
      </c>
      <c r="Q1010">
        <v>75</v>
      </c>
      <c r="R1010">
        <v>33</v>
      </c>
      <c r="S1010">
        <v>0</v>
      </c>
      <c r="T1010">
        <v>3</v>
      </c>
      <c r="U1010">
        <v>87</v>
      </c>
    </row>
    <row r="1011" spans="1:21" x14ac:dyDescent="0.25">
      <c r="A1011" t="s">
        <v>3048</v>
      </c>
      <c r="B1011" t="s">
        <v>151</v>
      </c>
      <c r="C1011" t="s">
        <v>1958</v>
      </c>
      <c r="D1011" t="s">
        <v>3049</v>
      </c>
      <c r="E1011" t="s">
        <v>111</v>
      </c>
      <c r="F1011" s="29">
        <v>45885.277083333334</v>
      </c>
      <c r="G1011" t="s">
        <v>182</v>
      </c>
      <c r="H1011" t="s">
        <v>1897</v>
      </c>
      <c r="I1011" s="29">
        <v>45885.365972222222</v>
      </c>
      <c r="J1011" t="s">
        <v>182</v>
      </c>
      <c r="K1011">
        <v>86.7078651685393</v>
      </c>
      <c r="L1011" t="s">
        <v>35</v>
      </c>
      <c r="M1011">
        <v>15434</v>
      </c>
      <c r="N1011">
        <v>178</v>
      </c>
      <c r="O1011">
        <v>8</v>
      </c>
      <c r="P1011">
        <v>7</v>
      </c>
      <c r="Q1011">
        <v>16</v>
      </c>
      <c r="R1011">
        <v>1</v>
      </c>
      <c r="S1011">
        <v>2</v>
      </c>
      <c r="T1011">
        <v>0</v>
      </c>
      <c r="U1011">
        <v>128</v>
      </c>
    </row>
    <row r="1012" spans="1:21" x14ac:dyDescent="0.25">
      <c r="A1012" t="s">
        <v>3046</v>
      </c>
      <c r="B1012" t="s">
        <v>334</v>
      </c>
      <c r="C1012" t="s">
        <v>770</v>
      </c>
      <c r="D1012" t="s">
        <v>2046</v>
      </c>
      <c r="E1012" t="s">
        <v>111</v>
      </c>
      <c r="F1012" s="29">
        <v>45885.256249999999</v>
      </c>
      <c r="G1012" t="s">
        <v>182</v>
      </c>
      <c r="H1012" t="s">
        <v>1897</v>
      </c>
      <c r="I1012" s="29">
        <v>45885.34097222222</v>
      </c>
      <c r="J1012" t="s">
        <v>182</v>
      </c>
      <c r="K1012">
        <v>101.88235294117599</v>
      </c>
      <c r="L1012" t="s">
        <v>35</v>
      </c>
      <c r="M1012">
        <v>22516</v>
      </c>
      <c r="N1012">
        <v>221</v>
      </c>
      <c r="O1012">
        <v>20</v>
      </c>
      <c r="P1012">
        <v>14</v>
      </c>
      <c r="Q1012">
        <v>2</v>
      </c>
      <c r="R1012">
        <v>0</v>
      </c>
      <c r="S1012">
        <v>0</v>
      </c>
      <c r="T1012">
        <v>12</v>
      </c>
      <c r="U1012">
        <v>122</v>
      </c>
    </row>
    <row r="1013" spans="1:21" x14ac:dyDescent="0.25">
      <c r="A1013" t="s">
        <v>3047</v>
      </c>
      <c r="B1013" t="s">
        <v>244</v>
      </c>
      <c r="C1013" t="s">
        <v>309</v>
      </c>
      <c r="D1013" t="s">
        <v>310</v>
      </c>
      <c r="E1013" t="s">
        <v>14</v>
      </c>
      <c r="F1013" s="29">
        <v>45885.265277777777</v>
      </c>
      <c r="G1013" t="s">
        <v>182</v>
      </c>
      <c r="H1013" t="s">
        <v>1897</v>
      </c>
      <c r="I1013" s="29">
        <v>45885.292361111111</v>
      </c>
      <c r="J1013" t="s">
        <v>182</v>
      </c>
      <c r="K1013">
        <v>34.21875</v>
      </c>
      <c r="L1013" t="s">
        <v>35</v>
      </c>
      <c r="M1013">
        <v>8760</v>
      </c>
      <c r="N1013">
        <v>256</v>
      </c>
      <c r="O1013">
        <v>18</v>
      </c>
      <c r="P1013">
        <v>12</v>
      </c>
      <c r="Q1013">
        <v>3</v>
      </c>
      <c r="R1013">
        <v>0</v>
      </c>
      <c r="S1013">
        <v>0</v>
      </c>
      <c r="T1013">
        <v>9</v>
      </c>
      <c r="U1013">
        <v>39</v>
      </c>
    </row>
    <row r="1014" spans="1:21" x14ac:dyDescent="0.25">
      <c r="A1014" t="s">
        <v>3041</v>
      </c>
      <c r="B1014" t="s">
        <v>272</v>
      </c>
      <c r="C1014" t="s">
        <v>322</v>
      </c>
      <c r="D1014" t="s">
        <v>3042</v>
      </c>
      <c r="E1014" t="s">
        <v>24</v>
      </c>
      <c r="F1014" s="29">
        <v>45884.788888888892</v>
      </c>
      <c r="G1014" t="s">
        <v>182</v>
      </c>
      <c r="H1014" t="s">
        <v>1897</v>
      </c>
      <c r="I1014" s="29">
        <v>45884.90625</v>
      </c>
      <c r="J1014" t="s">
        <v>182</v>
      </c>
      <c r="K1014">
        <v>169</v>
      </c>
      <c r="L1014" t="s">
        <v>35</v>
      </c>
      <c r="M1014">
        <v>16731</v>
      </c>
      <c r="N1014">
        <v>99</v>
      </c>
      <c r="O1014">
        <v>9</v>
      </c>
      <c r="P1014">
        <v>8</v>
      </c>
      <c r="Q1014">
        <v>1</v>
      </c>
      <c r="R1014">
        <v>0</v>
      </c>
      <c r="S1014">
        <v>0</v>
      </c>
      <c r="T1014">
        <v>9</v>
      </c>
      <c r="U1014">
        <v>169</v>
      </c>
    </row>
    <row r="1015" spans="1:21" x14ac:dyDescent="0.25">
      <c r="A1015" t="s">
        <v>3038</v>
      </c>
      <c r="B1015" t="s">
        <v>334</v>
      </c>
      <c r="C1015" t="s">
        <v>3039</v>
      </c>
      <c r="D1015" t="s">
        <v>3040</v>
      </c>
      <c r="E1015" t="s">
        <v>111</v>
      </c>
      <c r="F1015" s="29">
        <v>45884.618750000001</v>
      </c>
      <c r="G1015" t="s">
        <v>182</v>
      </c>
      <c r="H1015" t="s">
        <v>1897</v>
      </c>
      <c r="I1015" s="29">
        <v>45884.761805555558</v>
      </c>
      <c r="J1015" t="s">
        <v>182</v>
      </c>
      <c r="K1015">
        <v>182.185567010309</v>
      </c>
      <c r="L1015" t="s">
        <v>35</v>
      </c>
      <c r="M1015">
        <v>159048</v>
      </c>
      <c r="N1015">
        <v>873</v>
      </c>
      <c r="O1015">
        <v>63</v>
      </c>
      <c r="P1015">
        <v>46</v>
      </c>
      <c r="Q1015">
        <v>10</v>
      </c>
      <c r="R1015">
        <v>0</v>
      </c>
      <c r="S1015">
        <v>0</v>
      </c>
      <c r="T1015">
        <v>5</v>
      </c>
      <c r="U1015">
        <v>206</v>
      </c>
    </row>
    <row r="1016" spans="1:21" x14ac:dyDescent="0.25">
      <c r="A1016" t="s">
        <v>3034</v>
      </c>
      <c r="B1016" t="s">
        <v>104</v>
      </c>
      <c r="C1016" t="s">
        <v>3035</v>
      </c>
      <c r="D1016" t="s">
        <v>3036</v>
      </c>
      <c r="E1016" t="s">
        <v>111</v>
      </c>
      <c r="F1016" s="29">
        <v>45884.466666666667</v>
      </c>
      <c r="G1016" t="s">
        <v>182</v>
      </c>
      <c r="H1016" t="s">
        <v>1897</v>
      </c>
      <c r="I1016" s="29">
        <v>45884.611805555556</v>
      </c>
      <c r="J1016" t="s">
        <v>182</v>
      </c>
      <c r="K1016">
        <v>206.39574468085101</v>
      </c>
      <c r="L1016" t="s">
        <v>35</v>
      </c>
      <c r="M1016">
        <v>48503</v>
      </c>
      <c r="N1016">
        <v>235</v>
      </c>
      <c r="O1016">
        <v>5</v>
      </c>
      <c r="P1016">
        <v>5</v>
      </c>
      <c r="Q1016">
        <v>8</v>
      </c>
      <c r="R1016">
        <v>0</v>
      </c>
      <c r="S1016">
        <v>0</v>
      </c>
      <c r="T1016">
        <v>1</v>
      </c>
      <c r="U1016">
        <v>209</v>
      </c>
    </row>
    <row r="1017" spans="1:21" x14ac:dyDescent="0.25">
      <c r="A1017" t="s">
        <v>3030</v>
      </c>
      <c r="B1017" t="s">
        <v>104</v>
      </c>
      <c r="C1017" t="s">
        <v>3031</v>
      </c>
      <c r="D1017" t="s">
        <v>3032</v>
      </c>
      <c r="E1017" t="s">
        <v>100</v>
      </c>
      <c r="F1017" s="29">
        <v>45884.202777777777</v>
      </c>
      <c r="G1017" t="s">
        <v>182</v>
      </c>
      <c r="H1017" t="s">
        <v>1897</v>
      </c>
      <c r="I1017" s="29">
        <v>45884.584027777775</v>
      </c>
      <c r="J1017" t="s">
        <v>182</v>
      </c>
      <c r="K1017">
        <v>172.755319148936</v>
      </c>
      <c r="L1017" t="s">
        <v>35</v>
      </c>
      <c r="M1017">
        <v>97434</v>
      </c>
      <c r="N1017">
        <v>564</v>
      </c>
      <c r="O1017">
        <v>27</v>
      </c>
      <c r="P1017">
        <v>19</v>
      </c>
      <c r="Q1017">
        <v>16</v>
      </c>
      <c r="R1017">
        <v>1</v>
      </c>
      <c r="S1017">
        <v>0</v>
      </c>
      <c r="T1017">
        <v>0</v>
      </c>
      <c r="U1017">
        <v>549</v>
      </c>
    </row>
    <row r="1018" spans="1:21" x14ac:dyDescent="0.25">
      <c r="A1018" t="s">
        <v>3018</v>
      </c>
      <c r="B1018" t="s">
        <v>441</v>
      </c>
      <c r="C1018" t="s">
        <v>513</v>
      </c>
      <c r="D1018" t="s">
        <v>3019</v>
      </c>
      <c r="E1018" t="s">
        <v>16</v>
      </c>
      <c r="F1018" s="29">
        <v>45883.780555555553</v>
      </c>
      <c r="G1018" t="s">
        <v>182</v>
      </c>
      <c r="H1018" t="s">
        <v>1897</v>
      </c>
      <c r="I1018" s="29">
        <v>45884.542361111111</v>
      </c>
      <c r="J1018" t="s">
        <v>182</v>
      </c>
      <c r="K1018">
        <v>1097</v>
      </c>
      <c r="L1018" t="s">
        <v>35</v>
      </c>
      <c r="M1018">
        <v>341167</v>
      </c>
      <c r="N1018">
        <v>311</v>
      </c>
      <c r="O1018">
        <v>6</v>
      </c>
      <c r="P1018">
        <v>4</v>
      </c>
      <c r="Q1018">
        <v>14</v>
      </c>
      <c r="R1018">
        <v>2</v>
      </c>
      <c r="S1018">
        <v>0</v>
      </c>
      <c r="T1018">
        <v>2</v>
      </c>
      <c r="U1018">
        <v>1097</v>
      </c>
    </row>
    <row r="1019" spans="1:21" x14ac:dyDescent="0.25">
      <c r="A1019" t="s">
        <v>3037</v>
      </c>
      <c r="B1019" t="s">
        <v>286</v>
      </c>
      <c r="C1019" t="s">
        <v>287</v>
      </c>
      <c r="D1019" t="s">
        <v>1017</v>
      </c>
      <c r="E1019" t="s">
        <v>188</v>
      </c>
      <c r="F1019" s="29">
        <v>45884.481944444444</v>
      </c>
      <c r="G1019" t="s">
        <v>182</v>
      </c>
      <c r="H1019" t="s">
        <v>1897</v>
      </c>
      <c r="I1019" s="29">
        <v>45884.521527777775</v>
      </c>
      <c r="J1019" t="s">
        <v>182</v>
      </c>
      <c r="K1019">
        <v>57</v>
      </c>
      <c r="L1019" t="s">
        <v>35</v>
      </c>
      <c r="M1019">
        <v>171</v>
      </c>
      <c r="N1019">
        <v>3</v>
      </c>
      <c r="O1019">
        <v>0</v>
      </c>
      <c r="P1019">
        <v>0</v>
      </c>
      <c r="Q1019">
        <v>0</v>
      </c>
      <c r="R1019">
        <v>0</v>
      </c>
      <c r="S1019">
        <v>0</v>
      </c>
      <c r="T1019">
        <v>0</v>
      </c>
      <c r="U1019">
        <v>57</v>
      </c>
    </row>
    <row r="1020" spans="1:21" x14ac:dyDescent="0.25">
      <c r="A1020" t="s">
        <v>3028</v>
      </c>
      <c r="B1020" t="s">
        <v>290</v>
      </c>
      <c r="C1020" t="s">
        <v>1919</v>
      </c>
      <c r="D1020" t="s">
        <v>3029</v>
      </c>
      <c r="E1020" t="s">
        <v>24</v>
      </c>
      <c r="F1020" s="29">
        <v>45884.07916666667</v>
      </c>
      <c r="G1020" t="s">
        <v>182</v>
      </c>
      <c r="H1020" t="s">
        <v>1897</v>
      </c>
      <c r="I1020" s="29">
        <v>45884.494444444441</v>
      </c>
      <c r="J1020" t="s">
        <v>182</v>
      </c>
      <c r="K1020">
        <v>161.994542974079</v>
      </c>
      <c r="L1020" t="s">
        <v>35</v>
      </c>
      <c r="M1020">
        <v>118742</v>
      </c>
      <c r="N1020">
        <v>733</v>
      </c>
      <c r="O1020">
        <v>15</v>
      </c>
      <c r="P1020">
        <v>12</v>
      </c>
      <c r="Q1020">
        <v>13</v>
      </c>
      <c r="R1020">
        <v>1</v>
      </c>
      <c r="S1020">
        <v>0</v>
      </c>
      <c r="T1020">
        <v>2</v>
      </c>
      <c r="U1020">
        <v>598</v>
      </c>
    </row>
    <row r="1021" spans="1:21" x14ac:dyDescent="0.25">
      <c r="A1021" t="s">
        <v>3033</v>
      </c>
      <c r="B1021" t="s">
        <v>179</v>
      </c>
      <c r="C1021" t="s">
        <v>1048</v>
      </c>
      <c r="D1021" t="s">
        <v>1281</v>
      </c>
      <c r="E1021" t="s">
        <v>100</v>
      </c>
      <c r="F1021" s="29">
        <v>45884.253472222219</v>
      </c>
      <c r="G1021" t="s">
        <v>182</v>
      </c>
      <c r="H1021" t="s">
        <v>1897</v>
      </c>
      <c r="I1021" s="29">
        <v>45884.343055555553</v>
      </c>
      <c r="J1021" t="s">
        <v>182</v>
      </c>
      <c r="K1021">
        <v>129</v>
      </c>
      <c r="L1021" t="s">
        <v>35</v>
      </c>
      <c r="M1021">
        <v>53277</v>
      </c>
      <c r="N1021">
        <v>413</v>
      </c>
      <c r="O1021">
        <v>43</v>
      </c>
      <c r="P1021">
        <v>34</v>
      </c>
      <c r="Q1021">
        <v>2</v>
      </c>
      <c r="R1021">
        <v>0</v>
      </c>
      <c r="S1021">
        <v>0</v>
      </c>
      <c r="T1021">
        <v>12</v>
      </c>
      <c r="U1021">
        <v>129</v>
      </c>
    </row>
    <row r="1022" spans="1:21" x14ac:dyDescent="0.25">
      <c r="A1022" t="s">
        <v>3025</v>
      </c>
      <c r="B1022" t="s">
        <v>215</v>
      </c>
      <c r="C1022" t="s">
        <v>3026</v>
      </c>
      <c r="D1022" t="s">
        <v>3027</v>
      </c>
      <c r="E1022" t="s">
        <v>188</v>
      </c>
      <c r="F1022" s="29">
        <v>45883.950694444444</v>
      </c>
      <c r="G1022" t="s">
        <v>182</v>
      </c>
      <c r="H1022" t="s">
        <v>1897</v>
      </c>
      <c r="I1022" s="29">
        <v>45884.29791666667</v>
      </c>
      <c r="J1022" t="s">
        <v>182</v>
      </c>
      <c r="K1022">
        <v>114.338624338624</v>
      </c>
      <c r="L1022" t="s">
        <v>35</v>
      </c>
      <c r="M1022">
        <v>21610</v>
      </c>
      <c r="N1022">
        <v>189</v>
      </c>
      <c r="O1022">
        <v>6</v>
      </c>
      <c r="P1022">
        <v>6</v>
      </c>
      <c r="Q1022">
        <v>1</v>
      </c>
      <c r="R1022">
        <v>0</v>
      </c>
      <c r="S1022">
        <v>0</v>
      </c>
      <c r="T1022">
        <v>0</v>
      </c>
      <c r="U1022">
        <v>500</v>
      </c>
    </row>
    <row r="1023" spans="1:21" x14ac:dyDescent="0.25">
      <c r="A1023" t="s">
        <v>3009</v>
      </c>
      <c r="B1023" t="s">
        <v>431</v>
      </c>
      <c r="C1023" t="s">
        <v>697</v>
      </c>
      <c r="D1023" t="s">
        <v>2211</v>
      </c>
      <c r="E1023" t="s">
        <v>100</v>
      </c>
      <c r="F1023" s="29">
        <v>45883.399305555555</v>
      </c>
      <c r="G1023" t="s">
        <v>182</v>
      </c>
      <c r="H1023" t="s">
        <v>1897</v>
      </c>
      <c r="I1023" s="29">
        <v>45884.038194444445</v>
      </c>
      <c r="J1023" t="s">
        <v>182</v>
      </c>
      <c r="K1023">
        <v>68.576782449725698</v>
      </c>
      <c r="L1023" t="s">
        <v>35</v>
      </c>
      <c r="M1023">
        <v>75023</v>
      </c>
      <c r="N1023">
        <v>1094</v>
      </c>
      <c r="O1023">
        <v>75</v>
      </c>
      <c r="P1023">
        <v>54</v>
      </c>
      <c r="Q1023">
        <v>16</v>
      </c>
      <c r="R1023">
        <v>6</v>
      </c>
      <c r="S1023">
        <v>0</v>
      </c>
      <c r="T1023">
        <v>0</v>
      </c>
      <c r="U1023">
        <v>920</v>
      </c>
    </row>
    <row r="1024" spans="1:21" x14ac:dyDescent="0.25">
      <c r="A1024" t="s">
        <v>3023</v>
      </c>
      <c r="B1024" t="s">
        <v>244</v>
      </c>
      <c r="C1024" t="s">
        <v>2166</v>
      </c>
      <c r="D1024" t="s">
        <v>3024</v>
      </c>
      <c r="E1024" t="s">
        <v>100</v>
      </c>
      <c r="F1024" s="29">
        <v>45883.813888888886</v>
      </c>
      <c r="G1024" t="s">
        <v>182</v>
      </c>
      <c r="H1024" t="s">
        <v>1897</v>
      </c>
      <c r="I1024" s="29">
        <v>45883.90347222222</v>
      </c>
      <c r="J1024" t="s">
        <v>182</v>
      </c>
      <c r="K1024">
        <v>98.943563728598605</v>
      </c>
      <c r="L1024" t="s">
        <v>35</v>
      </c>
      <c r="M1024">
        <v>156034</v>
      </c>
      <c r="N1024">
        <v>1577</v>
      </c>
      <c r="O1024">
        <v>74</v>
      </c>
      <c r="P1024">
        <v>48</v>
      </c>
      <c r="Q1024">
        <v>21</v>
      </c>
      <c r="R1024">
        <v>2</v>
      </c>
      <c r="S1024">
        <v>0</v>
      </c>
      <c r="T1024">
        <v>0</v>
      </c>
      <c r="U1024">
        <v>129</v>
      </c>
    </row>
    <row r="1025" spans="1:21" x14ac:dyDescent="0.25">
      <c r="A1025" t="s">
        <v>3020</v>
      </c>
      <c r="B1025" t="s">
        <v>435</v>
      </c>
      <c r="C1025" t="s">
        <v>3021</v>
      </c>
      <c r="D1025" t="s">
        <v>3022</v>
      </c>
      <c r="E1025" t="s">
        <v>111</v>
      </c>
      <c r="F1025" s="29">
        <v>45883.813194444447</v>
      </c>
      <c r="G1025" t="s">
        <v>182</v>
      </c>
      <c r="H1025" t="s">
        <v>1897</v>
      </c>
      <c r="I1025" s="29">
        <v>45883.890972222223</v>
      </c>
      <c r="J1025" t="s">
        <v>182</v>
      </c>
      <c r="K1025">
        <v>42.8016688061617</v>
      </c>
      <c r="L1025" t="s">
        <v>35</v>
      </c>
      <c r="M1025">
        <v>66685</v>
      </c>
      <c r="N1025">
        <v>1558</v>
      </c>
      <c r="O1025">
        <v>154</v>
      </c>
      <c r="P1025">
        <v>120</v>
      </c>
      <c r="Q1025">
        <v>29</v>
      </c>
      <c r="R1025">
        <v>2</v>
      </c>
      <c r="S1025">
        <v>0</v>
      </c>
      <c r="T1025">
        <v>0</v>
      </c>
      <c r="U1025">
        <v>112</v>
      </c>
    </row>
    <row r="1026" spans="1:21" x14ac:dyDescent="0.25">
      <c r="A1026" t="s">
        <v>3015</v>
      </c>
      <c r="B1026" t="s">
        <v>290</v>
      </c>
      <c r="C1026" t="s">
        <v>3016</v>
      </c>
      <c r="D1026" t="s">
        <v>3017</v>
      </c>
      <c r="E1026" t="s">
        <v>24</v>
      </c>
      <c r="F1026" s="29">
        <v>45883.602777777778</v>
      </c>
      <c r="G1026" t="s">
        <v>182</v>
      </c>
      <c r="H1026" t="s">
        <v>1897</v>
      </c>
      <c r="I1026" s="29">
        <v>45883.736805555556</v>
      </c>
      <c r="J1026" t="s">
        <v>182</v>
      </c>
      <c r="K1026">
        <v>183.82644628099101</v>
      </c>
      <c r="L1026" t="s">
        <v>35</v>
      </c>
      <c r="M1026">
        <v>44486</v>
      </c>
      <c r="N1026">
        <v>242</v>
      </c>
      <c r="O1026">
        <v>8</v>
      </c>
      <c r="P1026">
        <v>7</v>
      </c>
      <c r="Q1026">
        <v>3</v>
      </c>
      <c r="R1026">
        <v>0</v>
      </c>
      <c r="S1026">
        <v>0</v>
      </c>
      <c r="T1026">
        <v>0</v>
      </c>
      <c r="U1026">
        <v>193</v>
      </c>
    </row>
    <row r="1027" spans="1:21" x14ac:dyDescent="0.25">
      <c r="A1027" t="s">
        <v>3004</v>
      </c>
      <c r="B1027" t="s">
        <v>244</v>
      </c>
      <c r="C1027" t="s">
        <v>3005</v>
      </c>
      <c r="D1027" t="s">
        <v>3006</v>
      </c>
      <c r="E1027" t="s">
        <v>100</v>
      </c>
      <c r="F1027" s="29">
        <v>45883.051388888889</v>
      </c>
      <c r="G1027" t="s">
        <v>182</v>
      </c>
      <c r="H1027" t="s">
        <v>1897</v>
      </c>
      <c r="I1027" s="29">
        <v>45883.709722222222</v>
      </c>
      <c r="J1027" t="s">
        <v>182</v>
      </c>
      <c r="K1027">
        <v>192.32882961923099</v>
      </c>
      <c r="L1027" t="s">
        <v>35</v>
      </c>
      <c r="M1027">
        <v>1096082</v>
      </c>
      <c r="N1027">
        <v>5699</v>
      </c>
      <c r="O1027">
        <v>346</v>
      </c>
      <c r="P1027">
        <v>237</v>
      </c>
      <c r="Q1027">
        <v>46</v>
      </c>
      <c r="R1027">
        <v>2</v>
      </c>
      <c r="S1027">
        <v>1</v>
      </c>
      <c r="T1027">
        <v>0</v>
      </c>
      <c r="U1027">
        <v>948</v>
      </c>
    </row>
    <row r="1028" spans="1:21" x14ac:dyDescent="0.25">
      <c r="A1028" t="s">
        <v>3014</v>
      </c>
      <c r="B1028" t="s">
        <v>481</v>
      </c>
      <c r="C1028" t="s">
        <v>705</v>
      </c>
      <c r="D1028" t="s">
        <v>706</v>
      </c>
      <c r="E1028" t="s">
        <v>188</v>
      </c>
      <c r="F1028" s="29">
        <v>45883.566666666666</v>
      </c>
      <c r="G1028" t="s">
        <v>182</v>
      </c>
      <c r="H1028" t="s">
        <v>1897</v>
      </c>
      <c r="I1028" s="29">
        <v>45883.663194444445</v>
      </c>
      <c r="J1028" t="s">
        <v>182</v>
      </c>
      <c r="K1028">
        <v>129.688284518828</v>
      </c>
      <c r="L1028" t="s">
        <v>35</v>
      </c>
      <c r="M1028">
        <v>123982</v>
      </c>
      <c r="N1028">
        <v>956</v>
      </c>
      <c r="O1028">
        <v>53</v>
      </c>
      <c r="P1028">
        <v>38</v>
      </c>
      <c r="Q1028">
        <v>14</v>
      </c>
      <c r="R1028">
        <v>0</v>
      </c>
      <c r="S1028">
        <v>0</v>
      </c>
      <c r="T1028">
        <v>24</v>
      </c>
      <c r="U1028">
        <v>139</v>
      </c>
    </row>
    <row r="1029" spans="1:21" x14ac:dyDescent="0.25">
      <c r="A1029" t="s">
        <v>3012</v>
      </c>
      <c r="B1029" t="s">
        <v>290</v>
      </c>
      <c r="C1029" t="s">
        <v>291</v>
      </c>
      <c r="D1029" t="s">
        <v>3013</v>
      </c>
      <c r="E1029" t="s">
        <v>111</v>
      </c>
      <c r="F1029" s="29">
        <v>45883.51458333333</v>
      </c>
      <c r="G1029" t="s">
        <v>182</v>
      </c>
      <c r="H1029" t="s">
        <v>1897</v>
      </c>
      <c r="I1029" s="29">
        <v>45883.584722222222</v>
      </c>
      <c r="J1029" t="s">
        <v>182</v>
      </c>
      <c r="K1029">
        <v>101</v>
      </c>
      <c r="L1029" t="s">
        <v>35</v>
      </c>
      <c r="M1029">
        <v>7070</v>
      </c>
      <c r="N1029">
        <v>70</v>
      </c>
      <c r="O1029">
        <v>3</v>
      </c>
      <c r="P1029">
        <v>2</v>
      </c>
      <c r="Q1029">
        <v>1</v>
      </c>
      <c r="R1029">
        <v>0</v>
      </c>
      <c r="S1029">
        <v>0</v>
      </c>
      <c r="T1029">
        <v>0</v>
      </c>
      <c r="U1029">
        <v>101</v>
      </c>
    </row>
    <row r="1030" spans="1:21" x14ac:dyDescent="0.25">
      <c r="A1030" t="s">
        <v>3010</v>
      </c>
      <c r="B1030" t="s">
        <v>97</v>
      </c>
      <c r="C1030" t="s">
        <v>1758</v>
      </c>
      <c r="D1030" t="s">
        <v>3011</v>
      </c>
      <c r="E1030" t="s">
        <v>111</v>
      </c>
      <c r="F1030" s="29">
        <v>45883.439583333333</v>
      </c>
      <c r="G1030" t="s">
        <v>182</v>
      </c>
      <c r="H1030" t="s">
        <v>1897</v>
      </c>
      <c r="I1030" s="29">
        <v>45883.568749999999</v>
      </c>
      <c r="J1030" t="s">
        <v>182</v>
      </c>
      <c r="K1030">
        <v>104.284488920657</v>
      </c>
      <c r="L1030" t="s">
        <v>35</v>
      </c>
      <c r="M1030">
        <v>145894</v>
      </c>
      <c r="N1030">
        <v>1399</v>
      </c>
      <c r="O1030">
        <v>42</v>
      </c>
      <c r="P1030">
        <v>30</v>
      </c>
      <c r="Q1030">
        <v>20</v>
      </c>
      <c r="R1030">
        <v>0</v>
      </c>
      <c r="S1030">
        <v>0</v>
      </c>
      <c r="T1030">
        <v>31</v>
      </c>
      <c r="U1030">
        <v>186</v>
      </c>
    </row>
    <row r="1031" spans="1:21" x14ac:dyDescent="0.25">
      <c r="A1031" t="s">
        <v>3007</v>
      </c>
      <c r="B1031" t="s">
        <v>97</v>
      </c>
      <c r="C1031" t="s">
        <v>2303</v>
      </c>
      <c r="D1031" t="s">
        <v>2304</v>
      </c>
      <c r="E1031" t="s">
        <v>111</v>
      </c>
      <c r="F1031" s="29">
        <v>45883.212500000001</v>
      </c>
      <c r="G1031" t="s">
        <v>182</v>
      </c>
      <c r="H1031" t="s">
        <v>1897</v>
      </c>
      <c r="I1031" s="29">
        <v>45883.48333333333</v>
      </c>
      <c r="J1031" t="s">
        <v>182</v>
      </c>
      <c r="K1031">
        <v>318.88034188034101</v>
      </c>
      <c r="L1031" t="s">
        <v>35</v>
      </c>
      <c r="M1031">
        <v>74618</v>
      </c>
      <c r="N1031">
        <v>234</v>
      </c>
      <c r="O1031">
        <v>1</v>
      </c>
      <c r="P1031">
        <v>1</v>
      </c>
      <c r="Q1031">
        <v>2</v>
      </c>
      <c r="R1031">
        <v>0</v>
      </c>
      <c r="S1031">
        <v>0</v>
      </c>
      <c r="T1031">
        <v>3</v>
      </c>
      <c r="U1031">
        <v>390</v>
      </c>
    </row>
    <row r="1032" spans="1:21" x14ac:dyDescent="0.25">
      <c r="A1032" t="s">
        <v>3008</v>
      </c>
      <c r="B1032" t="s">
        <v>334</v>
      </c>
      <c r="C1032" t="s">
        <v>1014</v>
      </c>
      <c r="D1032" t="s">
        <v>1015</v>
      </c>
      <c r="E1032" t="s">
        <v>14</v>
      </c>
      <c r="F1032" s="29">
        <v>45883.302083333336</v>
      </c>
      <c r="G1032" t="s">
        <v>182</v>
      </c>
      <c r="H1032" t="s">
        <v>1897</v>
      </c>
      <c r="I1032" s="29">
        <v>45883.366666666669</v>
      </c>
      <c r="J1032" t="s">
        <v>182</v>
      </c>
      <c r="K1032">
        <v>93</v>
      </c>
      <c r="L1032" t="s">
        <v>35</v>
      </c>
      <c r="M1032">
        <v>92442</v>
      </c>
      <c r="N1032">
        <v>994</v>
      </c>
      <c r="O1032">
        <v>47</v>
      </c>
      <c r="P1032">
        <v>30</v>
      </c>
      <c r="Q1032">
        <v>11</v>
      </c>
      <c r="R1032">
        <v>2</v>
      </c>
      <c r="S1032">
        <v>0</v>
      </c>
      <c r="T1032">
        <v>0</v>
      </c>
      <c r="U1032">
        <v>93</v>
      </c>
    </row>
    <row r="1033" spans="1:21" x14ac:dyDescent="0.25">
      <c r="A1033" t="s">
        <v>3002</v>
      </c>
      <c r="B1033" t="s">
        <v>431</v>
      </c>
      <c r="C1033" t="s">
        <v>697</v>
      </c>
      <c r="D1033" t="s">
        <v>2140</v>
      </c>
      <c r="E1033" t="s">
        <v>100</v>
      </c>
      <c r="F1033" s="29">
        <v>45882.850694444445</v>
      </c>
      <c r="G1033" t="s">
        <v>182</v>
      </c>
      <c r="H1033" t="s">
        <v>1897</v>
      </c>
      <c r="I1033" s="29">
        <v>45883.211111111108</v>
      </c>
      <c r="J1033" t="s">
        <v>182</v>
      </c>
      <c r="K1033">
        <v>364.89595375722502</v>
      </c>
      <c r="L1033" t="s">
        <v>35</v>
      </c>
      <c r="M1033">
        <v>63127</v>
      </c>
      <c r="N1033">
        <v>173</v>
      </c>
      <c r="O1033">
        <v>6</v>
      </c>
      <c r="P1033">
        <v>5</v>
      </c>
      <c r="Q1033">
        <v>4</v>
      </c>
      <c r="R1033">
        <v>0</v>
      </c>
      <c r="S1033">
        <v>0</v>
      </c>
      <c r="T1033">
        <v>0</v>
      </c>
      <c r="U1033">
        <v>519</v>
      </c>
    </row>
    <row r="1034" spans="1:21" x14ac:dyDescent="0.25">
      <c r="A1034" t="s">
        <v>3003</v>
      </c>
      <c r="B1034" t="s">
        <v>120</v>
      </c>
      <c r="C1034" t="s">
        <v>146</v>
      </c>
      <c r="D1034" t="s">
        <v>1708</v>
      </c>
      <c r="E1034" t="s">
        <v>188</v>
      </c>
      <c r="F1034" s="29">
        <v>45882.991666666669</v>
      </c>
      <c r="G1034" t="s">
        <v>182</v>
      </c>
      <c r="H1034" t="s">
        <v>1897</v>
      </c>
      <c r="I1034" s="29">
        <v>45883.197916666664</v>
      </c>
      <c r="J1034" t="s">
        <v>182</v>
      </c>
      <c r="K1034">
        <v>236.38124999999999</v>
      </c>
      <c r="L1034" t="s">
        <v>35</v>
      </c>
      <c r="M1034">
        <v>37821</v>
      </c>
      <c r="N1034">
        <v>160</v>
      </c>
      <c r="O1034">
        <v>0</v>
      </c>
      <c r="P1034">
        <v>0</v>
      </c>
      <c r="Q1034">
        <v>5</v>
      </c>
      <c r="R1034">
        <v>0</v>
      </c>
      <c r="S1034">
        <v>0</v>
      </c>
      <c r="T1034">
        <v>0</v>
      </c>
      <c r="U1034">
        <v>297</v>
      </c>
    </row>
    <row r="1035" spans="1:21" x14ac:dyDescent="0.25">
      <c r="A1035" t="s">
        <v>2999</v>
      </c>
      <c r="B1035" t="s">
        <v>481</v>
      </c>
      <c r="C1035" t="s">
        <v>1781</v>
      </c>
      <c r="D1035" t="s">
        <v>1782</v>
      </c>
      <c r="E1035" t="s">
        <v>188</v>
      </c>
      <c r="F1035" s="29">
        <v>45882.557638888888</v>
      </c>
      <c r="G1035" t="s">
        <v>182</v>
      </c>
      <c r="H1035" t="s">
        <v>1897</v>
      </c>
      <c r="I1035" s="29">
        <v>45883.142361111109</v>
      </c>
      <c r="J1035" t="s">
        <v>182</v>
      </c>
      <c r="K1035">
        <v>110.11881188118799</v>
      </c>
      <c r="L1035" t="s">
        <v>35</v>
      </c>
      <c r="M1035">
        <v>44488</v>
      </c>
      <c r="N1035">
        <v>404</v>
      </c>
      <c r="O1035">
        <v>45</v>
      </c>
      <c r="P1035">
        <v>33</v>
      </c>
      <c r="Q1035">
        <v>6</v>
      </c>
      <c r="R1035">
        <v>0</v>
      </c>
      <c r="S1035">
        <v>0</v>
      </c>
      <c r="T1035">
        <v>3</v>
      </c>
      <c r="U1035">
        <v>842</v>
      </c>
    </row>
    <row r="1036" spans="1:21" x14ac:dyDescent="0.25">
      <c r="A1036" t="s">
        <v>3000</v>
      </c>
      <c r="B1036" t="s">
        <v>828</v>
      </c>
      <c r="C1036" t="s">
        <v>1089</v>
      </c>
      <c r="D1036" t="s">
        <v>1090</v>
      </c>
      <c r="E1036" t="s">
        <v>111</v>
      </c>
      <c r="F1036" s="29">
        <v>45882.647916666669</v>
      </c>
      <c r="G1036" t="s">
        <v>182</v>
      </c>
      <c r="H1036" t="s">
        <v>1897</v>
      </c>
      <c r="I1036" s="29">
        <v>45882.804861111108</v>
      </c>
      <c r="J1036" t="s">
        <v>182</v>
      </c>
      <c r="K1036">
        <v>224.08888888888799</v>
      </c>
      <c r="L1036" t="s">
        <v>35</v>
      </c>
      <c r="M1036">
        <v>20168</v>
      </c>
      <c r="N1036">
        <v>90</v>
      </c>
      <c r="O1036">
        <v>3</v>
      </c>
      <c r="P1036">
        <v>1</v>
      </c>
      <c r="Q1036">
        <v>2</v>
      </c>
      <c r="R1036">
        <v>0</v>
      </c>
      <c r="S1036">
        <v>0</v>
      </c>
      <c r="T1036">
        <v>0</v>
      </c>
      <c r="U1036">
        <v>226</v>
      </c>
    </row>
    <row r="1037" spans="1:21" x14ac:dyDescent="0.25">
      <c r="A1037" t="s">
        <v>3001</v>
      </c>
      <c r="B1037" t="s">
        <v>481</v>
      </c>
      <c r="C1037" t="s">
        <v>1037</v>
      </c>
      <c r="D1037" t="s">
        <v>1038</v>
      </c>
      <c r="E1037" t="s">
        <v>16</v>
      </c>
      <c r="F1037" s="29">
        <v>45882.727777777778</v>
      </c>
      <c r="G1037" t="s">
        <v>182</v>
      </c>
      <c r="H1037" t="s">
        <v>1897</v>
      </c>
      <c r="I1037" s="29">
        <v>45882.782638888886</v>
      </c>
      <c r="J1037" t="s">
        <v>182</v>
      </c>
      <c r="K1037">
        <v>79</v>
      </c>
      <c r="L1037" t="s">
        <v>35</v>
      </c>
      <c r="M1037">
        <v>2686</v>
      </c>
      <c r="N1037">
        <v>34</v>
      </c>
      <c r="O1037">
        <v>3</v>
      </c>
      <c r="P1037">
        <v>2</v>
      </c>
      <c r="Q1037">
        <v>0</v>
      </c>
      <c r="R1037">
        <v>0</v>
      </c>
      <c r="S1037">
        <v>0</v>
      </c>
      <c r="T1037">
        <v>0</v>
      </c>
      <c r="U1037">
        <v>79</v>
      </c>
    </row>
    <row r="1038" spans="1:21" x14ac:dyDescent="0.25">
      <c r="A1038" t="s">
        <v>1894</v>
      </c>
      <c r="B1038" t="s">
        <v>441</v>
      </c>
      <c r="C1038" t="s">
        <v>1895</v>
      </c>
      <c r="D1038" t="s">
        <v>1896</v>
      </c>
      <c r="E1038" t="s">
        <v>16</v>
      </c>
      <c r="F1038" s="29">
        <v>45882.697916666664</v>
      </c>
      <c r="G1038" t="s">
        <v>182</v>
      </c>
      <c r="H1038" t="s">
        <v>1897</v>
      </c>
      <c r="I1038" s="29">
        <v>45882.777083333334</v>
      </c>
      <c r="J1038" t="s">
        <v>182</v>
      </c>
      <c r="K1038">
        <v>114</v>
      </c>
      <c r="L1038" t="s">
        <v>35</v>
      </c>
      <c r="M1038">
        <v>11400</v>
      </c>
      <c r="N1038">
        <v>100</v>
      </c>
      <c r="O1038">
        <v>4</v>
      </c>
      <c r="P1038">
        <v>3</v>
      </c>
      <c r="Q1038">
        <v>4</v>
      </c>
      <c r="R1038">
        <v>0</v>
      </c>
      <c r="S1038">
        <v>0</v>
      </c>
      <c r="T1038">
        <v>0</v>
      </c>
      <c r="U1038">
        <v>114</v>
      </c>
    </row>
    <row r="1039" spans="1:21" x14ac:dyDescent="0.25">
      <c r="A1039" t="s">
        <v>2994</v>
      </c>
      <c r="B1039" t="s">
        <v>647</v>
      </c>
      <c r="C1039" t="s">
        <v>2931</v>
      </c>
      <c r="D1039" t="s">
        <v>2995</v>
      </c>
      <c r="E1039" t="s">
        <v>111</v>
      </c>
      <c r="F1039" s="29">
        <v>45882.458333333336</v>
      </c>
      <c r="G1039" t="s">
        <v>182</v>
      </c>
      <c r="H1039" t="s">
        <v>1897</v>
      </c>
      <c r="I1039" s="29">
        <v>45882.560416666667</v>
      </c>
      <c r="J1039" t="s">
        <v>182</v>
      </c>
      <c r="K1039">
        <v>147</v>
      </c>
      <c r="L1039" t="s">
        <v>35</v>
      </c>
      <c r="M1039">
        <v>88347</v>
      </c>
      <c r="N1039">
        <v>601</v>
      </c>
      <c r="O1039">
        <v>8</v>
      </c>
      <c r="P1039">
        <v>6</v>
      </c>
      <c r="Q1039">
        <v>10</v>
      </c>
      <c r="R1039">
        <v>2</v>
      </c>
      <c r="S1039">
        <v>0</v>
      </c>
      <c r="T1039">
        <v>4</v>
      </c>
      <c r="U1039">
        <v>147</v>
      </c>
    </row>
    <row r="1040" spans="1:21" x14ac:dyDescent="0.25">
      <c r="A1040" t="s">
        <v>2996</v>
      </c>
      <c r="B1040" t="s">
        <v>334</v>
      </c>
      <c r="C1040" t="s">
        <v>450</v>
      </c>
      <c r="D1040" t="s">
        <v>1735</v>
      </c>
      <c r="E1040" t="s">
        <v>14</v>
      </c>
      <c r="F1040" s="29">
        <v>45882.517361111109</v>
      </c>
      <c r="G1040" t="s">
        <v>182</v>
      </c>
      <c r="H1040" t="s">
        <v>1897</v>
      </c>
      <c r="I1040" s="29">
        <v>45882.540277777778</v>
      </c>
      <c r="J1040" t="s">
        <v>182</v>
      </c>
      <c r="K1040">
        <v>33</v>
      </c>
      <c r="L1040" t="s">
        <v>35</v>
      </c>
      <c r="M1040">
        <v>11352</v>
      </c>
      <c r="N1040">
        <v>344</v>
      </c>
      <c r="O1040">
        <v>25</v>
      </c>
      <c r="P1040">
        <v>19</v>
      </c>
      <c r="Q1040">
        <v>4</v>
      </c>
      <c r="R1040">
        <v>0</v>
      </c>
      <c r="S1040">
        <v>0</v>
      </c>
      <c r="T1040">
        <v>6</v>
      </c>
      <c r="U1040">
        <v>33</v>
      </c>
    </row>
    <row r="1041" spans="1:21" x14ac:dyDescent="0.25">
      <c r="A1041" t="s">
        <v>2997</v>
      </c>
      <c r="B1041" t="s">
        <v>431</v>
      </c>
      <c r="C1041" t="s">
        <v>1216</v>
      </c>
      <c r="D1041" t="s">
        <v>2998</v>
      </c>
      <c r="E1041" t="s">
        <v>16</v>
      </c>
      <c r="F1041" s="29">
        <v>45882.497916666667</v>
      </c>
      <c r="G1041" t="s">
        <v>182</v>
      </c>
      <c r="H1041" t="s">
        <v>1897</v>
      </c>
      <c r="I1041" s="29">
        <v>45882.537499999999</v>
      </c>
      <c r="J1041" t="s">
        <v>182</v>
      </c>
      <c r="K1041">
        <v>57</v>
      </c>
      <c r="L1041" t="s">
        <v>35</v>
      </c>
      <c r="M1041">
        <v>16131</v>
      </c>
      <c r="N1041">
        <v>283</v>
      </c>
      <c r="O1041">
        <v>24</v>
      </c>
      <c r="P1041">
        <v>20</v>
      </c>
      <c r="Q1041">
        <v>2</v>
      </c>
      <c r="R1041">
        <v>0</v>
      </c>
      <c r="S1041">
        <v>0</v>
      </c>
      <c r="T1041">
        <v>2</v>
      </c>
      <c r="U1041">
        <v>57</v>
      </c>
    </row>
    <row r="1042" spans="1:21" x14ac:dyDescent="0.25">
      <c r="A1042" t="s">
        <v>2987</v>
      </c>
      <c r="B1042" t="s">
        <v>427</v>
      </c>
      <c r="C1042" t="s">
        <v>2988</v>
      </c>
      <c r="D1042" t="s">
        <v>2989</v>
      </c>
      <c r="E1042" t="s">
        <v>111</v>
      </c>
      <c r="F1042" s="29">
        <v>45882.314583333333</v>
      </c>
      <c r="G1042" t="s">
        <v>182</v>
      </c>
      <c r="H1042" t="s">
        <v>1897</v>
      </c>
      <c r="I1042" s="29">
        <v>45882.425000000003</v>
      </c>
      <c r="J1042" t="s">
        <v>182</v>
      </c>
      <c r="K1042">
        <v>27.274938315121599</v>
      </c>
      <c r="L1042" t="s">
        <v>37</v>
      </c>
      <c r="M1042">
        <v>77379</v>
      </c>
      <c r="N1042">
        <v>2837</v>
      </c>
      <c r="O1042">
        <v>64</v>
      </c>
      <c r="P1042">
        <v>41</v>
      </c>
      <c r="Q1042">
        <v>20</v>
      </c>
      <c r="R1042">
        <v>0</v>
      </c>
      <c r="S1042">
        <v>0</v>
      </c>
      <c r="T1042">
        <v>0</v>
      </c>
      <c r="U1042">
        <v>159</v>
      </c>
    </row>
    <row r="1043" spans="1:21" x14ac:dyDescent="0.25">
      <c r="A1043" t="s">
        <v>2993</v>
      </c>
      <c r="B1043" t="s">
        <v>104</v>
      </c>
      <c r="C1043" t="s">
        <v>1499</v>
      </c>
      <c r="D1043" t="s">
        <v>2298</v>
      </c>
      <c r="E1043" t="s">
        <v>14</v>
      </c>
      <c r="F1043" s="29">
        <v>45882.355555555558</v>
      </c>
      <c r="G1043" t="s">
        <v>182</v>
      </c>
      <c r="H1043" t="s">
        <v>1897</v>
      </c>
      <c r="I1043" s="29">
        <v>45882.400694444441</v>
      </c>
      <c r="J1043" t="s">
        <v>182</v>
      </c>
      <c r="K1043">
        <v>65</v>
      </c>
      <c r="L1043" t="s">
        <v>35</v>
      </c>
      <c r="M1043">
        <v>15340</v>
      </c>
      <c r="N1043">
        <v>236</v>
      </c>
      <c r="O1043">
        <v>9</v>
      </c>
      <c r="P1043">
        <v>7</v>
      </c>
      <c r="Q1043">
        <v>0</v>
      </c>
      <c r="R1043">
        <v>0</v>
      </c>
      <c r="S1043">
        <v>0</v>
      </c>
      <c r="T1043">
        <v>0</v>
      </c>
      <c r="U1043">
        <v>65</v>
      </c>
    </row>
    <row r="1044" spans="1:21" x14ac:dyDescent="0.25">
      <c r="A1044" t="s">
        <v>2990</v>
      </c>
      <c r="B1044" t="s">
        <v>97</v>
      </c>
      <c r="C1044" t="s">
        <v>1528</v>
      </c>
      <c r="D1044" t="s">
        <v>2991</v>
      </c>
      <c r="E1044" t="s">
        <v>111</v>
      </c>
      <c r="F1044" s="29">
        <v>45882.318749999999</v>
      </c>
      <c r="G1044" t="s">
        <v>182</v>
      </c>
      <c r="H1044" t="s">
        <v>1897</v>
      </c>
      <c r="I1044" s="29">
        <v>45882.367361111108</v>
      </c>
      <c r="J1044" t="s">
        <v>182</v>
      </c>
      <c r="K1044">
        <v>70</v>
      </c>
      <c r="L1044" t="s">
        <v>35</v>
      </c>
      <c r="M1044">
        <v>38570</v>
      </c>
      <c r="N1044">
        <v>551</v>
      </c>
      <c r="O1044">
        <v>15</v>
      </c>
      <c r="P1044">
        <v>11</v>
      </c>
      <c r="Q1044">
        <v>1</v>
      </c>
      <c r="R1044">
        <v>0</v>
      </c>
      <c r="S1044">
        <v>0</v>
      </c>
      <c r="T1044">
        <v>0</v>
      </c>
      <c r="U1044">
        <v>70</v>
      </c>
    </row>
    <row r="1045" spans="1:21" x14ac:dyDescent="0.25">
      <c r="A1045" t="s">
        <v>2992</v>
      </c>
      <c r="B1045" t="s">
        <v>334</v>
      </c>
      <c r="C1045" t="s">
        <v>1104</v>
      </c>
      <c r="D1045" t="s">
        <v>2038</v>
      </c>
      <c r="E1045" t="s">
        <v>14</v>
      </c>
      <c r="F1045" s="29">
        <v>45882.329861111109</v>
      </c>
      <c r="G1045" t="s">
        <v>182</v>
      </c>
      <c r="H1045" t="s">
        <v>1897</v>
      </c>
      <c r="I1045" s="29">
        <v>45882.357638888891</v>
      </c>
      <c r="J1045" t="s">
        <v>182</v>
      </c>
      <c r="K1045">
        <v>31.297297297297298</v>
      </c>
      <c r="L1045" t="s">
        <v>35</v>
      </c>
      <c r="M1045">
        <v>27792</v>
      </c>
      <c r="N1045">
        <v>888</v>
      </c>
      <c r="O1045">
        <v>57</v>
      </c>
      <c r="P1045">
        <v>41</v>
      </c>
      <c r="Q1045">
        <v>9</v>
      </c>
      <c r="R1045">
        <v>1</v>
      </c>
      <c r="S1045">
        <v>0</v>
      </c>
      <c r="T1045">
        <v>13</v>
      </c>
      <c r="U1045">
        <v>40</v>
      </c>
    </row>
    <row r="1046" spans="1:21" x14ac:dyDescent="0.25">
      <c r="A1046" t="s">
        <v>2986</v>
      </c>
      <c r="B1046" t="s">
        <v>125</v>
      </c>
      <c r="C1046" t="s">
        <v>1982</v>
      </c>
      <c r="D1046" t="s">
        <v>1983</v>
      </c>
      <c r="E1046" t="s">
        <v>111</v>
      </c>
      <c r="F1046" s="29">
        <v>45882.074305555558</v>
      </c>
      <c r="G1046" t="s">
        <v>182</v>
      </c>
      <c r="H1046" t="s">
        <v>1897</v>
      </c>
      <c r="I1046" s="29">
        <v>45882.332638888889</v>
      </c>
      <c r="J1046" t="s">
        <v>182</v>
      </c>
      <c r="K1046">
        <v>167.555555555555</v>
      </c>
      <c r="L1046" t="s">
        <v>35</v>
      </c>
      <c r="M1046">
        <v>13572</v>
      </c>
      <c r="N1046">
        <v>81</v>
      </c>
      <c r="O1046">
        <v>4</v>
      </c>
      <c r="P1046">
        <v>4</v>
      </c>
      <c r="Q1046">
        <v>5</v>
      </c>
      <c r="R1046">
        <v>0</v>
      </c>
      <c r="S1046">
        <v>0</v>
      </c>
      <c r="T1046">
        <v>2</v>
      </c>
      <c r="U1046">
        <v>372</v>
      </c>
    </row>
    <row r="1047" spans="1:21" x14ac:dyDescent="0.25">
      <c r="A1047" t="s">
        <v>2985</v>
      </c>
      <c r="B1047" t="s">
        <v>356</v>
      </c>
      <c r="C1047" t="s">
        <v>801</v>
      </c>
      <c r="D1047" t="s">
        <v>802</v>
      </c>
      <c r="E1047" t="s">
        <v>14</v>
      </c>
      <c r="F1047" s="29">
        <v>45881.900694444441</v>
      </c>
      <c r="G1047" t="s">
        <v>182</v>
      </c>
      <c r="H1047" t="s">
        <v>1897</v>
      </c>
      <c r="I1047" s="29">
        <v>45881.974305555559</v>
      </c>
      <c r="J1047" t="s">
        <v>182</v>
      </c>
      <c r="K1047">
        <v>106</v>
      </c>
      <c r="L1047" t="s">
        <v>35</v>
      </c>
      <c r="M1047">
        <v>4240</v>
      </c>
      <c r="N1047">
        <v>40</v>
      </c>
      <c r="O1047">
        <v>2</v>
      </c>
      <c r="P1047">
        <v>2</v>
      </c>
      <c r="Q1047">
        <v>0</v>
      </c>
      <c r="R1047">
        <v>0</v>
      </c>
      <c r="S1047">
        <v>0</v>
      </c>
      <c r="T1047">
        <v>2</v>
      </c>
      <c r="U1047">
        <v>106</v>
      </c>
    </row>
    <row r="1048" spans="1:21" x14ac:dyDescent="0.25">
      <c r="A1048" t="s">
        <v>2984</v>
      </c>
      <c r="B1048" t="s">
        <v>356</v>
      </c>
      <c r="C1048" t="s">
        <v>801</v>
      </c>
      <c r="D1048" t="s">
        <v>802</v>
      </c>
      <c r="E1048" t="s">
        <v>14</v>
      </c>
      <c r="F1048" s="29">
        <v>45881.9</v>
      </c>
      <c r="G1048" t="s">
        <v>182</v>
      </c>
      <c r="H1048" t="s">
        <v>1897</v>
      </c>
      <c r="I1048" s="29">
        <v>45881.974305555559</v>
      </c>
      <c r="J1048" t="s">
        <v>182</v>
      </c>
      <c r="K1048">
        <v>107</v>
      </c>
      <c r="L1048" t="s">
        <v>35</v>
      </c>
      <c r="M1048">
        <v>89452</v>
      </c>
      <c r="N1048">
        <v>836</v>
      </c>
      <c r="O1048">
        <v>22</v>
      </c>
      <c r="P1048">
        <v>17</v>
      </c>
      <c r="Q1048">
        <v>12</v>
      </c>
      <c r="R1048">
        <v>0</v>
      </c>
      <c r="S1048">
        <v>0</v>
      </c>
      <c r="T1048">
        <v>9</v>
      </c>
      <c r="U1048">
        <v>107</v>
      </c>
    </row>
    <row r="1049" spans="1:21" x14ac:dyDescent="0.25">
      <c r="A1049" t="s">
        <v>2982</v>
      </c>
      <c r="B1049" t="s">
        <v>97</v>
      </c>
      <c r="C1049" t="s">
        <v>386</v>
      </c>
      <c r="D1049" t="s">
        <v>2983</v>
      </c>
      <c r="E1049" t="s">
        <v>111</v>
      </c>
      <c r="F1049" s="29">
        <v>45881.807638888888</v>
      </c>
      <c r="G1049" t="s">
        <v>182</v>
      </c>
      <c r="H1049" t="s">
        <v>1897</v>
      </c>
      <c r="I1049" s="29">
        <v>45881.947222222225</v>
      </c>
      <c r="J1049" t="s">
        <v>182</v>
      </c>
      <c r="K1049">
        <v>200.85964912280701</v>
      </c>
      <c r="L1049" t="s">
        <v>35</v>
      </c>
      <c r="M1049">
        <v>34347</v>
      </c>
      <c r="N1049">
        <v>171</v>
      </c>
      <c r="O1049">
        <v>2</v>
      </c>
      <c r="P1049">
        <v>2</v>
      </c>
      <c r="Q1049">
        <v>7</v>
      </c>
      <c r="R1049">
        <v>2</v>
      </c>
      <c r="S1049">
        <v>0</v>
      </c>
      <c r="T1049">
        <v>0</v>
      </c>
      <c r="U1049">
        <v>201</v>
      </c>
    </row>
    <row r="1050" spans="1:21" x14ac:dyDescent="0.25">
      <c r="A1050" t="s">
        <v>2981</v>
      </c>
      <c r="B1050" t="s">
        <v>272</v>
      </c>
      <c r="C1050" t="s">
        <v>677</v>
      </c>
      <c r="D1050" t="s">
        <v>678</v>
      </c>
      <c r="E1050" t="s">
        <v>111</v>
      </c>
      <c r="F1050" s="29">
        <v>45881.630555555559</v>
      </c>
      <c r="G1050" t="s">
        <v>182</v>
      </c>
      <c r="H1050" t="s">
        <v>1897</v>
      </c>
      <c r="I1050" s="29">
        <v>45881.790972222225</v>
      </c>
      <c r="J1050" t="s">
        <v>182</v>
      </c>
      <c r="K1050">
        <v>231</v>
      </c>
      <c r="L1050" t="s">
        <v>35</v>
      </c>
      <c r="M1050">
        <v>34419</v>
      </c>
      <c r="N1050">
        <v>149</v>
      </c>
      <c r="O1050">
        <v>7</v>
      </c>
      <c r="P1050">
        <v>6</v>
      </c>
      <c r="Q1050">
        <v>5</v>
      </c>
      <c r="R1050">
        <v>0</v>
      </c>
      <c r="S1050">
        <v>0</v>
      </c>
      <c r="T1050">
        <v>0</v>
      </c>
      <c r="U1050">
        <v>231</v>
      </c>
    </row>
    <row r="1051" spans="1:21" x14ac:dyDescent="0.25">
      <c r="A1051" t="s">
        <v>2978</v>
      </c>
      <c r="B1051" t="s">
        <v>290</v>
      </c>
      <c r="C1051" t="s">
        <v>1455</v>
      </c>
      <c r="D1051" t="s">
        <v>2941</v>
      </c>
      <c r="E1051" t="s">
        <v>100</v>
      </c>
      <c r="F1051" s="29">
        <v>45880.986111111109</v>
      </c>
      <c r="G1051" t="s">
        <v>182</v>
      </c>
      <c r="H1051" t="s">
        <v>1897</v>
      </c>
      <c r="I1051" s="29">
        <v>45881.65</v>
      </c>
      <c r="J1051" t="s">
        <v>182</v>
      </c>
      <c r="K1051">
        <v>221.13274336283101</v>
      </c>
      <c r="L1051" t="s">
        <v>35</v>
      </c>
      <c r="M1051">
        <v>24988</v>
      </c>
      <c r="N1051">
        <v>113</v>
      </c>
      <c r="O1051">
        <v>1</v>
      </c>
      <c r="P1051">
        <v>1</v>
      </c>
      <c r="Q1051">
        <v>0</v>
      </c>
      <c r="R1051">
        <v>0</v>
      </c>
      <c r="S1051">
        <v>0</v>
      </c>
      <c r="T1051">
        <v>1</v>
      </c>
      <c r="U1051">
        <v>956</v>
      </c>
    </row>
    <row r="1052" spans="1:21" x14ac:dyDescent="0.25">
      <c r="A1052" t="s">
        <v>2980</v>
      </c>
      <c r="B1052" t="s">
        <v>272</v>
      </c>
      <c r="C1052" t="s">
        <v>273</v>
      </c>
      <c r="D1052" t="s">
        <v>2958</v>
      </c>
      <c r="E1052" t="s">
        <v>24</v>
      </c>
      <c r="F1052" s="29">
        <v>45881.407638888886</v>
      </c>
      <c r="G1052" t="s">
        <v>182</v>
      </c>
      <c r="H1052" t="s">
        <v>1897</v>
      </c>
      <c r="I1052" s="29">
        <v>45881.550694444442</v>
      </c>
      <c r="J1052" t="s">
        <v>182</v>
      </c>
      <c r="K1052">
        <v>199.09090909090901</v>
      </c>
      <c r="L1052" t="s">
        <v>35</v>
      </c>
      <c r="M1052">
        <v>4380</v>
      </c>
      <c r="N1052">
        <v>22</v>
      </c>
      <c r="O1052">
        <v>1</v>
      </c>
      <c r="P1052">
        <v>1</v>
      </c>
      <c r="Q1052">
        <v>2</v>
      </c>
      <c r="R1052">
        <v>2</v>
      </c>
      <c r="S1052">
        <v>0</v>
      </c>
      <c r="T1052">
        <v>0</v>
      </c>
      <c r="U1052">
        <v>206</v>
      </c>
    </row>
    <row r="1053" spans="1:21" x14ac:dyDescent="0.25">
      <c r="A1053" t="s">
        <v>2976</v>
      </c>
      <c r="B1053" t="s">
        <v>828</v>
      </c>
      <c r="C1053" t="s">
        <v>829</v>
      </c>
      <c r="D1053" t="s">
        <v>2977</v>
      </c>
      <c r="E1053" t="s">
        <v>24</v>
      </c>
      <c r="F1053" s="29">
        <v>45880.966666666667</v>
      </c>
      <c r="G1053" t="s">
        <v>182</v>
      </c>
      <c r="H1053" t="s">
        <v>1897</v>
      </c>
      <c r="I1053" s="29">
        <v>45881.518055555556</v>
      </c>
      <c r="J1053" t="s">
        <v>182</v>
      </c>
      <c r="K1053">
        <v>173.80959520239799</v>
      </c>
      <c r="L1053" t="s">
        <v>35</v>
      </c>
      <c r="M1053">
        <v>115931</v>
      </c>
      <c r="N1053">
        <v>667</v>
      </c>
      <c r="O1053">
        <v>18</v>
      </c>
      <c r="P1053">
        <v>14</v>
      </c>
      <c r="Q1053">
        <v>24</v>
      </c>
      <c r="R1053">
        <v>5</v>
      </c>
      <c r="S1053">
        <v>0</v>
      </c>
      <c r="T1053">
        <v>0</v>
      </c>
      <c r="U1053">
        <v>794</v>
      </c>
    </row>
    <row r="1054" spans="1:21" x14ac:dyDescent="0.25">
      <c r="A1054" t="s">
        <v>2979</v>
      </c>
      <c r="B1054" t="s">
        <v>334</v>
      </c>
      <c r="C1054" t="s">
        <v>710</v>
      </c>
      <c r="D1054" t="s">
        <v>711</v>
      </c>
      <c r="E1054" t="s">
        <v>14</v>
      </c>
      <c r="F1054" s="29">
        <v>45881.282638888886</v>
      </c>
      <c r="G1054" t="s">
        <v>182</v>
      </c>
      <c r="H1054" t="s">
        <v>1897</v>
      </c>
      <c r="I1054" s="29">
        <v>45881.323611111111</v>
      </c>
      <c r="J1054" t="s">
        <v>182</v>
      </c>
      <c r="K1054">
        <v>50.358490566037702</v>
      </c>
      <c r="L1054" t="s">
        <v>35</v>
      </c>
      <c r="M1054">
        <v>34697</v>
      </c>
      <c r="N1054">
        <v>689</v>
      </c>
      <c r="O1054">
        <v>45</v>
      </c>
      <c r="P1054">
        <v>34</v>
      </c>
      <c r="Q1054">
        <v>9</v>
      </c>
      <c r="R1054">
        <v>0</v>
      </c>
      <c r="S1054">
        <v>0</v>
      </c>
      <c r="T1054">
        <v>19</v>
      </c>
      <c r="U1054">
        <v>59</v>
      </c>
    </row>
    <row r="1055" spans="1:21" x14ac:dyDescent="0.25">
      <c r="A1055" t="s">
        <v>2972</v>
      </c>
      <c r="B1055" t="s">
        <v>252</v>
      </c>
      <c r="C1055" t="s">
        <v>1348</v>
      </c>
      <c r="D1055" t="s">
        <v>2973</v>
      </c>
      <c r="E1055" t="s">
        <v>100</v>
      </c>
      <c r="F1055" s="29">
        <v>45880.875</v>
      </c>
      <c r="G1055" t="s">
        <v>182</v>
      </c>
      <c r="H1055" t="s">
        <v>1897</v>
      </c>
      <c r="I1055" s="29">
        <v>45881.316666666666</v>
      </c>
      <c r="J1055" t="s">
        <v>182</v>
      </c>
      <c r="K1055">
        <v>97.869565217391298</v>
      </c>
      <c r="L1055" t="s">
        <v>35</v>
      </c>
      <c r="M1055">
        <v>108048</v>
      </c>
      <c r="N1055">
        <v>1104</v>
      </c>
      <c r="O1055">
        <v>31</v>
      </c>
      <c r="P1055">
        <v>21</v>
      </c>
      <c r="Q1055">
        <v>17</v>
      </c>
      <c r="R1055">
        <v>0</v>
      </c>
      <c r="S1055">
        <v>0</v>
      </c>
      <c r="T1055">
        <v>0</v>
      </c>
      <c r="U1055">
        <v>636</v>
      </c>
    </row>
    <row r="1056" spans="1:21" x14ac:dyDescent="0.25">
      <c r="A1056" t="s">
        <v>2970</v>
      </c>
      <c r="B1056" t="s">
        <v>215</v>
      </c>
      <c r="C1056" t="s">
        <v>381</v>
      </c>
      <c r="D1056" t="s">
        <v>2971</v>
      </c>
      <c r="E1056" t="s">
        <v>14</v>
      </c>
      <c r="F1056" s="29">
        <v>45880.852083333331</v>
      </c>
      <c r="G1056" t="s">
        <v>182</v>
      </c>
      <c r="H1056" t="s">
        <v>1897</v>
      </c>
      <c r="I1056" s="29">
        <v>45881.015972222223</v>
      </c>
      <c r="J1056" t="s">
        <v>182</v>
      </c>
      <c r="K1056">
        <v>231.36082474226799</v>
      </c>
      <c r="L1056" t="s">
        <v>35</v>
      </c>
      <c r="M1056">
        <v>22442</v>
      </c>
      <c r="N1056">
        <v>97</v>
      </c>
      <c r="O1056">
        <v>0</v>
      </c>
      <c r="P1056">
        <v>0</v>
      </c>
      <c r="Q1056">
        <v>11</v>
      </c>
      <c r="R1056">
        <v>2</v>
      </c>
      <c r="S1056">
        <v>0</v>
      </c>
      <c r="T1056">
        <v>0</v>
      </c>
      <c r="U1056">
        <v>236</v>
      </c>
    </row>
    <row r="1057" spans="1:21" x14ac:dyDescent="0.25">
      <c r="A1057" t="s">
        <v>2974</v>
      </c>
      <c r="B1057" t="s">
        <v>108</v>
      </c>
      <c r="C1057" t="s">
        <v>1791</v>
      </c>
      <c r="D1057" t="s">
        <v>2975</v>
      </c>
      <c r="E1057" t="s">
        <v>111</v>
      </c>
      <c r="F1057" s="29">
        <v>45880.899305555555</v>
      </c>
      <c r="G1057" t="s">
        <v>182</v>
      </c>
      <c r="H1057" t="s">
        <v>1715</v>
      </c>
      <c r="I1057" s="29">
        <v>45880.993750000001</v>
      </c>
      <c r="J1057" t="s">
        <v>182</v>
      </c>
      <c r="K1057">
        <v>136</v>
      </c>
      <c r="L1057" t="s">
        <v>35</v>
      </c>
      <c r="M1057">
        <v>15232</v>
      </c>
      <c r="N1057">
        <v>112</v>
      </c>
      <c r="O1057">
        <v>3</v>
      </c>
      <c r="P1057">
        <v>2</v>
      </c>
      <c r="Q1057">
        <v>1</v>
      </c>
      <c r="R1057">
        <v>0</v>
      </c>
      <c r="S1057">
        <v>0</v>
      </c>
      <c r="T1057">
        <v>0</v>
      </c>
      <c r="U1057">
        <v>136</v>
      </c>
    </row>
    <row r="1058" spans="1:21" x14ac:dyDescent="0.25">
      <c r="A1058" t="s">
        <v>2967</v>
      </c>
      <c r="B1058" t="s">
        <v>97</v>
      </c>
      <c r="C1058" t="s">
        <v>98</v>
      </c>
      <c r="D1058" t="s">
        <v>132</v>
      </c>
      <c r="E1058" t="s">
        <v>111</v>
      </c>
      <c r="F1058" s="29">
        <v>45880.719444444447</v>
      </c>
      <c r="G1058" t="s">
        <v>182</v>
      </c>
      <c r="H1058" t="s">
        <v>1715</v>
      </c>
      <c r="I1058" s="29">
        <v>45880.886111111111</v>
      </c>
      <c r="J1058" t="s">
        <v>182</v>
      </c>
      <c r="K1058">
        <v>240</v>
      </c>
      <c r="L1058" t="s">
        <v>35</v>
      </c>
      <c r="M1058">
        <v>71280</v>
      </c>
      <c r="N1058">
        <v>297</v>
      </c>
      <c r="O1058">
        <v>9</v>
      </c>
      <c r="P1058">
        <v>5</v>
      </c>
      <c r="Q1058">
        <v>3</v>
      </c>
      <c r="R1058">
        <v>0</v>
      </c>
      <c r="S1058">
        <v>0</v>
      </c>
      <c r="T1058">
        <v>11</v>
      </c>
      <c r="U1058">
        <v>240</v>
      </c>
    </row>
    <row r="1059" spans="1:21" x14ac:dyDescent="0.25">
      <c r="A1059" t="s">
        <v>2968</v>
      </c>
      <c r="B1059" t="s">
        <v>431</v>
      </c>
      <c r="C1059" t="s">
        <v>697</v>
      </c>
      <c r="D1059" t="s">
        <v>2969</v>
      </c>
      <c r="E1059" t="s">
        <v>111</v>
      </c>
      <c r="F1059" s="29">
        <v>45880.706944444442</v>
      </c>
      <c r="G1059" t="s">
        <v>182</v>
      </c>
      <c r="H1059" t="s">
        <v>1715</v>
      </c>
      <c r="I1059" s="29">
        <v>45880.806944444441</v>
      </c>
      <c r="J1059" t="s">
        <v>182</v>
      </c>
      <c r="K1059">
        <v>144</v>
      </c>
      <c r="L1059" t="s">
        <v>35</v>
      </c>
      <c r="M1059">
        <v>7632</v>
      </c>
      <c r="N1059">
        <v>53</v>
      </c>
      <c r="O1059">
        <v>0</v>
      </c>
      <c r="P1059">
        <v>0</v>
      </c>
      <c r="Q1059">
        <v>10</v>
      </c>
      <c r="R1059">
        <v>0</v>
      </c>
      <c r="S1059">
        <v>0</v>
      </c>
      <c r="T1059">
        <v>0</v>
      </c>
      <c r="U1059">
        <v>144</v>
      </c>
    </row>
    <row r="1060" spans="1:21" x14ac:dyDescent="0.25">
      <c r="A1060" t="s">
        <v>2952</v>
      </c>
      <c r="B1060" t="s">
        <v>104</v>
      </c>
      <c r="C1060" t="s">
        <v>1505</v>
      </c>
      <c r="D1060" t="s">
        <v>1506</v>
      </c>
      <c r="E1060" t="s">
        <v>111</v>
      </c>
      <c r="F1060" s="29">
        <v>45880.322222222225</v>
      </c>
      <c r="G1060" t="s">
        <v>182</v>
      </c>
      <c r="H1060" t="s">
        <v>1715</v>
      </c>
      <c r="I1060" s="29">
        <v>45880.74722222222</v>
      </c>
      <c r="J1060" t="s">
        <v>182</v>
      </c>
      <c r="K1060">
        <v>342.45392491467499</v>
      </c>
      <c r="L1060" t="s">
        <v>35</v>
      </c>
      <c r="M1060">
        <v>100339</v>
      </c>
      <c r="N1060">
        <v>293</v>
      </c>
      <c r="O1060">
        <v>2</v>
      </c>
      <c r="P1060">
        <v>2</v>
      </c>
      <c r="Q1060">
        <v>14</v>
      </c>
      <c r="R1060">
        <v>0</v>
      </c>
      <c r="S1060">
        <v>0</v>
      </c>
      <c r="T1060">
        <v>0</v>
      </c>
      <c r="U1060">
        <v>612</v>
      </c>
    </row>
    <row r="1061" spans="1:21" x14ac:dyDescent="0.25">
      <c r="A1061" t="s">
        <v>2963</v>
      </c>
      <c r="B1061" t="s">
        <v>120</v>
      </c>
      <c r="C1061" t="s">
        <v>2964</v>
      </c>
      <c r="D1061" t="s">
        <v>2965</v>
      </c>
      <c r="E1061" t="s">
        <v>111</v>
      </c>
      <c r="F1061" s="29">
        <v>45880.625694444447</v>
      </c>
      <c r="G1061" t="s">
        <v>182</v>
      </c>
      <c r="H1061" t="s">
        <v>1715</v>
      </c>
      <c r="I1061" s="29">
        <v>45880.724999999999</v>
      </c>
      <c r="J1061" t="s">
        <v>182</v>
      </c>
      <c r="K1061">
        <v>70.107142857142804</v>
      </c>
      <c r="L1061" t="s">
        <v>35</v>
      </c>
      <c r="M1061">
        <v>11778</v>
      </c>
      <c r="N1061">
        <v>168</v>
      </c>
      <c r="O1061">
        <v>0</v>
      </c>
      <c r="P1061">
        <v>0</v>
      </c>
      <c r="Q1061">
        <v>11</v>
      </c>
      <c r="R1061">
        <v>13</v>
      </c>
      <c r="S1061">
        <v>0</v>
      </c>
      <c r="T1061">
        <v>0</v>
      </c>
      <c r="U1061">
        <v>143</v>
      </c>
    </row>
    <row r="1062" spans="1:21" x14ac:dyDescent="0.25">
      <c r="A1062" t="s">
        <v>2966</v>
      </c>
      <c r="B1062" t="s">
        <v>215</v>
      </c>
      <c r="C1062" t="s">
        <v>754</v>
      </c>
      <c r="D1062" t="s">
        <v>2878</v>
      </c>
      <c r="E1062" t="s">
        <v>111</v>
      </c>
      <c r="F1062" s="29">
        <v>45880.652777777781</v>
      </c>
      <c r="G1062" t="s">
        <v>182</v>
      </c>
      <c r="H1062" t="s">
        <v>1715</v>
      </c>
      <c r="I1062" s="29">
        <v>45880.668749999997</v>
      </c>
      <c r="J1062" t="s">
        <v>182</v>
      </c>
      <c r="K1062">
        <v>23</v>
      </c>
      <c r="L1062" t="s">
        <v>35</v>
      </c>
      <c r="M1062">
        <v>2967</v>
      </c>
      <c r="N1062">
        <v>129</v>
      </c>
      <c r="O1062">
        <v>4</v>
      </c>
      <c r="P1062">
        <v>2</v>
      </c>
      <c r="Q1062">
        <v>2</v>
      </c>
      <c r="R1062">
        <v>0</v>
      </c>
      <c r="S1062">
        <v>0</v>
      </c>
      <c r="T1062">
        <v>1</v>
      </c>
      <c r="U1062">
        <v>23</v>
      </c>
    </row>
    <row r="1063" spans="1:21" x14ac:dyDescent="0.25">
      <c r="A1063" t="s">
        <v>2956</v>
      </c>
      <c r="B1063" t="s">
        <v>215</v>
      </c>
      <c r="C1063" t="s">
        <v>600</v>
      </c>
      <c r="D1063" t="s">
        <v>601</v>
      </c>
      <c r="E1063" t="s">
        <v>111</v>
      </c>
      <c r="F1063" s="29">
        <v>45880.407638888886</v>
      </c>
      <c r="G1063" t="s">
        <v>182</v>
      </c>
      <c r="H1063" t="s">
        <v>1715</v>
      </c>
      <c r="I1063" s="29">
        <v>45880.65347222222</v>
      </c>
      <c r="J1063" t="s">
        <v>182</v>
      </c>
      <c r="K1063">
        <v>302.36363636363598</v>
      </c>
      <c r="L1063" t="s">
        <v>35</v>
      </c>
      <c r="M1063">
        <v>9978</v>
      </c>
      <c r="N1063">
        <v>33</v>
      </c>
      <c r="O1063">
        <v>1</v>
      </c>
      <c r="P1063">
        <v>1</v>
      </c>
      <c r="Q1063">
        <v>0</v>
      </c>
      <c r="R1063">
        <v>0</v>
      </c>
      <c r="S1063">
        <v>0</v>
      </c>
      <c r="T1063">
        <v>0</v>
      </c>
      <c r="U1063">
        <v>354</v>
      </c>
    </row>
    <row r="1064" spans="1:21" x14ac:dyDescent="0.25">
      <c r="A1064" t="s">
        <v>2730</v>
      </c>
      <c r="B1064" t="s">
        <v>97</v>
      </c>
      <c r="C1064" t="s">
        <v>176</v>
      </c>
      <c r="D1064" t="s">
        <v>2731</v>
      </c>
      <c r="E1064" t="s">
        <v>1144</v>
      </c>
      <c r="F1064" s="29">
        <v>45871.074305555558</v>
      </c>
      <c r="G1064" t="s">
        <v>182</v>
      </c>
      <c r="H1064" t="s">
        <v>1715</v>
      </c>
      <c r="I1064" s="29">
        <v>45880.618750000001</v>
      </c>
      <c r="J1064" t="s">
        <v>182</v>
      </c>
      <c r="K1064">
        <v>4706</v>
      </c>
      <c r="L1064" t="s">
        <v>35</v>
      </c>
      <c r="M1064">
        <v>28236</v>
      </c>
      <c r="N1064">
        <v>6</v>
      </c>
      <c r="O1064">
        <v>339</v>
      </c>
      <c r="P1064">
        <v>245</v>
      </c>
      <c r="Q1064">
        <v>193</v>
      </c>
      <c r="R1064">
        <v>27</v>
      </c>
      <c r="S1064">
        <v>0</v>
      </c>
      <c r="T1064">
        <v>0</v>
      </c>
      <c r="U1064">
        <v>13744</v>
      </c>
    </row>
    <row r="1065" spans="1:21" x14ac:dyDescent="0.25">
      <c r="A1065" t="s">
        <v>2961</v>
      </c>
      <c r="B1065" t="s">
        <v>179</v>
      </c>
      <c r="C1065" t="s">
        <v>809</v>
      </c>
      <c r="D1065" t="s">
        <v>2962</v>
      </c>
      <c r="E1065" t="s">
        <v>24</v>
      </c>
      <c r="F1065" s="29">
        <v>45880.456944444442</v>
      </c>
      <c r="G1065" t="s">
        <v>182</v>
      </c>
      <c r="H1065" t="s">
        <v>1715</v>
      </c>
      <c r="I1065" s="29">
        <v>45880.572916666664</v>
      </c>
      <c r="J1065" t="s">
        <v>182</v>
      </c>
      <c r="K1065">
        <v>167</v>
      </c>
      <c r="L1065" t="s">
        <v>35</v>
      </c>
      <c r="M1065">
        <v>10855</v>
      </c>
      <c r="N1065">
        <v>65</v>
      </c>
      <c r="O1065">
        <v>7</v>
      </c>
      <c r="P1065">
        <v>3</v>
      </c>
      <c r="Q1065">
        <v>1</v>
      </c>
      <c r="R1065">
        <v>0</v>
      </c>
      <c r="S1065">
        <v>0</v>
      </c>
      <c r="T1065">
        <v>1</v>
      </c>
      <c r="U1065">
        <v>167</v>
      </c>
    </row>
    <row r="1066" spans="1:21" x14ac:dyDescent="0.25">
      <c r="A1066" t="s">
        <v>2960</v>
      </c>
      <c r="B1066" t="s">
        <v>272</v>
      </c>
      <c r="C1066" t="s">
        <v>1366</v>
      </c>
      <c r="D1066" t="s">
        <v>2958</v>
      </c>
      <c r="E1066" t="s">
        <v>16</v>
      </c>
      <c r="F1066" s="29">
        <v>45880.521527777775</v>
      </c>
      <c r="G1066" t="s">
        <v>182</v>
      </c>
      <c r="H1066" t="s">
        <v>1715</v>
      </c>
      <c r="I1066" s="29">
        <v>45880.52847222222</v>
      </c>
      <c r="J1066" t="s">
        <v>182</v>
      </c>
      <c r="K1066">
        <v>10</v>
      </c>
      <c r="L1066" t="s">
        <v>35</v>
      </c>
      <c r="M1066">
        <v>730</v>
      </c>
      <c r="N1066">
        <v>73</v>
      </c>
      <c r="O1066">
        <v>5</v>
      </c>
      <c r="P1066">
        <v>4</v>
      </c>
      <c r="Q1066">
        <v>3</v>
      </c>
      <c r="R1066">
        <v>3</v>
      </c>
      <c r="S1066">
        <v>0</v>
      </c>
      <c r="T1066">
        <v>0</v>
      </c>
      <c r="U1066">
        <v>10</v>
      </c>
    </row>
    <row r="1067" spans="1:21" x14ac:dyDescent="0.25">
      <c r="A1067" t="s">
        <v>2959</v>
      </c>
      <c r="B1067" t="s">
        <v>431</v>
      </c>
      <c r="C1067" t="s">
        <v>1216</v>
      </c>
      <c r="D1067" t="s">
        <v>1587</v>
      </c>
      <c r="E1067" t="s">
        <v>16</v>
      </c>
      <c r="F1067" s="29">
        <v>45880.506944444445</v>
      </c>
      <c r="G1067" t="s">
        <v>182</v>
      </c>
      <c r="H1067" t="s">
        <v>1715</v>
      </c>
      <c r="I1067" s="29">
        <v>45880.52847222222</v>
      </c>
      <c r="J1067" t="s">
        <v>182</v>
      </c>
      <c r="K1067">
        <v>31</v>
      </c>
      <c r="L1067" t="s">
        <v>35</v>
      </c>
      <c r="M1067">
        <v>57443</v>
      </c>
      <c r="N1067">
        <v>1853</v>
      </c>
      <c r="O1067">
        <v>108</v>
      </c>
      <c r="P1067">
        <v>78</v>
      </c>
      <c r="Q1067">
        <v>26</v>
      </c>
      <c r="R1067">
        <v>4</v>
      </c>
      <c r="S1067">
        <v>0</v>
      </c>
      <c r="T1067">
        <v>3</v>
      </c>
      <c r="U1067">
        <v>31</v>
      </c>
    </row>
    <row r="1068" spans="1:21" x14ac:dyDescent="0.25">
      <c r="A1068" t="s">
        <v>2953</v>
      </c>
      <c r="B1068" t="s">
        <v>151</v>
      </c>
      <c r="C1068" t="s">
        <v>2599</v>
      </c>
      <c r="D1068" t="s">
        <v>2954</v>
      </c>
      <c r="E1068" t="s">
        <v>111</v>
      </c>
      <c r="F1068" s="29">
        <v>45880.353472222225</v>
      </c>
      <c r="G1068" t="s">
        <v>182</v>
      </c>
      <c r="H1068" t="s">
        <v>1715</v>
      </c>
      <c r="I1068" s="29">
        <v>45880.468055555553</v>
      </c>
      <c r="J1068" t="s">
        <v>182</v>
      </c>
      <c r="K1068">
        <v>165</v>
      </c>
      <c r="L1068" t="s">
        <v>35</v>
      </c>
      <c r="M1068">
        <v>9405</v>
      </c>
      <c r="N1068">
        <v>57</v>
      </c>
      <c r="O1068">
        <v>1</v>
      </c>
      <c r="P1068">
        <v>1</v>
      </c>
      <c r="Q1068">
        <v>1</v>
      </c>
      <c r="R1068">
        <v>0</v>
      </c>
      <c r="S1068">
        <v>0</v>
      </c>
      <c r="T1068">
        <v>0</v>
      </c>
      <c r="U1068">
        <v>165</v>
      </c>
    </row>
    <row r="1069" spans="1:21" x14ac:dyDescent="0.25">
      <c r="A1069" t="s">
        <v>2930</v>
      </c>
      <c r="B1069" t="s">
        <v>647</v>
      </c>
      <c r="C1069" t="s">
        <v>2931</v>
      </c>
      <c r="D1069" t="s">
        <v>187</v>
      </c>
      <c r="E1069" t="s">
        <v>14</v>
      </c>
      <c r="F1069" s="29">
        <v>45879.715277777781</v>
      </c>
      <c r="G1069" t="s">
        <v>182</v>
      </c>
      <c r="H1069" t="s">
        <v>1715</v>
      </c>
      <c r="I1069" s="29">
        <v>45880.46597222222</v>
      </c>
      <c r="J1069" t="s">
        <v>182</v>
      </c>
      <c r="K1069">
        <v>1081</v>
      </c>
      <c r="L1069" t="s">
        <v>39</v>
      </c>
      <c r="M1069">
        <v>665896</v>
      </c>
      <c r="N1069">
        <v>616</v>
      </c>
      <c r="O1069">
        <v>8</v>
      </c>
      <c r="P1069">
        <v>6</v>
      </c>
      <c r="Q1069">
        <v>10</v>
      </c>
      <c r="R1069">
        <v>2</v>
      </c>
      <c r="S1069">
        <v>0</v>
      </c>
      <c r="T1069">
        <v>4</v>
      </c>
      <c r="U1069">
        <v>1081</v>
      </c>
    </row>
    <row r="1070" spans="1:21" x14ac:dyDescent="0.25">
      <c r="A1070" t="s">
        <v>2957</v>
      </c>
      <c r="B1070" t="s">
        <v>272</v>
      </c>
      <c r="C1070" t="s">
        <v>1366</v>
      </c>
      <c r="D1070" t="s">
        <v>2958</v>
      </c>
      <c r="E1070" t="s">
        <v>16</v>
      </c>
      <c r="F1070" s="29">
        <v>45880.447916666664</v>
      </c>
      <c r="G1070" t="s">
        <v>182</v>
      </c>
      <c r="H1070" t="s">
        <v>1715</v>
      </c>
      <c r="I1070" s="29">
        <v>45880.463888888888</v>
      </c>
      <c r="J1070" t="s">
        <v>182</v>
      </c>
      <c r="K1070">
        <v>23</v>
      </c>
      <c r="L1070" t="s">
        <v>35</v>
      </c>
      <c r="M1070">
        <v>1403</v>
      </c>
      <c r="N1070">
        <v>61</v>
      </c>
      <c r="O1070">
        <v>5</v>
      </c>
      <c r="P1070">
        <v>4</v>
      </c>
      <c r="Q1070">
        <v>2</v>
      </c>
      <c r="R1070">
        <v>3</v>
      </c>
      <c r="S1070">
        <v>0</v>
      </c>
      <c r="T1070">
        <v>0</v>
      </c>
      <c r="U1070">
        <v>23</v>
      </c>
    </row>
    <row r="1071" spans="1:21" x14ac:dyDescent="0.25">
      <c r="A1071" t="s">
        <v>2943</v>
      </c>
      <c r="B1071" t="s">
        <v>431</v>
      </c>
      <c r="C1071" t="s">
        <v>1216</v>
      </c>
      <c r="D1071" t="s">
        <v>2944</v>
      </c>
      <c r="E1071" t="s">
        <v>111</v>
      </c>
      <c r="F1071" s="29">
        <v>45879.923611111109</v>
      </c>
      <c r="G1071" t="s">
        <v>182</v>
      </c>
      <c r="H1071" t="s">
        <v>1715</v>
      </c>
      <c r="I1071" s="29">
        <v>45880.417361111111</v>
      </c>
      <c r="J1071" t="s">
        <v>182</v>
      </c>
      <c r="K1071">
        <v>483.31677324151502</v>
      </c>
      <c r="L1071" t="s">
        <v>35</v>
      </c>
      <c r="M1071">
        <v>982583</v>
      </c>
      <c r="N1071">
        <v>2033</v>
      </c>
      <c r="O1071">
        <v>121</v>
      </c>
      <c r="P1071">
        <v>87</v>
      </c>
      <c r="Q1071">
        <v>30</v>
      </c>
      <c r="R1071">
        <v>4</v>
      </c>
      <c r="S1071">
        <v>0</v>
      </c>
      <c r="T1071">
        <v>3</v>
      </c>
      <c r="U1071">
        <v>711</v>
      </c>
    </row>
    <row r="1072" spans="1:21" x14ac:dyDescent="0.25">
      <c r="A1072" t="s">
        <v>2955</v>
      </c>
      <c r="B1072" t="s">
        <v>431</v>
      </c>
      <c r="C1072" t="s">
        <v>697</v>
      </c>
      <c r="D1072" t="s">
        <v>973</v>
      </c>
      <c r="E1072" t="s">
        <v>16</v>
      </c>
      <c r="F1072" s="29">
        <v>45880.384027777778</v>
      </c>
      <c r="G1072" t="s">
        <v>182</v>
      </c>
      <c r="H1072" t="s">
        <v>1715</v>
      </c>
      <c r="I1072" s="29">
        <v>45880.4</v>
      </c>
      <c r="J1072" t="s">
        <v>182</v>
      </c>
      <c r="K1072">
        <v>23</v>
      </c>
      <c r="L1072" t="s">
        <v>35</v>
      </c>
      <c r="M1072">
        <v>88872</v>
      </c>
      <c r="N1072">
        <v>3864</v>
      </c>
      <c r="O1072">
        <v>221</v>
      </c>
      <c r="P1072">
        <v>163</v>
      </c>
      <c r="Q1072">
        <v>122</v>
      </c>
      <c r="R1072">
        <v>16</v>
      </c>
      <c r="S1072">
        <v>1</v>
      </c>
      <c r="T1072">
        <v>6</v>
      </c>
      <c r="U1072">
        <v>23</v>
      </c>
    </row>
    <row r="1073" spans="1:21" x14ac:dyDescent="0.25">
      <c r="A1073" t="s">
        <v>2949</v>
      </c>
      <c r="B1073" t="s">
        <v>252</v>
      </c>
      <c r="C1073" t="s">
        <v>2950</v>
      </c>
      <c r="D1073" t="s">
        <v>2951</v>
      </c>
      <c r="E1073" t="s">
        <v>111</v>
      </c>
      <c r="F1073" s="29">
        <v>45880.275694444441</v>
      </c>
      <c r="G1073" t="s">
        <v>182</v>
      </c>
      <c r="H1073" t="s">
        <v>1715</v>
      </c>
      <c r="I1073" s="29">
        <v>45880.399305555555</v>
      </c>
      <c r="J1073" t="s">
        <v>182</v>
      </c>
      <c r="K1073">
        <v>98.819601507808201</v>
      </c>
      <c r="L1073" t="s">
        <v>35</v>
      </c>
      <c r="M1073">
        <v>183508</v>
      </c>
      <c r="N1073">
        <v>1857</v>
      </c>
      <c r="O1073">
        <v>131</v>
      </c>
      <c r="P1073">
        <v>96</v>
      </c>
      <c r="Q1073">
        <v>28</v>
      </c>
      <c r="R1073">
        <v>2</v>
      </c>
      <c r="S1073">
        <v>0</v>
      </c>
      <c r="T1073">
        <v>1</v>
      </c>
      <c r="U1073">
        <v>178</v>
      </c>
    </row>
    <row r="1074" spans="1:21" x14ac:dyDescent="0.25">
      <c r="A1074" t="s">
        <v>2948</v>
      </c>
      <c r="B1074" t="s">
        <v>125</v>
      </c>
      <c r="C1074" t="s">
        <v>2938</v>
      </c>
      <c r="D1074" t="s">
        <v>2939</v>
      </c>
      <c r="E1074" t="s">
        <v>100</v>
      </c>
      <c r="F1074" s="29">
        <v>45880.262499999997</v>
      </c>
      <c r="G1074" t="s">
        <v>182</v>
      </c>
      <c r="H1074" t="s">
        <v>1715</v>
      </c>
      <c r="I1074" s="29">
        <v>45880.379166666666</v>
      </c>
      <c r="J1074" t="s">
        <v>182</v>
      </c>
      <c r="K1074">
        <v>167.95325842696599</v>
      </c>
      <c r="L1074" t="s">
        <v>37</v>
      </c>
      <c r="M1074">
        <v>747392</v>
      </c>
      <c r="N1074">
        <v>4450</v>
      </c>
      <c r="O1074">
        <v>450</v>
      </c>
      <c r="P1074">
        <v>341</v>
      </c>
      <c r="Q1074">
        <v>33</v>
      </c>
      <c r="R1074">
        <v>2</v>
      </c>
      <c r="S1074">
        <v>0</v>
      </c>
      <c r="T1074">
        <v>1</v>
      </c>
      <c r="U1074">
        <v>168</v>
      </c>
    </row>
    <row r="1075" spans="1:21" x14ac:dyDescent="0.25">
      <c r="A1075" t="s">
        <v>2947</v>
      </c>
      <c r="B1075" t="s">
        <v>290</v>
      </c>
      <c r="C1075" t="s">
        <v>2333</v>
      </c>
      <c r="D1075" t="s">
        <v>1135</v>
      </c>
      <c r="E1075" t="s">
        <v>14</v>
      </c>
      <c r="F1075" s="29">
        <v>45880.209722222222</v>
      </c>
      <c r="G1075" t="s">
        <v>182</v>
      </c>
      <c r="H1075" t="s">
        <v>1715</v>
      </c>
      <c r="I1075" s="29">
        <v>45880.348611111112</v>
      </c>
      <c r="J1075" t="s">
        <v>182</v>
      </c>
      <c r="K1075">
        <v>82.185828877005306</v>
      </c>
      <c r="L1075" t="s">
        <v>35</v>
      </c>
      <c r="M1075">
        <v>61475</v>
      </c>
      <c r="N1075">
        <v>748</v>
      </c>
      <c r="O1075">
        <v>40</v>
      </c>
      <c r="P1075">
        <v>26</v>
      </c>
      <c r="Q1075">
        <v>10</v>
      </c>
      <c r="R1075">
        <v>1</v>
      </c>
      <c r="S1075">
        <v>0</v>
      </c>
      <c r="T1075">
        <v>1</v>
      </c>
      <c r="U1075">
        <v>200</v>
      </c>
    </row>
    <row r="1076" spans="1:21" x14ac:dyDescent="0.25">
      <c r="A1076" t="s">
        <v>2945</v>
      </c>
      <c r="B1076" t="s">
        <v>108</v>
      </c>
      <c r="C1076" t="s">
        <v>2251</v>
      </c>
      <c r="D1076" t="s">
        <v>2946</v>
      </c>
      <c r="E1076" t="s">
        <v>111</v>
      </c>
      <c r="F1076" s="29">
        <v>45880.097222222219</v>
      </c>
      <c r="G1076" t="s">
        <v>182</v>
      </c>
      <c r="H1076" t="s">
        <v>1715</v>
      </c>
      <c r="I1076" s="29">
        <v>45880.184027777781</v>
      </c>
      <c r="J1076" t="s">
        <v>182</v>
      </c>
      <c r="K1076">
        <v>106.94663278271901</v>
      </c>
      <c r="L1076" t="s">
        <v>35</v>
      </c>
      <c r="M1076">
        <v>84167</v>
      </c>
      <c r="N1076">
        <v>787</v>
      </c>
      <c r="O1076">
        <v>18</v>
      </c>
      <c r="P1076">
        <v>15</v>
      </c>
      <c r="Q1076">
        <v>9</v>
      </c>
      <c r="R1076">
        <v>0</v>
      </c>
      <c r="S1076">
        <v>0</v>
      </c>
      <c r="T1076">
        <v>0</v>
      </c>
      <c r="U1076">
        <v>125</v>
      </c>
    </row>
    <row r="1077" spans="1:21" x14ac:dyDescent="0.25">
      <c r="A1077" t="s">
        <v>2942</v>
      </c>
      <c r="B1077" t="s">
        <v>481</v>
      </c>
      <c r="C1077" t="s">
        <v>2189</v>
      </c>
      <c r="D1077" t="s">
        <v>2190</v>
      </c>
      <c r="E1077" t="s">
        <v>24</v>
      </c>
      <c r="F1077" s="29">
        <v>45879.895138888889</v>
      </c>
      <c r="G1077" t="s">
        <v>182</v>
      </c>
      <c r="H1077" t="s">
        <v>1715</v>
      </c>
      <c r="I1077" s="29">
        <v>45880.169444444444</v>
      </c>
      <c r="J1077" t="s">
        <v>182</v>
      </c>
      <c r="K1077">
        <v>124.052112676056</v>
      </c>
      <c r="L1077" t="s">
        <v>35</v>
      </c>
      <c r="M1077">
        <v>176154</v>
      </c>
      <c r="N1077">
        <v>1420</v>
      </c>
      <c r="O1077">
        <v>140</v>
      </c>
      <c r="P1077">
        <v>101</v>
      </c>
      <c r="Q1077">
        <v>12</v>
      </c>
      <c r="R1077">
        <v>2</v>
      </c>
      <c r="S1077">
        <v>0</v>
      </c>
      <c r="T1077">
        <v>10</v>
      </c>
      <c r="U1077">
        <v>395</v>
      </c>
    </row>
    <row r="1078" spans="1:21" x14ac:dyDescent="0.25">
      <c r="A1078" t="s">
        <v>2935</v>
      </c>
      <c r="B1078" t="s">
        <v>272</v>
      </c>
      <c r="C1078" t="s">
        <v>273</v>
      </c>
      <c r="D1078" t="s">
        <v>2936</v>
      </c>
      <c r="E1078" t="s">
        <v>100</v>
      </c>
      <c r="F1078" s="29">
        <v>45879.779861111114</v>
      </c>
      <c r="G1078" t="s">
        <v>182</v>
      </c>
      <c r="H1078" t="s">
        <v>1715</v>
      </c>
      <c r="I1078" s="29">
        <v>45880.113194444442</v>
      </c>
      <c r="J1078" t="s">
        <v>182</v>
      </c>
      <c r="K1078">
        <v>381.319968051118</v>
      </c>
      <c r="L1078" t="s">
        <v>35</v>
      </c>
      <c r="M1078">
        <v>2387063</v>
      </c>
      <c r="N1078">
        <v>6260</v>
      </c>
      <c r="O1078">
        <v>418</v>
      </c>
      <c r="P1078">
        <v>338</v>
      </c>
      <c r="Q1078">
        <v>124</v>
      </c>
      <c r="R1078">
        <v>14</v>
      </c>
      <c r="S1078">
        <v>0</v>
      </c>
      <c r="T1078">
        <v>13</v>
      </c>
      <c r="U1078">
        <v>480</v>
      </c>
    </row>
    <row r="1079" spans="1:21" x14ac:dyDescent="0.25">
      <c r="A1079" t="s">
        <v>2940</v>
      </c>
      <c r="B1079" t="s">
        <v>290</v>
      </c>
      <c r="C1079" t="s">
        <v>1455</v>
      </c>
      <c r="D1079" t="s">
        <v>2941</v>
      </c>
      <c r="E1079" t="s">
        <v>111</v>
      </c>
      <c r="F1079" s="29">
        <v>45879.885416666664</v>
      </c>
      <c r="G1079" t="s">
        <v>182</v>
      </c>
      <c r="H1079" t="s">
        <v>1715</v>
      </c>
      <c r="I1079" s="29">
        <v>45880.004166666666</v>
      </c>
      <c r="J1079" t="s">
        <v>182</v>
      </c>
      <c r="K1079">
        <v>171</v>
      </c>
      <c r="L1079" t="s">
        <v>35</v>
      </c>
      <c r="M1079">
        <v>19323</v>
      </c>
      <c r="N1079">
        <v>113</v>
      </c>
      <c r="O1079">
        <v>1</v>
      </c>
      <c r="P1079">
        <v>1</v>
      </c>
      <c r="Q1079">
        <v>0</v>
      </c>
      <c r="R1079">
        <v>0</v>
      </c>
      <c r="S1079">
        <v>0</v>
      </c>
      <c r="T1079">
        <v>1</v>
      </c>
      <c r="U1079">
        <v>171</v>
      </c>
    </row>
    <row r="1080" spans="1:21" x14ac:dyDescent="0.25">
      <c r="A1080" t="s">
        <v>2929</v>
      </c>
      <c r="B1080" t="s">
        <v>647</v>
      </c>
      <c r="C1080" t="s">
        <v>1289</v>
      </c>
      <c r="D1080" t="s">
        <v>187</v>
      </c>
      <c r="E1080" t="s">
        <v>14</v>
      </c>
      <c r="F1080" s="29">
        <v>45879.715277777781</v>
      </c>
      <c r="G1080" t="s">
        <v>182</v>
      </c>
      <c r="H1080" t="s">
        <v>1715</v>
      </c>
      <c r="I1080" s="29">
        <v>45879.933333333334</v>
      </c>
      <c r="J1080" t="s">
        <v>182</v>
      </c>
      <c r="K1080">
        <v>137.458116956423</v>
      </c>
      <c r="L1080" t="s">
        <v>39</v>
      </c>
      <c r="M1080">
        <v>608802</v>
      </c>
      <c r="N1080">
        <v>4429</v>
      </c>
      <c r="O1080">
        <v>184</v>
      </c>
      <c r="P1080">
        <v>138</v>
      </c>
      <c r="Q1080">
        <v>77</v>
      </c>
      <c r="R1080">
        <v>11</v>
      </c>
      <c r="S1080">
        <v>0</v>
      </c>
      <c r="T1080">
        <v>12</v>
      </c>
      <c r="U1080">
        <v>314</v>
      </c>
    </row>
    <row r="1081" spans="1:21" x14ac:dyDescent="0.25">
      <c r="A1081" t="s">
        <v>2937</v>
      </c>
      <c r="B1081" t="s">
        <v>125</v>
      </c>
      <c r="C1081" t="s">
        <v>2938</v>
      </c>
      <c r="D1081" t="s">
        <v>2939</v>
      </c>
      <c r="E1081" t="s">
        <v>100</v>
      </c>
      <c r="F1081" s="29">
        <v>45879.790277777778</v>
      </c>
      <c r="G1081" t="s">
        <v>182</v>
      </c>
      <c r="H1081" t="s">
        <v>1715</v>
      </c>
      <c r="I1081" s="29">
        <v>45879.868055555555</v>
      </c>
      <c r="J1081" t="s">
        <v>182</v>
      </c>
      <c r="K1081">
        <v>112</v>
      </c>
      <c r="L1081" t="s">
        <v>37</v>
      </c>
      <c r="M1081">
        <v>498400</v>
      </c>
      <c r="N1081">
        <v>4450</v>
      </c>
      <c r="O1081">
        <v>450</v>
      </c>
      <c r="P1081">
        <v>341</v>
      </c>
      <c r="Q1081">
        <v>33</v>
      </c>
      <c r="R1081">
        <v>2</v>
      </c>
      <c r="S1081">
        <v>0</v>
      </c>
      <c r="T1081">
        <v>1</v>
      </c>
      <c r="U1081">
        <v>112</v>
      </c>
    </row>
    <row r="1082" spans="1:21" x14ac:dyDescent="0.25">
      <c r="A1082" t="s">
        <v>2932</v>
      </c>
      <c r="B1082" t="s">
        <v>252</v>
      </c>
      <c r="C1082" t="s">
        <v>2933</v>
      </c>
      <c r="D1082" t="s">
        <v>2934</v>
      </c>
      <c r="E1082" t="s">
        <v>111</v>
      </c>
      <c r="F1082" s="29">
        <v>45879.755555555559</v>
      </c>
      <c r="G1082" t="s">
        <v>182</v>
      </c>
      <c r="H1082" t="s">
        <v>1715</v>
      </c>
      <c r="I1082" s="29">
        <v>45879.756249999999</v>
      </c>
      <c r="J1082" t="s">
        <v>182</v>
      </c>
      <c r="K1082">
        <v>0</v>
      </c>
      <c r="L1082" t="s">
        <v>35</v>
      </c>
      <c r="M1082">
        <v>0</v>
      </c>
      <c r="N1082">
        <v>0</v>
      </c>
      <c r="O1082">
        <v>86</v>
      </c>
      <c r="P1082">
        <v>60</v>
      </c>
      <c r="Q1082">
        <v>19</v>
      </c>
      <c r="R1082">
        <v>5</v>
      </c>
      <c r="S1082">
        <v>0</v>
      </c>
      <c r="T1082">
        <v>0</v>
      </c>
      <c r="U1082">
        <v>1</v>
      </c>
    </row>
    <row r="1083" spans="1:21" x14ac:dyDescent="0.25">
      <c r="A1083" t="s">
        <v>2928</v>
      </c>
      <c r="B1083" t="s">
        <v>215</v>
      </c>
      <c r="C1083" t="s">
        <v>754</v>
      </c>
      <c r="D1083" t="s">
        <v>2878</v>
      </c>
      <c r="E1083" t="s">
        <v>111</v>
      </c>
      <c r="F1083" s="29">
        <v>45879.570833333331</v>
      </c>
      <c r="G1083" t="s">
        <v>182</v>
      </c>
      <c r="H1083" t="s">
        <v>1715</v>
      </c>
      <c r="I1083" s="29">
        <v>45879.643055555556</v>
      </c>
      <c r="J1083" t="s">
        <v>182</v>
      </c>
      <c r="K1083">
        <v>104</v>
      </c>
      <c r="L1083" t="s">
        <v>35</v>
      </c>
      <c r="M1083">
        <v>13416</v>
      </c>
      <c r="N1083">
        <v>129</v>
      </c>
      <c r="O1083">
        <v>4</v>
      </c>
      <c r="P1083">
        <v>2</v>
      </c>
      <c r="Q1083">
        <v>2</v>
      </c>
      <c r="R1083">
        <v>0</v>
      </c>
      <c r="S1083">
        <v>0</v>
      </c>
      <c r="T1083">
        <v>1</v>
      </c>
      <c r="U1083">
        <v>104</v>
      </c>
    </row>
    <row r="1084" spans="1:21" x14ac:dyDescent="0.25">
      <c r="A1084" t="s">
        <v>2925</v>
      </c>
      <c r="B1084" t="s">
        <v>570</v>
      </c>
      <c r="C1084" t="s">
        <v>2926</v>
      </c>
      <c r="D1084" t="s">
        <v>2927</v>
      </c>
      <c r="E1084" t="s">
        <v>111</v>
      </c>
      <c r="F1084" s="29">
        <v>45879.365277777775</v>
      </c>
      <c r="G1084" t="s">
        <v>182</v>
      </c>
      <c r="H1084" t="s">
        <v>1715</v>
      </c>
      <c r="I1084" s="29">
        <v>45879.446527777778</v>
      </c>
      <c r="J1084" t="s">
        <v>182</v>
      </c>
      <c r="K1084">
        <v>117</v>
      </c>
      <c r="L1084" t="s">
        <v>35</v>
      </c>
      <c r="M1084">
        <v>10530</v>
      </c>
      <c r="N1084">
        <v>90</v>
      </c>
      <c r="O1084">
        <v>2</v>
      </c>
      <c r="P1084">
        <v>0</v>
      </c>
      <c r="Q1084">
        <v>3</v>
      </c>
      <c r="R1084">
        <v>0</v>
      </c>
      <c r="S1084">
        <v>0</v>
      </c>
      <c r="T1084">
        <v>0</v>
      </c>
      <c r="U1084">
        <v>117</v>
      </c>
    </row>
    <row r="1085" spans="1:21" x14ac:dyDescent="0.25">
      <c r="A1085" t="s">
        <v>2907</v>
      </c>
      <c r="B1085" t="s">
        <v>397</v>
      </c>
      <c r="C1085" t="s">
        <v>2908</v>
      </c>
      <c r="D1085" t="s">
        <v>2909</v>
      </c>
      <c r="E1085" t="s">
        <v>24</v>
      </c>
      <c r="F1085" s="29">
        <v>45878.570138888892</v>
      </c>
      <c r="G1085" t="s">
        <v>182</v>
      </c>
      <c r="H1085" t="s">
        <v>1715</v>
      </c>
      <c r="I1085" s="29">
        <v>45879.44027777778</v>
      </c>
      <c r="J1085" t="s">
        <v>182</v>
      </c>
      <c r="K1085">
        <v>161.643410852713</v>
      </c>
      <c r="L1085" t="s">
        <v>35</v>
      </c>
      <c r="M1085">
        <v>83408</v>
      </c>
      <c r="N1085">
        <v>516</v>
      </c>
      <c r="O1085">
        <v>26</v>
      </c>
      <c r="P1085">
        <v>16</v>
      </c>
      <c r="Q1085">
        <v>13</v>
      </c>
      <c r="R1085">
        <v>2</v>
      </c>
      <c r="S1085">
        <v>0</v>
      </c>
      <c r="T1085">
        <v>7</v>
      </c>
      <c r="U1085">
        <v>1253</v>
      </c>
    </row>
    <row r="1086" spans="1:21" x14ac:dyDescent="0.25">
      <c r="A1086" t="s">
        <v>2919</v>
      </c>
      <c r="B1086" t="s">
        <v>104</v>
      </c>
      <c r="C1086" t="s">
        <v>1810</v>
      </c>
      <c r="D1086" t="s">
        <v>2920</v>
      </c>
      <c r="E1086" t="s">
        <v>14</v>
      </c>
      <c r="F1086" s="29">
        <v>45879.224999999999</v>
      </c>
      <c r="G1086" t="s">
        <v>182</v>
      </c>
      <c r="H1086" t="s">
        <v>1715</v>
      </c>
      <c r="I1086" s="29">
        <v>45879.435416666667</v>
      </c>
      <c r="J1086" t="s">
        <v>182</v>
      </c>
      <c r="K1086">
        <v>104.448252688172</v>
      </c>
      <c r="L1086" t="s">
        <v>35</v>
      </c>
      <c r="M1086">
        <v>155419</v>
      </c>
      <c r="N1086">
        <v>1488</v>
      </c>
      <c r="O1086">
        <v>57</v>
      </c>
      <c r="P1086">
        <v>42</v>
      </c>
      <c r="Q1086">
        <v>41</v>
      </c>
      <c r="R1086">
        <v>7</v>
      </c>
      <c r="S1086">
        <v>0</v>
      </c>
      <c r="T1086">
        <v>15</v>
      </c>
      <c r="U1086">
        <v>303</v>
      </c>
    </row>
    <row r="1087" spans="1:21" x14ac:dyDescent="0.25">
      <c r="A1087" t="s">
        <v>2924</v>
      </c>
      <c r="B1087" t="s">
        <v>125</v>
      </c>
      <c r="C1087" t="s">
        <v>1489</v>
      </c>
      <c r="D1087" t="s">
        <v>1490</v>
      </c>
      <c r="E1087" t="s">
        <v>111</v>
      </c>
      <c r="F1087" s="29">
        <v>45879.324999999997</v>
      </c>
      <c r="G1087" t="s">
        <v>182</v>
      </c>
      <c r="H1087" t="s">
        <v>1715</v>
      </c>
      <c r="I1087" s="29">
        <v>45879.393055555556</v>
      </c>
      <c r="J1087" t="s">
        <v>182</v>
      </c>
      <c r="K1087">
        <v>86.075949367088597</v>
      </c>
      <c r="L1087" t="s">
        <v>37</v>
      </c>
      <c r="M1087">
        <v>20400</v>
      </c>
      <c r="N1087">
        <v>237</v>
      </c>
      <c r="O1087">
        <v>2</v>
      </c>
      <c r="P1087">
        <v>1</v>
      </c>
      <c r="Q1087">
        <v>18</v>
      </c>
      <c r="R1087">
        <v>0</v>
      </c>
      <c r="S1087">
        <v>0</v>
      </c>
      <c r="T1087">
        <v>1</v>
      </c>
      <c r="U1087">
        <v>98</v>
      </c>
    </row>
    <row r="1088" spans="1:21" x14ac:dyDescent="0.25">
      <c r="A1088" t="s">
        <v>2921</v>
      </c>
      <c r="B1088" t="s">
        <v>120</v>
      </c>
      <c r="C1088" t="s">
        <v>2922</v>
      </c>
      <c r="D1088" t="s">
        <v>2923</v>
      </c>
      <c r="E1088" t="s">
        <v>14</v>
      </c>
      <c r="F1088" s="29">
        <v>45879.28402777778</v>
      </c>
      <c r="G1088" t="s">
        <v>182</v>
      </c>
      <c r="H1088" t="s">
        <v>1715</v>
      </c>
      <c r="I1088" s="29">
        <v>45879.363194444442</v>
      </c>
      <c r="J1088" t="s">
        <v>182</v>
      </c>
      <c r="K1088">
        <v>114</v>
      </c>
      <c r="L1088" t="s">
        <v>35</v>
      </c>
      <c r="M1088">
        <v>21432</v>
      </c>
      <c r="N1088">
        <v>188</v>
      </c>
      <c r="O1088">
        <v>0</v>
      </c>
      <c r="P1088">
        <v>0</v>
      </c>
      <c r="Q1088">
        <v>25</v>
      </c>
      <c r="R1088">
        <v>0</v>
      </c>
      <c r="S1088">
        <v>0</v>
      </c>
      <c r="T1088">
        <v>0</v>
      </c>
      <c r="U1088">
        <v>114</v>
      </c>
    </row>
    <row r="1089" spans="1:21" x14ac:dyDescent="0.25">
      <c r="A1089" t="s">
        <v>2918</v>
      </c>
      <c r="B1089" t="s">
        <v>120</v>
      </c>
      <c r="C1089" t="s">
        <v>121</v>
      </c>
      <c r="D1089" t="s">
        <v>122</v>
      </c>
      <c r="E1089" t="s">
        <v>188</v>
      </c>
      <c r="F1089" s="29">
        <v>45878.944444444445</v>
      </c>
      <c r="G1089" t="s">
        <v>182</v>
      </c>
      <c r="H1089" t="s">
        <v>1715</v>
      </c>
      <c r="I1089" s="29">
        <v>45879.355555555558</v>
      </c>
      <c r="J1089" t="s">
        <v>182</v>
      </c>
      <c r="K1089">
        <v>73.071146245059197</v>
      </c>
      <c r="L1089" t="s">
        <v>35</v>
      </c>
      <c r="M1089">
        <v>18487</v>
      </c>
      <c r="N1089">
        <v>253</v>
      </c>
      <c r="O1089">
        <v>3</v>
      </c>
      <c r="P1089">
        <v>2</v>
      </c>
      <c r="Q1089">
        <v>2</v>
      </c>
      <c r="R1089">
        <v>0</v>
      </c>
      <c r="S1089">
        <v>0</v>
      </c>
      <c r="T1089">
        <v>0</v>
      </c>
      <c r="U1089">
        <v>592</v>
      </c>
    </row>
    <row r="1090" spans="1:21" x14ac:dyDescent="0.25">
      <c r="A1090" t="s">
        <v>2917</v>
      </c>
      <c r="B1090" t="s">
        <v>244</v>
      </c>
      <c r="C1090" t="s">
        <v>854</v>
      </c>
      <c r="D1090" t="s">
        <v>855</v>
      </c>
      <c r="E1090" t="s">
        <v>111</v>
      </c>
      <c r="F1090" s="29">
        <v>45878.85</v>
      </c>
      <c r="G1090" t="s">
        <v>182</v>
      </c>
      <c r="H1090" t="s">
        <v>1715</v>
      </c>
      <c r="I1090" s="29">
        <v>45878.965277777781</v>
      </c>
      <c r="J1090" t="s">
        <v>182</v>
      </c>
      <c r="K1090">
        <v>88.007081436519897</v>
      </c>
      <c r="L1090" t="s">
        <v>35</v>
      </c>
      <c r="M1090">
        <v>173990</v>
      </c>
      <c r="N1090">
        <v>1977</v>
      </c>
      <c r="O1090">
        <v>101</v>
      </c>
      <c r="P1090">
        <v>69</v>
      </c>
      <c r="Q1090">
        <v>19</v>
      </c>
      <c r="R1090">
        <v>3</v>
      </c>
      <c r="S1090">
        <v>0</v>
      </c>
      <c r="T1090">
        <v>6</v>
      </c>
      <c r="U1090">
        <v>166</v>
      </c>
    </row>
    <row r="1091" spans="1:21" x14ac:dyDescent="0.25">
      <c r="A1091" t="s">
        <v>2915</v>
      </c>
      <c r="B1091" t="s">
        <v>356</v>
      </c>
      <c r="C1091" t="s">
        <v>846</v>
      </c>
      <c r="D1091" t="s">
        <v>2916</v>
      </c>
      <c r="E1091" t="s">
        <v>100</v>
      </c>
      <c r="F1091" s="29">
        <v>45878.698611111111</v>
      </c>
      <c r="G1091" t="s">
        <v>182</v>
      </c>
      <c r="H1091" t="s">
        <v>1715</v>
      </c>
      <c r="I1091" s="29">
        <v>45878.951388888891</v>
      </c>
      <c r="J1091" t="s">
        <v>182</v>
      </c>
      <c r="K1091">
        <v>243.99215686274499</v>
      </c>
      <c r="L1091" t="s">
        <v>35</v>
      </c>
      <c r="M1091">
        <v>435526</v>
      </c>
      <c r="N1091">
        <v>1785</v>
      </c>
      <c r="O1091">
        <v>134</v>
      </c>
      <c r="P1091">
        <v>96</v>
      </c>
      <c r="Q1091">
        <v>14</v>
      </c>
      <c r="R1091">
        <v>0</v>
      </c>
      <c r="S1091">
        <v>0</v>
      </c>
      <c r="T1091">
        <v>10</v>
      </c>
      <c r="U1091">
        <v>364</v>
      </c>
    </row>
    <row r="1092" spans="1:21" x14ac:dyDescent="0.25">
      <c r="A1092" t="s">
        <v>2910</v>
      </c>
      <c r="B1092" t="s">
        <v>193</v>
      </c>
      <c r="C1092" t="s">
        <v>2911</v>
      </c>
      <c r="D1092" t="s">
        <v>2912</v>
      </c>
      <c r="E1092" t="s">
        <v>100</v>
      </c>
      <c r="F1092" s="29">
        <v>45878.595833333333</v>
      </c>
      <c r="G1092" t="s">
        <v>182</v>
      </c>
      <c r="H1092" t="s">
        <v>1715</v>
      </c>
      <c r="I1092" s="29">
        <v>45878.840277777781</v>
      </c>
      <c r="J1092" t="s">
        <v>182</v>
      </c>
      <c r="K1092">
        <v>131.178225806451</v>
      </c>
      <c r="L1092" t="s">
        <v>35</v>
      </c>
      <c r="M1092">
        <v>162661</v>
      </c>
      <c r="N1092">
        <v>1240</v>
      </c>
      <c r="O1092">
        <v>61</v>
      </c>
      <c r="P1092">
        <v>47</v>
      </c>
      <c r="Q1092">
        <v>11</v>
      </c>
      <c r="R1092">
        <v>2</v>
      </c>
      <c r="S1092">
        <v>0</v>
      </c>
      <c r="T1092">
        <v>1</v>
      </c>
      <c r="U1092">
        <v>352</v>
      </c>
    </row>
    <row r="1093" spans="1:21" x14ac:dyDescent="0.25">
      <c r="A1093" t="s">
        <v>2914</v>
      </c>
      <c r="B1093" t="s">
        <v>115</v>
      </c>
      <c r="C1093" t="s">
        <v>689</v>
      </c>
      <c r="D1093" t="s">
        <v>690</v>
      </c>
      <c r="E1093" t="s">
        <v>111</v>
      </c>
      <c r="F1093" s="29">
        <v>45878.637499999997</v>
      </c>
      <c r="G1093" t="s">
        <v>182</v>
      </c>
      <c r="H1093" t="s">
        <v>1715</v>
      </c>
      <c r="I1093" s="29">
        <v>45878.779861111114</v>
      </c>
      <c r="J1093" t="s">
        <v>182</v>
      </c>
      <c r="K1093">
        <v>205</v>
      </c>
      <c r="L1093" t="s">
        <v>35</v>
      </c>
      <c r="M1093">
        <v>149650</v>
      </c>
      <c r="N1093">
        <v>730</v>
      </c>
      <c r="O1093">
        <v>55</v>
      </c>
      <c r="P1093">
        <v>31</v>
      </c>
      <c r="Q1093">
        <v>5</v>
      </c>
      <c r="R1093">
        <v>0</v>
      </c>
      <c r="S1093">
        <v>0</v>
      </c>
      <c r="T1093">
        <v>7</v>
      </c>
      <c r="U1093">
        <v>205</v>
      </c>
    </row>
    <row r="1094" spans="1:21" x14ac:dyDescent="0.25">
      <c r="A1094" t="s">
        <v>2901</v>
      </c>
      <c r="B1094" t="s">
        <v>185</v>
      </c>
      <c r="C1094" t="s">
        <v>2902</v>
      </c>
      <c r="D1094" t="s">
        <v>2903</v>
      </c>
      <c r="E1094" t="s">
        <v>14</v>
      </c>
      <c r="F1094" s="29">
        <v>45878.451388888891</v>
      </c>
      <c r="G1094" t="s">
        <v>182</v>
      </c>
      <c r="H1094" t="s">
        <v>1715</v>
      </c>
      <c r="I1094" s="29">
        <v>45878.716666666667</v>
      </c>
      <c r="J1094" t="s">
        <v>182</v>
      </c>
      <c r="K1094">
        <v>102.98684210526299</v>
      </c>
      <c r="L1094" t="s">
        <v>35</v>
      </c>
      <c r="M1094">
        <v>86097</v>
      </c>
      <c r="N1094">
        <v>836</v>
      </c>
      <c r="O1094">
        <v>77</v>
      </c>
      <c r="P1094">
        <v>55</v>
      </c>
      <c r="Q1094">
        <v>13</v>
      </c>
      <c r="R1094">
        <v>3</v>
      </c>
      <c r="S1094">
        <v>0</v>
      </c>
      <c r="T1094">
        <v>4</v>
      </c>
      <c r="U1094">
        <v>382</v>
      </c>
    </row>
    <row r="1095" spans="1:21" x14ac:dyDescent="0.25">
      <c r="A1095" t="s">
        <v>2913</v>
      </c>
      <c r="B1095" t="s">
        <v>125</v>
      </c>
      <c r="C1095" t="s">
        <v>1489</v>
      </c>
      <c r="D1095" t="s">
        <v>1490</v>
      </c>
      <c r="E1095" t="s">
        <v>111</v>
      </c>
      <c r="F1095" s="29">
        <v>45878.604166666664</v>
      </c>
      <c r="G1095" t="s">
        <v>182</v>
      </c>
      <c r="H1095" t="s">
        <v>1715</v>
      </c>
      <c r="I1095" s="29">
        <v>45878.661111111112</v>
      </c>
      <c r="J1095" t="s">
        <v>182</v>
      </c>
      <c r="K1095">
        <v>82</v>
      </c>
      <c r="L1095" t="s">
        <v>37</v>
      </c>
      <c r="M1095">
        <v>19434</v>
      </c>
      <c r="N1095">
        <v>237</v>
      </c>
      <c r="O1095">
        <v>2</v>
      </c>
      <c r="P1095">
        <v>1</v>
      </c>
      <c r="Q1095">
        <v>18</v>
      </c>
      <c r="R1095">
        <v>0</v>
      </c>
      <c r="S1095">
        <v>0</v>
      </c>
      <c r="T1095">
        <v>1</v>
      </c>
      <c r="U1095">
        <v>82</v>
      </c>
    </row>
    <row r="1096" spans="1:21" x14ac:dyDescent="0.25">
      <c r="A1096" t="s">
        <v>2905</v>
      </c>
      <c r="B1096" t="s">
        <v>647</v>
      </c>
      <c r="C1096" t="s">
        <v>1391</v>
      </c>
      <c r="D1096" t="s">
        <v>2906</v>
      </c>
      <c r="E1096" t="s">
        <v>16</v>
      </c>
      <c r="F1096" s="29">
        <v>45878.554166666669</v>
      </c>
      <c r="G1096" t="s">
        <v>182</v>
      </c>
      <c r="H1096" t="s">
        <v>1715</v>
      </c>
      <c r="I1096" s="29">
        <v>45878.604861111111</v>
      </c>
      <c r="J1096" t="s">
        <v>182</v>
      </c>
      <c r="K1096">
        <v>73</v>
      </c>
      <c r="L1096" t="s">
        <v>35</v>
      </c>
      <c r="M1096">
        <v>30952</v>
      </c>
      <c r="N1096">
        <v>424</v>
      </c>
      <c r="O1096">
        <v>20</v>
      </c>
      <c r="P1096">
        <v>15</v>
      </c>
      <c r="Q1096">
        <v>9</v>
      </c>
      <c r="R1096">
        <v>0</v>
      </c>
      <c r="S1096">
        <v>0</v>
      </c>
      <c r="T1096">
        <v>0</v>
      </c>
      <c r="U1096">
        <v>73</v>
      </c>
    </row>
    <row r="1097" spans="1:21" x14ac:dyDescent="0.25">
      <c r="A1097" t="s">
        <v>2904</v>
      </c>
      <c r="B1097" t="s">
        <v>215</v>
      </c>
      <c r="C1097" t="s">
        <v>754</v>
      </c>
      <c r="D1097" t="s">
        <v>2878</v>
      </c>
      <c r="E1097" t="s">
        <v>111</v>
      </c>
      <c r="F1097" s="29">
        <v>45878.511805555558</v>
      </c>
      <c r="G1097" t="s">
        <v>182</v>
      </c>
      <c r="H1097" t="s">
        <v>1715</v>
      </c>
      <c r="I1097" s="29">
        <v>45878.601388888892</v>
      </c>
      <c r="J1097" t="s">
        <v>182</v>
      </c>
      <c r="K1097">
        <v>129</v>
      </c>
      <c r="L1097" t="s">
        <v>35</v>
      </c>
      <c r="M1097">
        <v>16641</v>
      </c>
      <c r="N1097">
        <v>129</v>
      </c>
      <c r="O1097">
        <v>4</v>
      </c>
      <c r="P1097">
        <v>2</v>
      </c>
      <c r="Q1097">
        <v>2</v>
      </c>
      <c r="R1097">
        <v>0</v>
      </c>
      <c r="S1097">
        <v>0</v>
      </c>
      <c r="T1097">
        <v>1</v>
      </c>
      <c r="U1097">
        <v>129</v>
      </c>
    </row>
    <row r="1098" spans="1:21" x14ac:dyDescent="0.25">
      <c r="A1098" t="s">
        <v>2900</v>
      </c>
      <c r="B1098" t="s">
        <v>272</v>
      </c>
      <c r="C1098" t="s">
        <v>1788</v>
      </c>
      <c r="D1098" t="s">
        <v>2833</v>
      </c>
      <c r="E1098" t="s">
        <v>16</v>
      </c>
      <c r="F1098" s="29">
        <v>45878.443055555559</v>
      </c>
      <c r="G1098" t="s">
        <v>182</v>
      </c>
      <c r="H1098" t="s">
        <v>1715</v>
      </c>
      <c r="I1098" s="29">
        <v>45878.521527777775</v>
      </c>
      <c r="J1098" t="s">
        <v>182</v>
      </c>
      <c r="K1098">
        <v>94.8363636363636</v>
      </c>
      <c r="L1098" t="s">
        <v>35</v>
      </c>
      <c r="M1098">
        <v>10432</v>
      </c>
      <c r="N1098">
        <v>110</v>
      </c>
      <c r="O1098">
        <v>12</v>
      </c>
      <c r="P1098">
        <v>9</v>
      </c>
      <c r="Q1098">
        <v>3</v>
      </c>
      <c r="R1098">
        <v>0</v>
      </c>
      <c r="S1098">
        <v>0</v>
      </c>
      <c r="T1098">
        <v>4</v>
      </c>
      <c r="U1098">
        <v>113</v>
      </c>
    </row>
    <row r="1099" spans="1:21" x14ac:dyDescent="0.25">
      <c r="A1099" t="s">
        <v>2893</v>
      </c>
      <c r="B1099" t="s">
        <v>179</v>
      </c>
      <c r="C1099" t="s">
        <v>1954</v>
      </c>
      <c r="D1099" t="s">
        <v>2894</v>
      </c>
      <c r="E1099" t="s">
        <v>100</v>
      </c>
      <c r="F1099" s="29">
        <v>45877.875</v>
      </c>
      <c r="G1099" t="s">
        <v>182</v>
      </c>
      <c r="H1099" t="s">
        <v>1715</v>
      </c>
      <c r="I1099" s="29">
        <v>45878.431250000001</v>
      </c>
      <c r="J1099" t="s">
        <v>182</v>
      </c>
      <c r="K1099">
        <v>133.00625205659699</v>
      </c>
      <c r="L1099" t="s">
        <v>35</v>
      </c>
      <c r="M1099">
        <v>404206</v>
      </c>
      <c r="N1099">
        <v>3039</v>
      </c>
      <c r="O1099">
        <v>185</v>
      </c>
      <c r="P1099">
        <v>120</v>
      </c>
      <c r="Q1099">
        <v>55</v>
      </c>
      <c r="R1099">
        <v>5</v>
      </c>
      <c r="S1099">
        <v>0</v>
      </c>
      <c r="T1099">
        <v>3</v>
      </c>
      <c r="U1099">
        <v>801</v>
      </c>
    </row>
    <row r="1100" spans="1:21" x14ac:dyDescent="0.25">
      <c r="A1100" t="s">
        <v>2899</v>
      </c>
      <c r="B1100" t="s">
        <v>272</v>
      </c>
      <c r="C1100" t="s">
        <v>1788</v>
      </c>
      <c r="D1100" t="s">
        <v>2833</v>
      </c>
      <c r="E1100" t="s">
        <v>16</v>
      </c>
      <c r="F1100" s="29">
        <v>45878.361805555556</v>
      </c>
      <c r="G1100" t="s">
        <v>182</v>
      </c>
      <c r="H1100" t="s">
        <v>1715</v>
      </c>
      <c r="I1100" s="29">
        <v>45878.40625</v>
      </c>
      <c r="J1100" t="s">
        <v>182</v>
      </c>
      <c r="K1100">
        <v>64</v>
      </c>
      <c r="L1100" t="s">
        <v>35</v>
      </c>
      <c r="M1100">
        <v>7040</v>
      </c>
      <c r="N1100">
        <v>110</v>
      </c>
      <c r="O1100">
        <v>12</v>
      </c>
      <c r="P1100">
        <v>9</v>
      </c>
      <c r="Q1100">
        <v>3</v>
      </c>
      <c r="R1100">
        <v>0</v>
      </c>
      <c r="S1100">
        <v>0</v>
      </c>
      <c r="T1100">
        <v>4</v>
      </c>
      <c r="U1100">
        <v>64</v>
      </c>
    </row>
    <row r="1101" spans="1:21" x14ac:dyDescent="0.25">
      <c r="A1101" t="s">
        <v>2895</v>
      </c>
      <c r="B1101" t="s">
        <v>485</v>
      </c>
      <c r="C1101" t="s">
        <v>2896</v>
      </c>
      <c r="D1101" t="s">
        <v>2897</v>
      </c>
      <c r="E1101" t="s">
        <v>111</v>
      </c>
      <c r="F1101" s="29">
        <v>45877.886111111111</v>
      </c>
      <c r="G1101" t="s">
        <v>182</v>
      </c>
      <c r="H1101" t="s">
        <v>1715</v>
      </c>
      <c r="I1101" s="29">
        <v>45878.366666666669</v>
      </c>
      <c r="J1101" t="s">
        <v>182</v>
      </c>
      <c r="K1101">
        <v>692</v>
      </c>
      <c r="L1101" t="s">
        <v>35</v>
      </c>
      <c r="M1101">
        <v>24912</v>
      </c>
      <c r="N1101">
        <v>36</v>
      </c>
      <c r="O1101">
        <v>0</v>
      </c>
      <c r="P1101">
        <v>0</v>
      </c>
      <c r="Q1101">
        <v>11</v>
      </c>
      <c r="R1101">
        <v>0</v>
      </c>
      <c r="S1101">
        <v>0</v>
      </c>
      <c r="T1101">
        <v>0</v>
      </c>
      <c r="U1101">
        <v>692</v>
      </c>
    </row>
    <row r="1102" spans="1:21" x14ac:dyDescent="0.25">
      <c r="A1102" t="s">
        <v>2889</v>
      </c>
      <c r="B1102" t="s">
        <v>120</v>
      </c>
      <c r="C1102" t="s">
        <v>121</v>
      </c>
      <c r="D1102" t="s">
        <v>122</v>
      </c>
      <c r="E1102" t="s">
        <v>188</v>
      </c>
      <c r="F1102" s="29">
        <v>45877.793749999997</v>
      </c>
      <c r="G1102" t="s">
        <v>182</v>
      </c>
      <c r="H1102" t="s">
        <v>1715</v>
      </c>
      <c r="I1102" s="29">
        <v>45878.174305555556</v>
      </c>
      <c r="J1102" t="s">
        <v>182</v>
      </c>
      <c r="K1102">
        <v>94.053097345132699</v>
      </c>
      <c r="L1102" t="s">
        <v>35</v>
      </c>
      <c r="M1102">
        <v>21256</v>
      </c>
      <c r="N1102">
        <v>226</v>
      </c>
      <c r="O1102">
        <v>1</v>
      </c>
      <c r="P1102">
        <v>1</v>
      </c>
      <c r="Q1102">
        <v>2</v>
      </c>
      <c r="R1102">
        <v>0</v>
      </c>
      <c r="S1102">
        <v>0</v>
      </c>
      <c r="T1102">
        <v>0</v>
      </c>
      <c r="U1102">
        <v>548</v>
      </c>
    </row>
    <row r="1103" spans="1:21" x14ac:dyDescent="0.25">
      <c r="A1103" t="s">
        <v>2898</v>
      </c>
      <c r="B1103" t="s">
        <v>334</v>
      </c>
      <c r="C1103" t="s">
        <v>710</v>
      </c>
      <c r="D1103" t="s">
        <v>1060</v>
      </c>
      <c r="E1103" t="s">
        <v>14</v>
      </c>
      <c r="F1103" s="29">
        <v>45877.979166666664</v>
      </c>
      <c r="G1103" t="s">
        <v>182</v>
      </c>
      <c r="H1103" t="s">
        <v>1715</v>
      </c>
      <c r="I1103" s="29">
        <v>45878.05972222222</v>
      </c>
      <c r="J1103" t="s">
        <v>182</v>
      </c>
      <c r="K1103">
        <v>116</v>
      </c>
      <c r="L1103" t="s">
        <v>35</v>
      </c>
      <c r="M1103">
        <v>39556</v>
      </c>
      <c r="N1103">
        <v>341</v>
      </c>
      <c r="O1103">
        <v>23</v>
      </c>
      <c r="P1103">
        <v>15</v>
      </c>
      <c r="Q1103">
        <v>3</v>
      </c>
      <c r="R1103">
        <v>0</v>
      </c>
      <c r="S1103">
        <v>0</v>
      </c>
      <c r="T1103">
        <v>8</v>
      </c>
      <c r="U1103">
        <v>116</v>
      </c>
    </row>
    <row r="1104" spans="1:21" x14ac:dyDescent="0.25">
      <c r="A1104" t="s">
        <v>2874</v>
      </c>
      <c r="B1104" t="s">
        <v>272</v>
      </c>
      <c r="C1104" t="s">
        <v>1157</v>
      </c>
      <c r="D1104" t="s">
        <v>2336</v>
      </c>
      <c r="E1104" t="s">
        <v>188</v>
      </c>
      <c r="F1104" s="29">
        <v>45877.533333333333</v>
      </c>
      <c r="G1104" t="s">
        <v>182</v>
      </c>
      <c r="H1104" t="s">
        <v>1715</v>
      </c>
      <c r="I1104" s="29">
        <v>45878.005555555559</v>
      </c>
      <c r="J1104" t="s">
        <v>182</v>
      </c>
      <c r="K1104">
        <v>133.661512027491</v>
      </c>
      <c r="L1104" t="s">
        <v>35</v>
      </c>
      <c r="M1104">
        <v>311164</v>
      </c>
      <c r="N1104">
        <v>2328</v>
      </c>
      <c r="O1104">
        <v>168</v>
      </c>
      <c r="P1104">
        <v>141</v>
      </c>
      <c r="Q1104">
        <v>39</v>
      </c>
      <c r="R1104">
        <v>3</v>
      </c>
      <c r="S1104">
        <v>0</v>
      </c>
      <c r="T1104">
        <v>18</v>
      </c>
      <c r="U1104">
        <v>680</v>
      </c>
    </row>
    <row r="1105" spans="1:21" x14ac:dyDescent="0.25">
      <c r="A1105" t="s">
        <v>1712</v>
      </c>
      <c r="B1105" t="s">
        <v>179</v>
      </c>
      <c r="C1105" t="s">
        <v>1713</v>
      </c>
      <c r="D1105" t="s">
        <v>1714</v>
      </c>
      <c r="E1105" t="s">
        <v>16</v>
      </c>
      <c r="F1105" s="29">
        <v>45876.834722222222</v>
      </c>
      <c r="G1105" t="s">
        <v>182</v>
      </c>
      <c r="H1105" t="s">
        <v>1715</v>
      </c>
      <c r="I1105" s="29">
        <v>45877.896527777775</v>
      </c>
      <c r="J1105" t="s">
        <v>182</v>
      </c>
      <c r="K1105">
        <v>146.24852071005901</v>
      </c>
      <c r="L1105" t="s">
        <v>35</v>
      </c>
      <c r="M1105">
        <v>49432</v>
      </c>
      <c r="N1105">
        <v>338</v>
      </c>
      <c r="O1105">
        <v>4</v>
      </c>
      <c r="P1105">
        <v>3</v>
      </c>
      <c r="Q1105">
        <v>1</v>
      </c>
      <c r="R1105">
        <v>0</v>
      </c>
      <c r="S1105">
        <v>0</v>
      </c>
      <c r="T1105">
        <v>2</v>
      </c>
      <c r="U1105">
        <v>1529</v>
      </c>
    </row>
    <row r="1106" spans="1:21" x14ac:dyDescent="0.25">
      <c r="A1106" t="s">
        <v>2891</v>
      </c>
      <c r="B1106" t="s">
        <v>441</v>
      </c>
      <c r="C1106" t="s">
        <v>875</v>
      </c>
      <c r="D1106" t="s">
        <v>2892</v>
      </c>
      <c r="E1106" t="s">
        <v>111</v>
      </c>
      <c r="F1106" s="29">
        <v>45877.857638888891</v>
      </c>
      <c r="G1106" t="s">
        <v>182</v>
      </c>
      <c r="H1106" t="s">
        <v>1715</v>
      </c>
      <c r="I1106" s="29">
        <v>45877.886805555558</v>
      </c>
      <c r="J1106" t="s">
        <v>182</v>
      </c>
      <c r="K1106">
        <v>42</v>
      </c>
      <c r="L1106" t="s">
        <v>35</v>
      </c>
      <c r="M1106">
        <v>924</v>
      </c>
      <c r="N1106">
        <v>22</v>
      </c>
      <c r="O1106">
        <v>1</v>
      </c>
      <c r="P1106">
        <v>0</v>
      </c>
      <c r="Q1106">
        <v>0</v>
      </c>
      <c r="R1106">
        <v>0</v>
      </c>
      <c r="S1106">
        <v>0</v>
      </c>
      <c r="T1106">
        <v>0</v>
      </c>
      <c r="U1106">
        <v>42</v>
      </c>
    </row>
    <row r="1107" spans="1:21" x14ac:dyDescent="0.25">
      <c r="A1107" t="s">
        <v>2888</v>
      </c>
      <c r="B1107" t="s">
        <v>946</v>
      </c>
      <c r="C1107" t="s">
        <v>947</v>
      </c>
      <c r="D1107" t="s">
        <v>2326</v>
      </c>
      <c r="E1107" t="s">
        <v>188</v>
      </c>
      <c r="F1107" s="29">
        <v>45877.78402777778</v>
      </c>
      <c r="G1107" t="s">
        <v>182</v>
      </c>
      <c r="H1107" t="s">
        <v>1715</v>
      </c>
      <c r="I1107" s="29">
        <v>45877.864583333336</v>
      </c>
      <c r="J1107" t="s">
        <v>182</v>
      </c>
      <c r="K1107">
        <v>113.00097592713</v>
      </c>
      <c r="L1107" t="s">
        <v>35</v>
      </c>
      <c r="M1107">
        <v>347365</v>
      </c>
      <c r="N1107">
        <v>3074</v>
      </c>
      <c r="O1107">
        <v>86</v>
      </c>
      <c r="P1107">
        <v>63</v>
      </c>
      <c r="Q1107">
        <v>33</v>
      </c>
      <c r="R1107">
        <v>16</v>
      </c>
      <c r="S1107">
        <v>1</v>
      </c>
      <c r="T1107">
        <v>0</v>
      </c>
      <c r="U1107">
        <v>116</v>
      </c>
    </row>
    <row r="1108" spans="1:21" x14ac:dyDescent="0.25">
      <c r="A1108" t="s">
        <v>2890</v>
      </c>
      <c r="B1108" t="s">
        <v>252</v>
      </c>
      <c r="C1108" t="s">
        <v>814</v>
      </c>
      <c r="D1108" t="s">
        <v>863</v>
      </c>
      <c r="E1108" t="s">
        <v>111</v>
      </c>
      <c r="F1108" s="29">
        <v>45877.807638888888</v>
      </c>
      <c r="G1108" t="s">
        <v>182</v>
      </c>
      <c r="H1108" t="s">
        <v>1715</v>
      </c>
      <c r="I1108" s="29">
        <v>45877.852777777778</v>
      </c>
      <c r="J1108" t="s">
        <v>182</v>
      </c>
      <c r="K1108">
        <v>53.011811023622002</v>
      </c>
      <c r="L1108" t="s">
        <v>35</v>
      </c>
      <c r="M1108">
        <v>161580</v>
      </c>
      <c r="N1108">
        <v>3048</v>
      </c>
      <c r="O1108">
        <v>158</v>
      </c>
      <c r="P1108">
        <v>117</v>
      </c>
      <c r="Q1108">
        <v>36</v>
      </c>
      <c r="R1108">
        <v>2</v>
      </c>
      <c r="S1108">
        <v>0</v>
      </c>
      <c r="T1108">
        <v>1</v>
      </c>
      <c r="U1108">
        <v>65</v>
      </c>
    </row>
    <row r="1109" spans="1:21" x14ac:dyDescent="0.25">
      <c r="A1109" t="s">
        <v>2866</v>
      </c>
      <c r="B1109" t="s">
        <v>97</v>
      </c>
      <c r="C1109" t="s">
        <v>1317</v>
      </c>
      <c r="D1109" t="s">
        <v>2867</v>
      </c>
      <c r="E1109" t="s">
        <v>100</v>
      </c>
      <c r="F1109" s="29">
        <v>45876.922222222223</v>
      </c>
      <c r="G1109" t="s">
        <v>182</v>
      </c>
      <c r="H1109" t="s">
        <v>1715</v>
      </c>
      <c r="I1109" s="29">
        <v>45877.837500000001</v>
      </c>
      <c r="J1109" t="s">
        <v>182</v>
      </c>
      <c r="K1109">
        <v>376.65142857142803</v>
      </c>
      <c r="L1109" t="s">
        <v>35</v>
      </c>
      <c r="M1109">
        <v>65914</v>
      </c>
      <c r="N1109">
        <v>175</v>
      </c>
      <c r="O1109">
        <v>4</v>
      </c>
      <c r="P1109">
        <v>4</v>
      </c>
      <c r="Q1109">
        <v>10</v>
      </c>
      <c r="R1109">
        <v>0</v>
      </c>
      <c r="S1109">
        <v>0</v>
      </c>
      <c r="T1109">
        <v>3</v>
      </c>
      <c r="U1109">
        <v>1318</v>
      </c>
    </row>
    <row r="1110" spans="1:21" x14ac:dyDescent="0.25">
      <c r="A1110" t="s">
        <v>2879</v>
      </c>
      <c r="B1110" t="s">
        <v>252</v>
      </c>
      <c r="C1110" t="s">
        <v>814</v>
      </c>
      <c r="D1110" t="s">
        <v>863</v>
      </c>
      <c r="E1110" t="s">
        <v>111</v>
      </c>
      <c r="F1110" s="29">
        <v>45877.613888888889</v>
      </c>
      <c r="G1110" t="s">
        <v>182</v>
      </c>
      <c r="H1110" t="s">
        <v>1715</v>
      </c>
      <c r="I1110" s="29">
        <v>45877.745138888888</v>
      </c>
      <c r="J1110" t="s">
        <v>182</v>
      </c>
      <c r="K1110">
        <v>77.148391332895599</v>
      </c>
      <c r="L1110" t="s">
        <v>35</v>
      </c>
      <c r="M1110">
        <v>234994</v>
      </c>
      <c r="N1110">
        <v>3046</v>
      </c>
      <c r="O1110">
        <v>158</v>
      </c>
      <c r="P1110">
        <v>117</v>
      </c>
      <c r="Q1110">
        <v>36</v>
      </c>
      <c r="R1110">
        <v>2</v>
      </c>
      <c r="S1110">
        <v>0</v>
      </c>
      <c r="T1110">
        <v>1</v>
      </c>
      <c r="U1110">
        <v>189</v>
      </c>
    </row>
    <row r="1111" spans="1:21" x14ac:dyDescent="0.25">
      <c r="A1111" t="s">
        <v>2880</v>
      </c>
      <c r="B1111" t="s">
        <v>151</v>
      </c>
      <c r="C1111" t="s">
        <v>2881</v>
      </c>
      <c r="D1111" t="s">
        <v>2882</v>
      </c>
      <c r="E1111" t="s">
        <v>111</v>
      </c>
      <c r="F1111" s="29">
        <v>45877.625694444447</v>
      </c>
      <c r="G1111" t="s">
        <v>182</v>
      </c>
      <c r="H1111" t="s">
        <v>1715</v>
      </c>
      <c r="I1111" s="29">
        <v>45877.712500000001</v>
      </c>
      <c r="J1111" t="s">
        <v>182</v>
      </c>
      <c r="K1111">
        <v>80.9381443298969</v>
      </c>
      <c r="L1111" t="s">
        <v>35</v>
      </c>
      <c r="M1111">
        <v>7851</v>
      </c>
      <c r="N1111">
        <v>97</v>
      </c>
      <c r="O1111">
        <v>3</v>
      </c>
      <c r="P1111">
        <v>1</v>
      </c>
      <c r="Q1111">
        <v>2</v>
      </c>
      <c r="R1111">
        <v>0</v>
      </c>
      <c r="S1111">
        <v>0</v>
      </c>
      <c r="T1111">
        <v>0</v>
      </c>
      <c r="U1111">
        <v>125</v>
      </c>
    </row>
    <row r="1112" spans="1:21" x14ac:dyDescent="0.25">
      <c r="A1112" t="s">
        <v>2886</v>
      </c>
      <c r="B1112" t="s">
        <v>108</v>
      </c>
      <c r="C1112" t="s">
        <v>1732</v>
      </c>
      <c r="D1112" t="s">
        <v>2192</v>
      </c>
      <c r="E1112" t="s">
        <v>188</v>
      </c>
      <c r="F1112" s="29">
        <v>45877.64166666667</v>
      </c>
      <c r="G1112" t="s">
        <v>182</v>
      </c>
      <c r="H1112" t="s">
        <v>1715</v>
      </c>
      <c r="I1112" s="29">
        <v>45877.693749999999</v>
      </c>
      <c r="J1112" t="s">
        <v>182</v>
      </c>
      <c r="K1112">
        <v>60.527638190954697</v>
      </c>
      <c r="L1112" t="s">
        <v>35</v>
      </c>
      <c r="M1112">
        <v>12045</v>
      </c>
      <c r="N1112">
        <v>199</v>
      </c>
      <c r="O1112">
        <v>3</v>
      </c>
      <c r="P1112">
        <v>0</v>
      </c>
      <c r="Q1112">
        <v>1</v>
      </c>
      <c r="R1112">
        <v>0</v>
      </c>
      <c r="S1112">
        <v>0</v>
      </c>
      <c r="T1112">
        <v>0</v>
      </c>
      <c r="U1112">
        <v>75</v>
      </c>
    </row>
    <row r="1113" spans="1:21" x14ac:dyDescent="0.25">
      <c r="A1113" t="s">
        <v>2883</v>
      </c>
      <c r="B1113" t="s">
        <v>828</v>
      </c>
      <c r="C1113" t="s">
        <v>2884</v>
      </c>
      <c r="D1113" t="s">
        <v>2885</v>
      </c>
      <c r="E1113" t="s">
        <v>24</v>
      </c>
      <c r="F1113" s="29">
        <v>45877.629861111112</v>
      </c>
      <c r="G1113" t="s">
        <v>182</v>
      </c>
      <c r="H1113" t="s">
        <v>1715</v>
      </c>
      <c r="I1113" s="29">
        <v>45877.693055555559</v>
      </c>
      <c r="J1113" t="s">
        <v>182</v>
      </c>
      <c r="K1113">
        <v>91</v>
      </c>
      <c r="L1113" t="s">
        <v>35</v>
      </c>
      <c r="M1113">
        <v>23205</v>
      </c>
      <c r="N1113">
        <v>255</v>
      </c>
      <c r="O1113">
        <v>10</v>
      </c>
      <c r="P1113">
        <v>4</v>
      </c>
      <c r="Q1113">
        <v>3</v>
      </c>
      <c r="R1113">
        <v>0</v>
      </c>
      <c r="S1113">
        <v>0</v>
      </c>
      <c r="T1113">
        <v>1</v>
      </c>
      <c r="U1113">
        <v>91</v>
      </c>
    </row>
    <row r="1114" spans="1:21" x14ac:dyDescent="0.25">
      <c r="A1114" t="s">
        <v>2877</v>
      </c>
      <c r="B1114" t="s">
        <v>215</v>
      </c>
      <c r="C1114" t="s">
        <v>754</v>
      </c>
      <c r="D1114" t="s">
        <v>2878</v>
      </c>
      <c r="E1114" t="s">
        <v>16</v>
      </c>
      <c r="F1114" s="29">
        <v>45877.584027777775</v>
      </c>
      <c r="G1114" t="s">
        <v>182</v>
      </c>
      <c r="H1114" t="s">
        <v>1715</v>
      </c>
      <c r="I1114" s="29">
        <v>45877.666666666664</v>
      </c>
      <c r="J1114" t="s">
        <v>182</v>
      </c>
      <c r="K1114">
        <v>119</v>
      </c>
      <c r="L1114" t="s">
        <v>35</v>
      </c>
      <c r="M1114">
        <v>15351</v>
      </c>
      <c r="N1114">
        <v>129</v>
      </c>
      <c r="O1114">
        <v>4</v>
      </c>
      <c r="P1114">
        <v>2</v>
      </c>
      <c r="Q1114">
        <v>2</v>
      </c>
      <c r="R1114">
        <v>0</v>
      </c>
      <c r="S1114">
        <v>0</v>
      </c>
      <c r="T1114">
        <v>1</v>
      </c>
      <c r="U1114">
        <v>119</v>
      </c>
    </row>
    <row r="1115" spans="1:21" x14ac:dyDescent="0.25">
      <c r="A1115" t="s">
        <v>2875</v>
      </c>
      <c r="B1115" t="s">
        <v>244</v>
      </c>
      <c r="C1115" t="s">
        <v>2708</v>
      </c>
      <c r="D1115" t="s">
        <v>2876</v>
      </c>
      <c r="E1115" t="s">
        <v>111</v>
      </c>
      <c r="F1115" s="29">
        <v>45877.560416666667</v>
      </c>
      <c r="G1115" t="s">
        <v>182</v>
      </c>
      <c r="H1115" t="s">
        <v>1715</v>
      </c>
      <c r="I1115" s="29">
        <v>45877.616666666669</v>
      </c>
      <c r="J1115" t="s">
        <v>182</v>
      </c>
      <c r="K1115">
        <v>81</v>
      </c>
      <c r="L1115" t="s">
        <v>35</v>
      </c>
      <c r="M1115">
        <v>6804</v>
      </c>
      <c r="N1115">
        <v>84</v>
      </c>
      <c r="O1115">
        <v>6</v>
      </c>
      <c r="P1115">
        <v>3</v>
      </c>
      <c r="Q1115">
        <v>4</v>
      </c>
      <c r="R1115">
        <v>0</v>
      </c>
      <c r="S1115">
        <v>0</v>
      </c>
      <c r="T1115">
        <v>0</v>
      </c>
      <c r="U1115">
        <v>81</v>
      </c>
    </row>
    <row r="1116" spans="1:21" x14ac:dyDescent="0.25">
      <c r="A1116" t="s">
        <v>2873</v>
      </c>
      <c r="B1116" t="s">
        <v>179</v>
      </c>
      <c r="C1116" t="s">
        <v>180</v>
      </c>
      <c r="D1116" t="s">
        <v>544</v>
      </c>
      <c r="E1116" t="s">
        <v>100</v>
      </c>
      <c r="F1116" s="29">
        <v>45877.47152777778</v>
      </c>
      <c r="G1116" t="s">
        <v>182</v>
      </c>
      <c r="H1116" t="s">
        <v>1715</v>
      </c>
      <c r="I1116" s="29">
        <v>45877.574999999997</v>
      </c>
      <c r="J1116" t="s">
        <v>182</v>
      </c>
      <c r="K1116">
        <v>149</v>
      </c>
      <c r="L1116" t="s">
        <v>35</v>
      </c>
      <c r="M1116">
        <v>709985</v>
      </c>
      <c r="N1116">
        <v>4765</v>
      </c>
      <c r="O1116">
        <v>379</v>
      </c>
      <c r="P1116">
        <v>279</v>
      </c>
      <c r="Q1116">
        <v>62</v>
      </c>
      <c r="R1116">
        <v>12</v>
      </c>
      <c r="S1116">
        <v>0</v>
      </c>
      <c r="T1116">
        <v>63</v>
      </c>
      <c r="U1116">
        <v>149</v>
      </c>
    </row>
    <row r="1117" spans="1:21" x14ac:dyDescent="0.25">
      <c r="A1117" t="s">
        <v>2868</v>
      </c>
      <c r="B1117" t="s">
        <v>441</v>
      </c>
      <c r="C1117" t="s">
        <v>1774</v>
      </c>
      <c r="D1117" t="s">
        <v>1775</v>
      </c>
      <c r="E1117" t="s">
        <v>100</v>
      </c>
      <c r="F1117" s="29">
        <v>45876.972222222219</v>
      </c>
      <c r="G1117" t="s">
        <v>182</v>
      </c>
      <c r="H1117" t="s">
        <v>1715</v>
      </c>
      <c r="I1117" s="29">
        <v>45877.552083333336</v>
      </c>
      <c r="J1117" t="s">
        <v>182</v>
      </c>
      <c r="K1117">
        <v>73.476260043827594</v>
      </c>
      <c r="L1117" t="s">
        <v>35</v>
      </c>
      <c r="M1117">
        <v>301767</v>
      </c>
      <c r="N1117">
        <v>4107</v>
      </c>
      <c r="O1117">
        <v>145</v>
      </c>
      <c r="P1117">
        <v>104</v>
      </c>
      <c r="Q1117">
        <v>33</v>
      </c>
      <c r="R1117">
        <v>5</v>
      </c>
      <c r="S1117">
        <v>0</v>
      </c>
      <c r="T1117">
        <v>0</v>
      </c>
      <c r="U1117">
        <v>835</v>
      </c>
    </row>
    <row r="1118" spans="1:21" x14ac:dyDescent="0.25">
      <c r="A1118" t="s">
        <v>2871</v>
      </c>
      <c r="B1118" t="s">
        <v>481</v>
      </c>
      <c r="C1118" t="s">
        <v>2295</v>
      </c>
      <c r="D1118" t="s">
        <v>2872</v>
      </c>
      <c r="E1118" t="s">
        <v>14</v>
      </c>
      <c r="F1118" s="29">
        <v>45877.350694444445</v>
      </c>
      <c r="G1118" t="s">
        <v>182</v>
      </c>
      <c r="H1118" t="s">
        <v>1715</v>
      </c>
      <c r="I1118" s="29">
        <v>45877.542361111111</v>
      </c>
      <c r="J1118" t="s">
        <v>182</v>
      </c>
      <c r="K1118">
        <v>77.84375</v>
      </c>
      <c r="L1118" t="s">
        <v>35</v>
      </c>
      <c r="M1118">
        <v>2491</v>
      </c>
      <c r="N1118">
        <v>32</v>
      </c>
      <c r="O1118">
        <v>1</v>
      </c>
      <c r="P1118">
        <v>1</v>
      </c>
      <c r="Q1118">
        <v>2</v>
      </c>
      <c r="R1118">
        <v>1</v>
      </c>
      <c r="S1118">
        <v>0</v>
      </c>
      <c r="T1118">
        <v>0</v>
      </c>
      <c r="U1118">
        <v>276</v>
      </c>
    </row>
    <row r="1119" spans="1:21" x14ac:dyDescent="0.25">
      <c r="A1119" t="s">
        <v>2864</v>
      </c>
      <c r="B1119" t="s">
        <v>179</v>
      </c>
      <c r="C1119" t="s">
        <v>331</v>
      </c>
      <c r="D1119" t="s">
        <v>2865</v>
      </c>
      <c r="E1119" t="s">
        <v>111</v>
      </c>
      <c r="F1119" s="29">
        <v>45876.73541666667</v>
      </c>
      <c r="G1119" t="s">
        <v>182</v>
      </c>
      <c r="H1119" t="s">
        <v>1715</v>
      </c>
      <c r="I1119" s="29">
        <v>45877.499305555553</v>
      </c>
      <c r="J1119" t="s">
        <v>182</v>
      </c>
      <c r="K1119">
        <v>1100</v>
      </c>
      <c r="L1119" t="s">
        <v>35</v>
      </c>
      <c r="M1119">
        <v>22000</v>
      </c>
      <c r="N1119">
        <v>20</v>
      </c>
      <c r="O1119">
        <v>0</v>
      </c>
      <c r="P1119">
        <v>0</v>
      </c>
      <c r="Q1119">
        <v>0</v>
      </c>
      <c r="R1119">
        <v>0</v>
      </c>
      <c r="S1119">
        <v>0</v>
      </c>
      <c r="T1119">
        <v>0</v>
      </c>
      <c r="U1119">
        <v>1100</v>
      </c>
    </row>
    <row r="1120" spans="1:21" x14ac:dyDescent="0.25">
      <c r="A1120" t="s">
        <v>2869</v>
      </c>
      <c r="B1120" t="s">
        <v>97</v>
      </c>
      <c r="C1120" t="s">
        <v>1661</v>
      </c>
      <c r="D1120" t="s">
        <v>2870</v>
      </c>
      <c r="E1120" t="s">
        <v>14</v>
      </c>
      <c r="F1120" s="29">
        <v>45877.254861111112</v>
      </c>
      <c r="G1120" t="s">
        <v>182</v>
      </c>
      <c r="H1120" t="s">
        <v>1715</v>
      </c>
      <c r="I1120" s="29">
        <v>45877.318055555559</v>
      </c>
      <c r="J1120" t="s">
        <v>182</v>
      </c>
      <c r="K1120">
        <v>33.395566502462998</v>
      </c>
      <c r="L1120" t="s">
        <v>35</v>
      </c>
      <c r="M1120">
        <v>67793</v>
      </c>
      <c r="N1120">
        <v>2030</v>
      </c>
      <c r="O1120">
        <v>70</v>
      </c>
      <c r="P1120">
        <v>54</v>
      </c>
      <c r="Q1120">
        <v>14</v>
      </c>
      <c r="R1120">
        <v>0</v>
      </c>
      <c r="S1120">
        <v>0</v>
      </c>
      <c r="T1120">
        <v>0</v>
      </c>
      <c r="U1120">
        <v>91</v>
      </c>
    </row>
    <row r="1121" spans="1:21" x14ac:dyDescent="0.25">
      <c r="A1121" t="s">
        <v>2861</v>
      </c>
      <c r="B1121" t="s">
        <v>252</v>
      </c>
      <c r="C1121" t="s">
        <v>2862</v>
      </c>
      <c r="D1121" t="s">
        <v>2863</v>
      </c>
      <c r="E1121" t="s">
        <v>100</v>
      </c>
      <c r="F1121" s="29">
        <v>45876.769444444442</v>
      </c>
      <c r="G1121" t="s">
        <v>182</v>
      </c>
      <c r="H1121" t="s">
        <v>1715</v>
      </c>
      <c r="I1121" s="29">
        <v>45876.955555555556</v>
      </c>
      <c r="J1121" t="s">
        <v>182</v>
      </c>
      <c r="K1121">
        <v>109.651324591918</v>
      </c>
      <c r="L1121" t="s">
        <v>35</v>
      </c>
      <c r="M1121">
        <v>409767</v>
      </c>
      <c r="N1121">
        <v>3737</v>
      </c>
      <c r="O1121">
        <v>196</v>
      </c>
      <c r="P1121">
        <v>121</v>
      </c>
      <c r="Q1121">
        <v>88</v>
      </c>
      <c r="R1121">
        <v>12</v>
      </c>
      <c r="S1121">
        <v>0</v>
      </c>
      <c r="T1121">
        <v>0</v>
      </c>
      <c r="U1121">
        <v>268</v>
      </c>
    </row>
    <row r="1122" spans="1:21" x14ac:dyDescent="0.25">
      <c r="A1122" t="s">
        <v>2857</v>
      </c>
      <c r="B1122" t="s">
        <v>290</v>
      </c>
      <c r="C1122" t="s">
        <v>1510</v>
      </c>
      <c r="D1122" t="s">
        <v>2858</v>
      </c>
      <c r="E1122" t="s">
        <v>24</v>
      </c>
      <c r="F1122" s="29">
        <v>45876.69027777778</v>
      </c>
      <c r="G1122" t="s">
        <v>182</v>
      </c>
      <c r="H1122" t="s">
        <v>1715</v>
      </c>
      <c r="I1122" s="29">
        <v>45876.854166666664</v>
      </c>
      <c r="J1122" t="s">
        <v>182</v>
      </c>
      <c r="K1122">
        <v>101.834146341463</v>
      </c>
      <c r="L1122" t="s">
        <v>35</v>
      </c>
      <c r="M1122">
        <v>41752</v>
      </c>
      <c r="N1122">
        <v>410</v>
      </c>
      <c r="O1122">
        <v>19</v>
      </c>
      <c r="P1122">
        <v>14</v>
      </c>
      <c r="Q1122">
        <v>8</v>
      </c>
      <c r="R1122">
        <v>0</v>
      </c>
      <c r="S1122">
        <v>0</v>
      </c>
      <c r="T1122">
        <v>0</v>
      </c>
      <c r="U1122">
        <v>236</v>
      </c>
    </row>
    <row r="1123" spans="1:21" x14ac:dyDescent="0.25">
      <c r="A1123" t="s">
        <v>2847</v>
      </c>
      <c r="B1123" t="s">
        <v>215</v>
      </c>
      <c r="C1123" t="s">
        <v>417</v>
      </c>
      <c r="D1123" t="s">
        <v>2848</v>
      </c>
      <c r="E1123" t="s">
        <v>188</v>
      </c>
      <c r="F1123" s="29">
        <v>45876.44027777778</v>
      </c>
      <c r="G1123" t="s">
        <v>182</v>
      </c>
      <c r="H1123" t="s">
        <v>1715</v>
      </c>
      <c r="I1123" s="29">
        <v>45876.770138888889</v>
      </c>
      <c r="J1123" t="s">
        <v>182</v>
      </c>
      <c r="K1123">
        <v>111.42748091603001</v>
      </c>
      <c r="L1123" t="s">
        <v>35</v>
      </c>
      <c r="M1123">
        <v>29194</v>
      </c>
      <c r="N1123">
        <v>262</v>
      </c>
      <c r="O1123">
        <v>1</v>
      </c>
      <c r="P1123">
        <v>1</v>
      </c>
      <c r="Q1123">
        <v>11</v>
      </c>
      <c r="R1123">
        <v>4</v>
      </c>
      <c r="S1123">
        <v>0</v>
      </c>
      <c r="T1123">
        <v>0</v>
      </c>
      <c r="U1123">
        <v>475</v>
      </c>
    </row>
    <row r="1124" spans="1:21" x14ac:dyDescent="0.25">
      <c r="A1124" t="s">
        <v>2859</v>
      </c>
      <c r="B1124" t="s">
        <v>193</v>
      </c>
      <c r="C1124" t="s">
        <v>1051</v>
      </c>
      <c r="D1124" t="s">
        <v>2860</v>
      </c>
      <c r="E1124" t="s">
        <v>16</v>
      </c>
      <c r="F1124" s="29">
        <v>45876.713888888888</v>
      </c>
      <c r="G1124" t="s">
        <v>182</v>
      </c>
      <c r="H1124" t="s">
        <v>1715</v>
      </c>
      <c r="I1124" s="29">
        <v>45876.741666666669</v>
      </c>
      <c r="J1124" t="s">
        <v>182</v>
      </c>
      <c r="K1124">
        <v>40</v>
      </c>
      <c r="L1124" t="s">
        <v>35</v>
      </c>
      <c r="M1124">
        <v>1120</v>
      </c>
      <c r="N1124">
        <v>28</v>
      </c>
      <c r="O1124">
        <v>1</v>
      </c>
      <c r="P1124">
        <v>1</v>
      </c>
      <c r="Q1124">
        <v>0</v>
      </c>
      <c r="R1124">
        <v>0</v>
      </c>
      <c r="S1124">
        <v>0</v>
      </c>
      <c r="T1124">
        <v>0</v>
      </c>
      <c r="U1124">
        <v>40</v>
      </c>
    </row>
    <row r="1125" spans="1:21" x14ac:dyDescent="0.25">
      <c r="A1125" t="s">
        <v>2854</v>
      </c>
      <c r="B1125" t="s">
        <v>286</v>
      </c>
      <c r="C1125" t="s">
        <v>1810</v>
      </c>
      <c r="D1125" t="s">
        <v>2855</v>
      </c>
      <c r="E1125" t="s">
        <v>111</v>
      </c>
      <c r="F1125" s="29">
        <v>45876.609722222223</v>
      </c>
      <c r="G1125" t="s">
        <v>182</v>
      </c>
      <c r="H1125" t="s">
        <v>1715</v>
      </c>
      <c r="I1125" s="29">
        <v>45876.699305555558</v>
      </c>
      <c r="J1125" t="s">
        <v>182</v>
      </c>
      <c r="K1125">
        <v>79.245995423340901</v>
      </c>
      <c r="L1125" t="s">
        <v>35</v>
      </c>
      <c r="M1125">
        <v>69261</v>
      </c>
      <c r="N1125">
        <v>874</v>
      </c>
      <c r="O1125">
        <v>27</v>
      </c>
      <c r="P1125">
        <v>22</v>
      </c>
      <c r="Q1125">
        <v>30</v>
      </c>
      <c r="R1125">
        <v>7</v>
      </c>
      <c r="S1125">
        <v>0</v>
      </c>
      <c r="T1125">
        <v>4</v>
      </c>
      <c r="U1125">
        <v>129</v>
      </c>
    </row>
    <row r="1126" spans="1:21" x14ac:dyDescent="0.25">
      <c r="A1126" t="s">
        <v>2856</v>
      </c>
      <c r="B1126" t="s">
        <v>151</v>
      </c>
      <c r="C1126" t="s">
        <v>1974</v>
      </c>
      <c r="D1126" t="s">
        <v>1975</v>
      </c>
      <c r="E1126" t="s">
        <v>16</v>
      </c>
      <c r="F1126" s="29">
        <v>45876.647916666669</v>
      </c>
      <c r="G1126" t="s">
        <v>182</v>
      </c>
      <c r="H1126" t="s">
        <v>1715</v>
      </c>
      <c r="I1126" s="29">
        <v>45876.682638888888</v>
      </c>
      <c r="J1126" t="s">
        <v>182</v>
      </c>
      <c r="K1126">
        <v>50</v>
      </c>
      <c r="L1126" t="s">
        <v>35</v>
      </c>
      <c r="M1126">
        <v>1300</v>
      </c>
      <c r="N1126">
        <v>26</v>
      </c>
      <c r="O1126">
        <v>6</v>
      </c>
      <c r="P1126">
        <v>3</v>
      </c>
      <c r="Q1126">
        <v>1</v>
      </c>
      <c r="R1126">
        <v>0</v>
      </c>
      <c r="S1126">
        <v>0</v>
      </c>
      <c r="T1126">
        <v>0</v>
      </c>
      <c r="U1126">
        <v>50</v>
      </c>
    </row>
    <row r="1127" spans="1:21" x14ac:dyDescent="0.25">
      <c r="A1127" t="s">
        <v>2841</v>
      </c>
      <c r="B1127" t="s">
        <v>252</v>
      </c>
      <c r="C1127" t="s">
        <v>2663</v>
      </c>
      <c r="D1127" t="s">
        <v>2842</v>
      </c>
      <c r="E1127" t="s">
        <v>188</v>
      </c>
      <c r="F1127" s="29">
        <v>45876.345138888886</v>
      </c>
      <c r="G1127" t="s">
        <v>182</v>
      </c>
      <c r="H1127" t="s">
        <v>1715</v>
      </c>
      <c r="I1127" s="29">
        <v>45876.67291666667</v>
      </c>
      <c r="J1127" t="s">
        <v>182</v>
      </c>
      <c r="K1127">
        <v>92.434782608695599</v>
      </c>
      <c r="L1127" t="s">
        <v>35</v>
      </c>
      <c r="M1127">
        <v>4252</v>
      </c>
      <c r="N1127">
        <v>46</v>
      </c>
      <c r="O1127">
        <v>1</v>
      </c>
      <c r="P1127">
        <v>0</v>
      </c>
      <c r="Q1127">
        <v>5</v>
      </c>
      <c r="R1127">
        <v>0</v>
      </c>
      <c r="S1127">
        <v>0</v>
      </c>
      <c r="T1127">
        <v>0</v>
      </c>
      <c r="U1127">
        <v>472</v>
      </c>
    </row>
    <row r="1128" spans="1:21" x14ac:dyDescent="0.25">
      <c r="A1128" t="s">
        <v>2852</v>
      </c>
      <c r="B1128" t="s">
        <v>290</v>
      </c>
      <c r="C1128" t="s">
        <v>1166</v>
      </c>
      <c r="D1128" t="s">
        <v>2853</v>
      </c>
      <c r="E1128" t="s">
        <v>16</v>
      </c>
      <c r="F1128" s="29">
        <v>45876.493750000001</v>
      </c>
      <c r="G1128" t="s">
        <v>182</v>
      </c>
      <c r="H1128" t="s">
        <v>1715</v>
      </c>
      <c r="I1128" s="29">
        <v>45876.602777777778</v>
      </c>
      <c r="J1128" t="s">
        <v>182</v>
      </c>
      <c r="K1128">
        <v>157</v>
      </c>
      <c r="L1128" t="s">
        <v>35</v>
      </c>
      <c r="M1128">
        <v>3611</v>
      </c>
      <c r="N1128">
        <v>23</v>
      </c>
      <c r="O1128">
        <v>1</v>
      </c>
      <c r="P1128">
        <v>1</v>
      </c>
      <c r="Q1128">
        <v>0</v>
      </c>
      <c r="R1128">
        <v>0</v>
      </c>
      <c r="S1128">
        <v>0</v>
      </c>
      <c r="T1128">
        <v>0</v>
      </c>
      <c r="U1128">
        <v>157</v>
      </c>
    </row>
    <row r="1129" spans="1:21" x14ac:dyDescent="0.25">
      <c r="A1129" t="s">
        <v>2845</v>
      </c>
      <c r="B1129" t="s">
        <v>431</v>
      </c>
      <c r="C1129" t="s">
        <v>521</v>
      </c>
      <c r="D1129" t="s">
        <v>522</v>
      </c>
      <c r="E1129" t="s">
        <v>16</v>
      </c>
      <c r="F1129" s="29">
        <v>45876.405555555553</v>
      </c>
      <c r="G1129" t="s">
        <v>182</v>
      </c>
      <c r="H1129" t="s">
        <v>1715</v>
      </c>
      <c r="I1129" s="29">
        <v>45876.592361111114</v>
      </c>
      <c r="J1129" t="s">
        <v>182</v>
      </c>
      <c r="K1129">
        <v>269</v>
      </c>
      <c r="L1129" t="s">
        <v>35</v>
      </c>
      <c r="M1129">
        <v>37929</v>
      </c>
      <c r="N1129">
        <v>141</v>
      </c>
      <c r="O1129">
        <v>7</v>
      </c>
      <c r="P1129">
        <v>6</v>
      </c>
      <c r="Q1129">
        <v>3</v>
      </c>
      <c r="R1129">
        <v>0</v>
      </c>
      <c r="S1129">
        <v>0</v>
      </c>
      <c r="T1129">
        <v>0</v>
      </c>
      <c r="U1129">
        <v>269</v>
      </c>
    </row>
    <row r="1130" spans="1:21" x14ac:dyDescent="0.25">
      <c r="A1130" t="s">
        <v>2849</v>
      </c>
      <c r="B1130" t="s">
        <v>215</v>
      </c>
      <c r="C1130" t="s">
        <v>2002</v>
      </c>
      <c r="D1130" t="s">
        <v>2612</v>
      </c>
      <c r="E1130" t="s">
        <v>111</v>
      </c>
      <c r="F1130" s="29">
        <v>45876.484722222223</v>
      </c>
      <c r="G1130" t="s">
        <v>182</v>
      </c>
      <c r="H1130" t="s">
        <v>1715</v>
      </c>
      <c r="I1130" s="29">
        <v>45876.536805555559</v>
      </c>
      <c r="J1130" t="s">
        <v>182</v>
      </c>
      <c r="K1130">
        <v>52.081690140844998</v>
      </c>
      <c r="L1130" t="s">
        <v>35</v>
      </c>
      <c r="M1130">
        <v>36978</v>
      </c>
      <c r="N1130">
        <v>710</v>
      </c>
      <c r="O1130">
        <v>55</v>
      </c>
      <c r="P1130">
        <v>40</v>
      </c>
      <c r="Q1130">
        <v>17</v>
      </c>
      <c r="R1130">
        <v>2</v>
      </c>
      <c r="S1130">
        <v>0</v>
      </c>
      <c r="T1130">
        <v>2</v>
      </c>
      <c r="U1130">
        <v>75</v>
      </c>
    </row>
    <row r="1131" spans="1:21" x14ac:dyDescent="0.25">
      <c r="A1131" t="s">
        <v>2850</v>
      </c>
      <c r="B1131" t="s">
        <v>104</v>
      </c>
      <c r="C1131" t="s">
        <v>1810</v>
      </c>
      <c r="D1131" t="s">
        <v>2851</v>
      </c>
      <c r="E1131" t="s">
        <v>111</v>
      </c>
      <c r="F1131" s="29">
        <v>45876.488194444442</v>
      </c>
      <c r="G1131" t="s">
        <v>182</v>
      </c>
      <c r="H1131" t="s">
        <v>1715</v>
      </c>
      <c r="I1131" s="29">
        <v>45876.522222222222</v>
      </c>
      <c r="J1131" t="s">
        <v>182</v>
      </c>
      <c r="K1131">
        <v>49</v>
      </c>
      <c r="L1131" t="s">
        <v>35</v>
      </c>
      <c r="M1131">
        <v>50666</v>
      </c>
      <c r="N1131">
        <v>1034</v>
      </c>
      <c r="O1131">
        <v>28</v>
      </c>
      <c r="P1131">
        <v>22</v>
      </c>
      <c r="Q1131">
        <v>32</v>
      </c>
      <c r="R1131">
        <v>7</v>
      </c>
      <c r="S1131">
        <v>0</v>
      </c>
      <c r="T1131">
        <v>4</v>
      </c>
      <c r="U1131">
        <v>49</v>
      </c>
    </row>
    <row r="1132" spans="1:21" x14ac:dyDescent="0.25">
      <c r="A1132" t="s">
        <v>2840</v>
      </c>
      <c r="B1132" t="s">
        <v>334</v>
      </c>
      <c r="C1132" t="s">
        <v>2723</v>
      </c>
      <c r="D1132" t="s">
        <v>2724</v>
      </c>
      <c r="E1132" t="s">
        <v>14</v>
      </c>
      <c r="F1132" s="29">
        <v>45876.3125</v>
      </c>
      <c r="G1132" t="s">
        <v>182</v>
      </c>
      <c r="H1132" t="s">
        <v>1715</v>
      </c>
      <c r="I1132" s="29">
        <v>45876.51458333333</v>
      </c>
      <c r="J1132" t="s">
        <v>182</v>
      </c>
      <c r="K1132">
        <v>137.45607808340699</v>
      </c>
      <c r="L1132" t="s">
        <v>35</v>
      </c>
      <c r="M1132">
        <v>309826</v>
      </c>
      <c r="N1132">
        <v>2254</v>
      </c>
      <c r="O1132">
        <v>207</v>
      </c>
      <c r="P1132">
        <v>154</v>
      </c>
      <c r="Q1132">
        <v>38</v>
      </c>
      <c r="R1132">
        <v>6</v>
      </c>
      <c r="S1132">
        <v>0</v>
      </c>
      <c r="T1132">
        <v>61</v>
      </c>
      <c r="U1132">
        <v>291</v>
      </c>
    </row>
    <row r="1133" spans="1:21" x14ac:dyDescent="0.25">
      <c r="A1133" t="s">
        <v>2846</v>
      </c>
      <c r="B1133" t="s">
        <v>431</v>
      </c>
      <c r="C1133" t="s">
        <v>1028</v>
      </c>
      <c r="D1133" t="s">
        <v>1029</v>
      </c>
      <c r="E1133" t="s">
        <v>14</v>
      </c>
      <c r="F1133" s="29">
        <v>45876.405555555553</v>
      </c>
      <c r="G1133" t="s">
        <v>182</v>
      </c>
      <c r="H1133" t="s">
        <v>1715</v>
      </c>
      <c r="I1133" s="29">
        <v>45876.470833333333</v>
      </c>
      <c r="J1133" t="s">
        <v>182</v>
      </c>
      <c r="K1133">
        <v>86.753076292042607</v>
      </c>
      <c r="L1133" t="s">
        <v>35</v>
      </c>
      <c r="M1133">
        <v>211504</v>
      </c>
      <c r="N1133">
        <v>2438</v>
      </c>
      <c r="O1133">
        <v>81</v>
      </c>
      <c r="P1133">
        <v>63</v>
      </c>
      <c r="Q1133">
        <v>27</v>
      </c>
      <c r="R1133">
        <v>3</v>
      </c>
      <c r="S1133">
        <v>2</v>
      </c>
      <c r="T1133">
        <v>0</v>
      </c>
      <c r="U1133">
        <v>94</v>
      </c>
    </row>
    <row r="1134" spans="1:21" x14ac:dyDescent="0.25">
      <c r="A1134" t="s">
        <v>2843</v>
      </c>
      <c r="B1134" t="s">
        <v>108</v>
      </c>
      <c r="C1134" t="s">
        <v>109</v>
      </c>
      <c r="D1134" t="s">
        <v>2844</v>
      </c>
      <c r="E1134" t="s">
        <v>16</v>
      </c>
      <c r="F1134" s="29">
        <v>45876.369444444441</v>
      </c>
      <c r="G1134" t="s">
        <v>182</v>
      </c>
      <c r="H1134" t="s">
        <v>1715</v>
      </c>
      <c r="I1134" s="29">
        <v>45876.381944444445</v>
      </c>
      <c r="J1134" t="s">
        <v>182</v>
      </c>
      <c r="K1134">
        <v>18</v>
      </c>
      <c r="L1134" t="s">
        <v>35</v>
      </c>
      <c r="M1134">
        <v>4734</v>
      </c>
      <c r="N1134">
        <v>263</v>
      </c>
      <c r="O1134">
        <v>12</v>
      </c>
      <c r="P1134">
        <v>8</v>
      </c>
      <c r="Q1134">
        <v>3</v>
      </c>
      <c r="R1134">
        <v>0</v>
      </c>
      <c r="S1134">
        <v>0</v>
      </c>
      <c r="T1134">
        <v>0</v>
      </c>
      <c r="U1134">
        <v>18</v>
      </c>
    </row>
    <row r="1135" spans="1:21" x14ac:dyDescent="0.25">
      <c r="A1135" t="s">
        <v>2839</v>
      </c>
      <c r="B1135" t="s">
        <v>104</v>
      </c>
      <c r="C1135" t="s">
        <v>283</v>
      </c>
      <c r="D1135" t="s">
        <v>284</v>
      </c>
      <c r="E1135" t="s">
        <v>14</v>
      </c>
      <c r="F1135" s="29">
        <v>45876.255555555559</v>
      </c>
      <c r="G1135" t="s">
        <v>182</v>
      </c>
      <c r="H1135" t="s">
        <v>1715</v>
      </c>
      <c r="I1135" s="29">
        <v>45876.318055555559</v>
      </c>
      <c r="J1135" t="s">
        <v>182</v>
      </c>
      <c r="K1135">
        <v>55.925449871465297</v>
      </c>
      <c r="L1135" t="s">
        <v>35</v>
      </c>
      <c r="M1135">
        <v>21755</v>
      </c>
      <c r="N1135">
        <v>389</v>
      </c>
      <c r="O1135">
        <v>11</v>
      </c>
      <c r="P1135">
        <v>7</v>
      </c>
      <c r="Q1135">
        <v>10</v>
      </c>
      <c r="R1135">
        <v>0</v>
      </c>
      <c r="S1135">
        <v>0</v>
      </c>
      <c r="T1135">
        <v>8</v>
      </c>
      <c r="U1135">
        <v>90</v>
      </c>
    </row>
    <row r="1136" spans="1:21" x14ac:dyDescent="0.25">
      <c r="A1136" t="s">
        <v>2836</v>
      </c>
      <c r="B1136" t="s">
        <v>272</v>
      </c>
      <c r="C1136" t="s">
        <v>2837</v>
      </c>
      <c r="D1136" t="s">
        <v>2838</v>
      </c>
      <c r="E1136" t="s">
        <v>14</v>
      </c>
      <c r="F1136" s="29">
        <v>45876.188194444447</v>
      </c>
      <c r="G1136" t="s">
        <v>182</v>
      </c>
      <c r="H1136" t="s">
        <v>1715</v>
      </c>
      <c r="I1136" s="29">
        <v>45876.283333333333</v>
      </c>
      <c r="J1136" t="s">
        <v>182</v>
      </c>
      <c r="K1136">
        <v>108.61400472069199</v>
      </c>
      <c r="L1136" t="s">
        <v>35</v>
      </c>
      <c r="M1136">
        <v>690242</v>
      </c>
      <c r="N1136">
        <v>6355</v>
      </c>
      <c r="O1136">
        <v>405</v>
      </c>
      <c r="P1136">
        <v>343</v>
      </c>
      <c r="Q1136">
        <v>104</v>
      </c>
      <c r="R1136">
        <v>14</v>
      </c>
      <c r="S1136">
        <v>0</v>
      </c>
      <c r="T1136">
        <v>7</v>
      </c>
      <c r="U1136">
        <v>137</v>
      </c>
    </row>
    <row r="1137" spans="1:21" x14ac:dyDescent="0.25">
      <c r="A1137" t="s">
        <v>2830</v>
      </c>
      <c r="B1137" t="s">
        <v>272</v>
      </c>
      <c r="C1137" t="s">
        <v>1157</v>
      </c>
      <c r="D1137" t="s">
        <v>2831</v>
      </c>
      <c r="E1137" t="s">
        <v>188</v>
      </c>
      <c r="F1137" s="29">
        <v>45875.802777777775</v>
      </c>
      <c r="G1137" t="s">
        <v>182</v>
      </c>
      <c r="H1137" t="s">
        <v>1715</v>
      </c>
      <c r="I1137" s="29">
        <v>45876.245833333334</v>
      </c>
      <c r="J1137" t="s">
        <v>182</v>
      </c>
      <c r="K1137">
        <v>216.38868894601501</v>
      </c>
      <c r="L1137" t="s">
        <v>35</v>
      </c>
      <c r="M1137">
        <v>420876</v>
      </c>
      <c r="N1137">
        <v>1945</v>
      </c>
      <c r="O1137">
        <v>125</v>
      </c>
      <c r="P1137">
        <v>109</v>
      </c>
      <c r="Q1137">
        <v>27</v>
      </c>
      <c r="R1137">
        <v>3</v>
      </c>
      <c r="S1137">
        <v>0</v>
      </c>
      <c r="T1137">
        <v>3</v>
      </c>
      <c r="U1137">
        <v>638</v>
      </c>
    </row>
    <row r="1138" spans="1:21" x14ac:dyDescent="0.25">
      <c r="A1138" t="s">
        <v>2829</v>
      </c>
      <c r="B1138" t="s">
        <v>104</v>
      </c>
      <c r="C1138" t="s">
        <v>283</v>
      </c>
      <c r="D1138" t="s">
        <v>902</v>
      </c>
      <c r="E1138" t="s">
        <v>24</v>
      </c>
      <c r="F1138" s="29">
        <v>45875.728472222225</v>
      </c>
      <c r="G1138" t="s">
        <v>182</v>
      </c>
      <c r="H1138" t="s">
        <v>1715</v>
      </c>
      <c r="I1138" s="29">
        <v>45876.224999999999</v>
      </c>
      <c r="J1138" t="s">
        <v>182</v>
      </c>
      <c r="K1138">
        <v>269.72398190045197</v>
      </c>
      <c r="L1138" t="s">
        <v>35</v>
      </c>
      <c r="M1138">
        <v>59609</v>
      </c>
      <c r="N1138">
        <v>221</v>
      </c>
      <c r="O1138">
        <v>4</v>
      </c>
      <c r="P1138">
        <v>2</v>
      </c>
      <c r="Q1138">
        <v>6</v>
      </c>
      <c r="R1138">
        <v>0</v>
      </c>
      <c r="S1138">
        <v>0</v>
      </c>
      <c r="T1138">
        <v>2</v>
      </c>
      <c r="U1138">
        <v>715</v>
      </c>
    </row>
    <row r="1139" spans="1:21" x14ac:dyDescent="0.25">
      <c r="A1139" t="s">
        <v>2834</v>
      </c>
      <c r="B1139" t="s">
        <v>215</v>
      </c>
      <c r="C1139" t="s">
        <v>2811</v>
      </c>
      <c r="D1139" t="s">
        <v>2835</v>
      </c>
      <c r="E1139" t="s">
        <v>111</v>
      </c>
      <c r="F1139" s="29">
        <v>45875.875694444447</v>
      </c>
      <c r="G1139" t="s">
        <v>182</v>
      </c>
      <c r="H1139" t="s">
        <v>1715</v>
      </c>
      <c r="I1139" s="29">
        <v>45875.90625</v>
      </c>
      <c r="J1139" t="s">
        <v>182</v>
      </c>
      <c r="K1139">
        <v>44</v>
      </c>
      <c r="L1139" t="s">
        <v>35</v>
      </c>
      <c r="M1139">
        <v>156332</v>
      </c>
      <c r="N1139">
        <v>3553</v>
      </c>
      <c r="O1139">
        <v>252</v>
      </c>
      <c r="P1139">
        <v>225</v>
      </c>
      <c r="Q1139">
        <v>81</v>
      </c>
      <c r="R1139">
        <v>8</v>
      </c>
      <c r="S1139">
        <v>0</v>
      </c>
      <c r="T1139">
        <v>3</v>
      </c>
      <c r="U1139">
        <v>44</v>
      </c>
    </row>
    <row r="1140" spans="1:21" x14ac:dyDescent="0.25">
      <c r="A1140" t="s">
        <v>2832</v>
      </c>
      <c r="B1140" t="s">
        <v>272</v>
      </c>
      <c r="C1140" t="s">
        <v>1788</v>
      </c>
      <c r="D1140" t="s">
        <v>2833</v>
      </c>
      <c r="E1140" t="s">
        <v>16</v>
      </c>
      <c r="F1140" s="29">
        <v>45875.796527777777</v>
      </c>
      <c r="G1140" t="s">
        <v>182</v>
      </c>
      <c r="H1140" t="s">
        <v>1715</v>
      </c>
      <c r="I1140" s="29">
        <v>45875.856249999997</v>
      </c>
      <c r="J1140" t="s">
        <v>182</v>
      </c>
      <c r="K1140">
        <v>86</v>
      </c>
      <c r="L1140" t="s">
        <v>35</v>
      </c>
      <c r="M1140">
        <v>9460</v>
      </c>
      <c r="N1140">
        <v>110</v>
      </c>
      <c r="O1140">
        <v>12</v>
      </c>
      <c r="P1140">
        <v>9</v>
      </c>
      <c r="Q1140">
        <v>3</v>
      </c>
      <c r="R1140">
        <v>0</v>
      </c>
      <c r="S1140">
        <v>0</v>
      </c>
      <c r="T1140">
        <v>4</v>
      </c>
      <c r="U1140">
        <v>86</v>
      </c>
    </row>
    <row r="1141" spans="1:21" x14ac:dyDescent="0.25">
      <c r="A1141" t="s">
        <v>2821</v>
      </c>
      <c r="B1141" t="s">
        <v>397</v>
      </c>
      <c r="C1141" t="s">
        <v>2485</v>
      </c>
      <c r="D1141" t="s">
        <v>2486</v>
      </c>
      <c r="E1141" t="s">
        <v>111</v>
      </c>
      <c r="F1141" s="29">
        <v>45875.436805555553</v>
      </c>
      <c r="G1141" t="s">
        <v>182</v>
      </c>
      <c r="H1141" t="s">
        <v>1715</v>
      </c>
      <c r="I1141" s="29">
        <v>45875.77847222222</v>
      </c>
      <c r="J1141" t="s">
        <v>182</v>
      </c>
      <c r="K1141">
        <v>396.52072538860102</v>
      </c>
      <c r="L1141" t="s">
        <v>35</v>
      </c>
      <c r="M1141">
        <v>153057</v>
      </c>
      <c r="N1141">
        <v>386</v>
      </c>
      <c r="O1141">
        <v>11</v>
      </c>
      <c r="P1141">
        <v>7</v>
      </c>
      <c r="Q1141">
        <v>7</v>
      </c>
      <c r="R1141">
        <v>0</v>
      </c>
      <c r="S1141">
        <v>0</v>
      </c>
      <c r="T1141">
        <v>0</v>
      </c>
      <c r="U1141">
        <v>492</v>
      </c>
    </row>
    <row r="1142" spans="1:21" x14ac:dyDescent="0.25">
      <c r="A1142" t="s">
        <v>2813</v>
      </c>
      <c r="B1142" t="s">
        <v>272</v>
      </c>
      <c r="C1142" t="s">
        <v>1064</v>
      </c>
      <c r="D1142" t="s">
        <v>1065</v>
      </c>
      <c r="E1142" t="s">
        <v>24</v>
      </c>
      <c r="F1142" s="29">
        <v>45875.197916666664</v>
      </c>
      <c r="G1142" t="s">
        <v>182</v>
      </c>
      <c r="H1142" t="s">
        <v>1715</v>
      </c>
      <c r="I1142" s="29">
        <v>45875.643750000003</v>
      </c>
      <c r="J1142" t="s">
        <v>182</v>
      </c>
      <c r="K1142">
        <v>146.13284132841301</v>
      </c>
      <c r="L1142" t="s">
        <v>35</v>
      </c>
      <c r="M1142">
        <v>39602</v>
      </c>
      <c r="N1142">
        <v>271</v>
      </c>
      <c r="O1142">
        <v>15</v>
      </c>
      <c r="P1142">
        <v>12</v>
      </c>
      <c r="Q1142">
        <v>7</v>
      </c>
      <c r="R1142">
        <v>0</v>
      </c>
      <c r="S1142">
        <v>0</v>
      </c>
      <c r="T1142">
        <v>13</v>
      </c>
      <c r="U1142">
        <v>642</v>
      </c>
    </row>
    <row r="1143" spans="1:21" x14ac:dyDescent="0.25">
      <c r="A1143" t="s">
        <v>2822</v>
      </c>
      <c r="B1143" t="s">
        <v>108</v>
      </c>
      <c r="C1143" t="s">
        <v>232</v>
      </c>
      <c r="D1143" t="s">
        <v>2823</v>
      </c>
      <c r="E1143" t="s">
        <v>111</v>
      </c>
      <c r="F1143" s="29">
        <v>45875.445138888892</v>
      </c>
      <c r="G1143" t="s">
        <v>182</v>
      </c>
      <c r="H1143" t="s">
        <v>1715</v>
      </c>
      <c r="I1143" s="29">
        <v>45875.642361111109</v>
      </c>
      <c r="J1143" t="s">
        <v>182</v>
      </c>
      <c r="K1143">
        <v>283.18883720930199</v>
      </c>
      <c r="L1143" t="s">
        <v>35</v>
      </c>
      <c r="M1143">
        <v>304428</v>
      </c>
      <c r="N1143">
        <v>1075</v>
      </c>
      <c r="O1143">
        <v>8</v>
      </c>
      <c r="P1143">
        <v>4</v>
      </c>
      <c r="Q1143">
        <v>19</v>
      </c>
      <c r="R1143">
        <v>0</v>
      </c>
      <c r="S1143">
        <v>0</v>
      </c>
      <c r="T1143">
        <v>6</v>
      </c>
      <c r="U1143">
        <v>284</v>
      </c>
    </row>
    <row r="1144" spans="1:21" x14ac:dyDescent="0.25">
      <c r="A1144" t="s">
        <v>2827</v>
      </c>
      <c r="B1144" t="s">
        <v>104</v>
      </c>
      <c r="C1144" t="s">
        <v>2682</v>
      </c>
      <c r="D1144" t="s">
        <v>2828</v>
      </c>
      <c r="E1144" t="s">
        <v>100</v>
      </c>
      <c r="F1144" s="29">
        <v>45875.602777777778</v>
      </c>
      <c r="G1144" t="s">
        <v>182</v>
      </c>
      <c r="H1144" t="s">
        <v>1715</v>
      </c>
      <c r="I1144" s="29">
        <v>45875.606944444444</v>
      </c>
      <c r="J1144" t="s">
        <v>182</v>
      </c>
      <c r="K1144">
        <v>6</v>
      </c>
      <c r="L1144" t="s">
        <v>35</v>
      </c>
      <c r="M1144">
        <v>912</v>
      </c>
      <c r="N1144">
        <v>152</v>
      </c>
      <c r="O1144">
        <v>5</v>
      </c>
      <c r="P1144">
        <v>4</v>
      </c>
      <c r="Q1144">
        <v>5</v>
      </c>
      <c r="R1144">
        <v>3</v>
      </c>
      <c r="S1144">
        <v>0</v>
      </c>
      <c r="T1144">
        <v>2</v>
      </c>
      <c r="U1144">
        <v>6</v>
      </c>
    </row>
    <row r="1145" spans="1:21" x14ac:dyDescent="0.25">
      <c r="A1145" t="s">
        <v>2820</v>
      </c>
      <c r="B1145" t="s">
        <v>125</v>
      </c>
      <c r="C1145" t="s">
        <v>1982</v>
      </c>
      <c r="D1145" t="s">
        <v>1983</v>
      </c>
      <c r="E1145" t="s">
        <v>100</v>
      </c>
      <c r="F1145" s="29">
        <v>45875.367361111108</v>
      </c>
      <c r="G1145" t="s">
        <v>182</v>
      </c>
      <c r="H1145" t="s">
        <v>1715</v>
      </c>
      <c r="I1145" s="29">
        <v>45875.572222222225</v>
      </c>
      <c r="J1145" t="s">
        <v>182</v>
      </c>
      <c r="K1145">
        <v>78.232812499999994</v>
      </c>
      <c r="L1145" t="s">
        <v>35</v>
      </c>
      <c r="M1145">
        <v>200276</v>
      </c>
      <c r="N1145">
        <v>2560</v>
      </c>
      <c r="O1145">
        <v>167</v>
      </c>
      <c r="P1145">
        <v>122</v>
      </c>
      <c r="Q1145">
        <v>25</v>
      </c>
      <c r="R1145">
        <v>2</v>
      </c>
      <c r="S1145">
        <v>0</v>
      </c>
      <c r="T1145">
        <v>2</v>
      </c>
      <c r="U1145">
        <v>295</v>
      </c>
    </row>
    <row r="1146" spans="1:21" x14ac:dyDescent="0.25">
      <c r="A1146" t="s">
        <v>2816</v>
      </c>
      <c r="B1146" t="s">
        <v>179</v>
      </c>
      <c r="C1146" t="s">
        <v>478</v>
      </c>
      <c r="D1146" t="s">
        <v>479</v>
      </c>
      <c r="E1146" t="s">
        <v>14</v>
      </c>
      <c r="F1146" s="29">
        <v>45875.332638888889</v>
      </c>
      <c r="G1146" t="s">
        <v>182</v>
      </c>
      <c r="H1146" t="s">
        <v>1715</v>
      </c>
      <c r="I1146" s="29">
        <v>45875.431944444441</v>
      </c>
      <c r="J1146" t="s">
        <v>182</v>
      </c>
      <c r="K1146">
        <v>35.533742331288302</v>
      </c>
      <c r="L1146" t="s">
        <v>35</v>
      </c>
      <c r="M1146">
        <v>23168</v>
      </c>
      <c r="N1146">
        <v>652</v>
      </c>
      <c r="O1146">
        <v>55</v>
      </c>
      <c r="P1146">
        <v>42</v>
      </c>
      <c r="Q1146">
        <v>4</v>
      </c>
      <c r="R1146">
        <v>0</v>
      </c>
      <c r="S1146">
        <v>0</v>
      </c>
      <c r="T1146">
        <v>26</v>
      </c>
      <c r="U1146">
        <v>143</v>
      </c>
    </row>
    <row r="1147" spans="1:21" x14ac:dyDescent="0.25">
      <c r="A1147" t="s">
        <v>2807</v>
      </c>
      <c r="B1147" t="s">
        <v>252</v>
      </c>
      <c r="C1147" t="s">
        <v>2808</v>
      </c>
      <c r="D1147" t="s">
        <v>2809</v>
      </c>
      <c r="E1147" t="s">
        <v>111</v>
      </c>
      <c r="F1147" s="29">
        <v>45874.899305555555</v>
      </c>
      <c r="G1147" t="s">
        <v>182</v>
      </c>
      <c r="H1147" t="s">
        <v>1715</v>
      </c>
      <c r="I1147" s="29">
        <v>45875.429861111108</v>
      </c>
      <c r="J1147" t="s">
        <v>182</v>
      </c>
      <c r="K1147">
        <v>495.38461538461502</v>
      </c>
      <c r="L1147" t="s">
        <v>35</v>
      </c>
      <c r="M1147">
        <v>966000</v>
      </c>
      <c r="N1147">
        <v>1950</v>
      </c>
      <c r="O1147">
        <v>115</v>
      </c>
      <c r="P1147">
        <v>87</v>
      </c>
      <c r="Q1147">
        <v>28</v>
      </c>
      <c r="R1147">
        <v>2</v>
      </c>
      <c r="S1147">
        <v>0</v>
      </c>
      <c r="T1147">
        <v>1</v>
      </c>
      <c r="U1147">
        <v>764</v>
      </c>
    </row>
    <row r="1148" spans="1:21" x14ac:dyDescent="0.25">
      <c r="A1148" t="s">
        <v>2810</v>
      </c>
      <c r="B1148" t="s">
        <v>215</v>
      </c>
      <c r="C1148" t="s">
        <v>2811</v>
      </c>
      <c r="D1148" t="s">
        <v>2812</v>
      </c>
      <c r="E1148" t="s">
        <v>188</v>
      </c>
      <c r="F1148" s="29">
        <v>45875.008333333331</v>
      </c>
      <c r="G1148" t="s">
        <v>182</v>
      </c>
      <c r="H1148" t="s">
        <v>1715</v>
      </c>
      <c r="I1148" s="29">
        <v>45875.396527777775</v>
      </c>
      <c r="J1148" t="s">
        <v>182</v>
      </c>
      <c r="K1148">
        <v>296.01847826086902</v>
      </c>
      <c r="L1148" t="s">
        <v>35</v>
      </c>
      <c r="M1148">
        <v>272337</v>
      </c>
      <c r="N1148">
        <v>920</v>
      </c>
      <c r="O1148">
        <v>37</v>
      </c>
      <c r="P1148">
        <v>30</v>
      </c>
      <c r="Q1148">
        <v>23</v>
      </c>
      <c r="R1148">
        <v>0</v>
      </c>
      <c r="S1148">
        <v>0</v>
      </c>
      <c r="T1148">
        <v>2</v>
      </c>
      <c r="U1148">
        <v>559</v>
      </c>
    </row>
    <row r="1149" spans="1:21" x14ac:dyDescent="0.25">
      <c r="A1149" t="s">
        <v>2817</v>
      </c>
      <c r="B1149" t="s">
        <v>272</v>
      </c>
      <c r="C1149" t="s">
        <v>2818</v>
      </c>
      <c r="D1149" t="s">
        <v>2819</v>
      </c>
      <c r="E1149" t="s">
        <v>111</v>
      </c>
      <c r="F1149" s="29">
        <v>45875.334027777775</v>
      </c>
      <c r="G1149" t="s">
        <v>182</v>
      </c>
      <c r="H1149" t="s">
        <v>1715</v>
      </c>
      <c r="I1149" s="29">
        <v>45875.37777777778</v>
      </c>
      <c r="J1149" t="s">
        <v>182</v>
      </c>
      <c r="K1149">
        <v>63</v>
      </c>
      <c r="L1149" t="s">
        <v>35</v>
      </c>
      <c r="M1149">
        <v>10962</v>
      </c>
      <c r="N1149">
        <v>174</v>
      </c>
      <c r="O1149">
        <v>7</v>
      </c>
      <c r="P1149">
        <v>5</v>
      </c>
      <c r="Q1149">
        <v>15</v>
      </c>
      <c r="R1149">
        <v>0</v>
      </c>
      <c r="S1149">
        <v>0</v>
      </c>
      <c r="T1149">
        <v>1</v>
      </c>
      <c r="U1149">
        <v>63</v>
      </c>
    </row>
    <row r="1150" spans="1:21" x14ac:dyDescent="0.25">
      <c r="A1150" t="s">
        <v>2814</v>
      </c>
      <c r="B1150" t="s">
        <v>435</v>
      </c>
      <c r="C1150" t="s">
        <v>436</v>
      </c>
      <c r="D1150" t="s">
        <v>2815</v>
      </c>
      <c r="E1150" t="s">
        <v>14</v>
      </c>
      <c r="F1150" s="29">
        <v>45875.218055555553</v>
      </c>
      <c r="G1150" t="s">
        <v>182</v>
      </c>
      <c r="H1150" t="s">
        <v>1715</v>
      </c>
      <c r="I1150" s="29">
        <v>45875.371527777781</v>
      </c>
      <c r="J1150" t="s">
        <v>182</v>
      </c>
      <c r="K1150">
        <v>91.121042830540006</v>
      </c>
      <c r="L1150" t="s">
        <v>35</v>
      </c>
      <c r="M1150">
        <v>97864</v>
      </c>
      <c r="N1150">
        <v>1074</v>
      </c>
      <c r="O1150">
        <v>77</v>
      </c>
      <c r="P1150">
        <v>57</v>
      </c>
      <c r="Q1150">
        <v>13</v>
      </c>
      <c r="R1150">
        <v>0</v>
      </c>
      <c r="S1150">
        <v>0</v>
      </c>
      <c r="T1150">
        <v>1</v>
      </c>
      <c r="U1150">
        <v>221</v>
      </c>
    </row>
    <row r="1151" spans="1:21" x14ac:dyDescent="0.25">
      <c r="A1151" t="s">
        <v>2797</v>
      </c>
      <c r="B1151" t="s">
        <v>97</v>
      </c>
      <c r="C1151" t="s">
        <v>1758</v>
      </c>
      <c r="D1151" t="s">
        <v>2798</v>
      </c>
      <c r="E1151" t="s">
        <v>100</v>
      </c>
      <c r="F1151" s="29">
        <v>45874.6875</v>
      </c>
      <c r="G1151" t="s">
        <v>182</v>
      </c>
      <c r="H1151" t="s">
        <v>1715</v>
      </c>
      <c r="I1151" s="29">
        <v>45875.132638888892</v>
      </c>
      <c r="J1151" t="s">
        <v>182</v>
      </c>
      <c r="K1151">
        <v>249.78104138851799</v>
      </c>
      <c r="L1151" t="s">
        <v>35</v>
      </c>
      <c r="M1151">
        <v>187086</v>
      </c>
      <c r="N1151">
        <v>749</v>
      </c>
      <c r="O1151">
        <v>30</v>
      </c>
      <c r="P1151">
        <v>20</v>
      </c>
      <c r="Q1151">
        <v>12</v>
      </c>
      <c r="R1151">
        <v>0</v>
      </c>
      <c r="S1151">
        <v>0</v>
      </c>
      <c r="T1151">
        <v>14</v>
      </c>
      <c r="U1151">
        <v>641</v>
      </c>
    </row>
    <row r="1152" spans="1:21" x14ac:dyDescent="0.25">
      <c r="A1152" t="s">
        <v>2799</v>
      </c>
      <c r="B1152" t="s">
        <v>272</v>
      </c>
      <c r="C1152" t="s">
        <v>461</v>
      </c>
      <c r="D1152" t="s">
        <v>2800</v>
      </c>
      <c r="E1152" t="s">
        <v>24</v>
      </c>
      <c r="F1152" s="29">
        <v>45874.695833333331</v>
      </c>
      <c r="G1152" t="s">
        <v>182</v>
      </c>
      <c r="H1152" t="s">
        <v>1715</v>
      </c>
      <c r="I1152" s="29">
        <v>45875.094444444447</v>
      </c>
      <c r="J1152" t="s">
        <v>182</v>
      </c>
      <c r="K1152">
        <v>136.85162790697601</v>
      </c>
      <c r="L1152" t="s">
        <v>35</v>
      </c>
      <c r="M1152">
        <v>294231</v>
      </c>
      <c r="N1152">
        <v>2150</v>
      </c>
      <c r="O1152">
        <v>156</v>
      </c>
      <c r="P1152">
        <v>124</v>
      </c>
      <c r="Q1152">
        <v>54</v>
      </c>
      <c r="R1152">
        <v>8</v>
      </c>
      <c r="S1152">
        <v>0</v>
      </c>
      <c r="T1152">
        <v>25</v>
      </c>
      <c r="U1152">
        <v>574</v>
      </c>
    </row>
    <row r="1153" spans="1:21" x14ac:dyDescent="0.25">
      <c r="A1153" t="s">
        <v>2805</v>
      </c>
      <c r="B1153" t="s">
        <v>179</v>
      </c>
      <c r="C1153" t="s">
        <v>180</v>
      </c>
      <c r="D1153" t="s">
        <v>2806</v>
      </c>
      <c r="E1153" t="s">
        <v>111</v>
      </c>
      <c r="F1153" s="29">
        <v>45874.79791666667</v>
      </c>
      <c r="G1153" t="s">
        <v>182</v>
      </c>
      <c r="H1153" t="s">
        <v>1715</v>
      </c>
      <c r="I1153" s="29">
        <v>45874.98541666667</v>
      </c>
      <c r="J1153" t="s">
        <v>182</v>
      </c>
      <c r="K1153">
        <v>173.67906976744101</v>
      </c>
      <c r="L1153" t="s">
        <v>35</v>
      </c>
      <c r="M1153">
        <v>74682</v>
      </c>
      <c r="N1153">
        <v>430</v>
      </c>
      <c r="O1153">
        <v>25</v>
      </c>
      <c r="P1153">
        <v>25</v>
      </c>
      <c r="Q1153">
        <v>8</v>
      </c>
      <c r="R1153">
        <v>0</v>
      </c>
      <c r="S1153">
        <v>0</v>
      </c>
      <c r="T1153">
        <v>9</v>
      </c>
      <c r="U1153">
        <v>270</v>
      </c>
    </row>
    <row r="1154" spans="1:21" x14ac:dyDescent="0.25">
      <c r="A1154" t="s">
        <v>2796</v>
      </c>
      <c r="B1154" t="s">
        <v>244</v>
      </c>
      <c r="C1154" t="s">
        <v>1108</v>
      </c>
      <c r="D1154" t="s">
        <v>1727</v>
      </c>
      <c r="E1154" t="s">
        <v>188</v>
      </c>
      <c r="F1154" s="29">
        <v>45874.536805555559</v>
      </c>
      <c r="G1154" t="s">
        <v>182</v>
      </c>
      <c r="H1154" t="s">
        <v>1715</v>
      </c>
      <c r="I1154" s="29">
        <v>45874.820833333331</v>
      </c>
      <c r="J1154" t="s">
        <v>182</v>
      </c>
      <c r="K1154">
        <v>66.205382436260606</v>
      </c>
      <c r="L1154" t="s">
        <v>35</v>
      </c>
      <c r="M1154">
        <v>46741</v>
      </c>
      <c r="N1154">
        <v>706</v>
      </c>
      <c r="O1154">
        <v>53</v>
      </c>
      <c r="P1154">
        <v>41</v>
      </c>
      <c r="Q1154">
        <v>11</v>
      </c>
      <c r="R1154">
        <v>0</v>
      </c>
      <c r="S1154">
        <v>0</v>
      </c>
      <c r="T1154">
        <v>0</v>
      </c>
      <c r="U1154">
        <v>409</v>
      </c>
    </row>
    <row r="1155" spans="1:21" x14ac:dyDescent="0.25">
      <c r="A1155" t="s">
        <v>2789</v>
      </c>
      <c r="B1155" t="s">
        <v>151</v>
      </c>
      <c r="C1155" t="s">
        <v>2118</v>
      </c>
      <c r="D1155" t="s">
        <v>2425</v>
      </c>
      <c r="E1155" t="s">
        <v>188</v>
      </c>
      <c r="F1155" s="29">
        <v>45874.496527777781</v>
      </c>
      <c r="G1155" t="s">
        <v>182</v>
      </c>
      <c r="H1155" t="s">
        <v>1715</v>
      </c>
      <c r="I1155" s="29">
        <v>45874.809027777781</v>
      </c>
      <c r="J1155" t="s">
        <v>182</v>
      </c>
      <c r="K1155">
        <v>89.529964747356004</v>
      </c>
      <c r="L1155" t="s">
        <v>35</v>
      </c>
      <c r="M1155">
        <v>76190</v>
      </c>
      <c r="N1155">
        <v>851</v>
      </c>
      <c r="O1155">
        <v>80</v>
      </c>
      <c r="P1155">
        <v>65</v>
      </c>
      <c r="Q1155">
        <v>12</v>
      </c>
      <c r="R1155">
        <v>1</v>
      </c>
      <c r="S1155">
        <v>0</v>
      </c>
      <c r="T1155">
        <v>0</v>
      </c>
      <c r="U1155">
        <v>450</v>
      </c>
    </row>
    <row r="1156" spans="1:21" x14ac:dyDescent="0.25">
      <c r="A1156" t="s">
        <v>2802</v>
      </c>
      <c r="B1156" t="s">
        <v>252</v>
      </c>
      <c r="C1156" t="s">
        <v>2803</v>
      </c>
      <c r="D1156" t="s">
        <v>2804</v>
      </c>
      <c r="E1156" t="s">
        <v>100</v>
      </c>
      <c r="F1156" s="29">
        <v>45874.732638888891</v>
      </c>
      <c r="G1156" t="s">
        <v>182</v>
      </c>
      <c r="H1156" t="s">
        <v>1715</v>
      </c>
      <c r="I1156" s="29">
        <v>45874.805555555555</v>
      </c>
      <c r="J1156" t="s">
        <v>182</v>
      </c>
      <c r="K1156">
        <v>99.101080737444306</v>
      </c>
      <c r="L1156" t="s">
        <v>35</v>
      </c>
      <c r="M1156">
        <v>311772</v>
      </c>
      <c r="N1156">
        <v>3146</v>
      </c>
      <c r="O1156">
        <v>155</v>
      </c>
      <c r="P1156">
        <v>115</v>
      </c>
      <c r="Q1156">
        <v>46</v>
      </c>
      <c r="R1156">
        <v>8</v>
      </c>
      <c r="S1156">
        <v>0</v>
      </c>
      <c r="T1156">
        <v>3</v>
      </c>
      <c r="U1156">
        <v>105</v>
      </c>
    </row>
    <row r="1157" spans="1:21" x14ac:dyDescent="0.25">
      <c r="A1157" t="s">
        <v>2801</v>
      </c>
      <c r="B1157" t="s">
        <v>97</v>
      </c>
      <c r="C1157" t="s">
        <v>1482</v>
      </c>
      <c r="D1157" t="s">
        <v>1483</v>
      </c>
      <c r="E1157" t="s">
        <v>14</v>
      </c>
      <c r="F1157" s="29">
        <v>45874.716666666667</v>
      </c>
      <c r="G1157" t="s">
        <v>182</v>
      </c>
      <c r="H1157" t="s">
        <v>1715</v>
      </c>
      <c r="I1157" s="29">
        <v>45874.797222222223</v>
      </c>
      <c r="J1157" t="s">
        <v>182</v>
      </c>
      <c r="K1157">
        <v>88.378947368420995</v>
      </c>
      <c r="L1157" t="s">
        <v>35</v>
      </c>
      <c r="M1157">
        <v>67168</v>
      </c>
      <c r="N1157">
        <v>760</v>
      </c>
      <c r="O1157">
        <v>31</v>
      </c>
      <c r="P1157">
        <v>18</v>
      </c>
      <c r="Q1157">
        <v>14</v>
      </c>
      <c r="R1157">
        <v>3</v>
      </c>
      <c r="S1157">
        <v>0</v>
      </c>
      <c r="T1157">
        <v>22</v>
      </c>
      <c r="U1157">
        <v>116</v>
      </c>
    </row>
    <row r="1158" spans="1:21" x14ac:dyDescent="0.25">
      <c r="A1158" t="s">
        <v>2793</v>
      </c>
      <c r="B1158" t="s">
        <v>410</v>
      </c>
      <c r="C1158" t="s">
        <v>2647</v>
      </c>
      <c r="D1158" t="s">
        <v>2648</v>
      </c>
      <c r="E1158" t="s">
        <v>111</v>
      </c>
      <c r="F1158" s="29">
        <v>45874.508333333331</v>
      </c>
      <c r="G1158" t="s">
        <v>182</v>
      </c>
      <c r="H1158" t="s">
        <v>1715</v>
      </c>
      <c r="I1158" s="29">
        <v>45874.73541666667</v>
      </c>
      <c r="J1158" t="s">
        <v>182</v>
      </c>
      <c r="K1158">
        <v>258.31417624520998</v>
      </c>
      <c r="L1158" t="s">
        <v>35</v>
      </c>
      <c r="M1158">
        <v>134840</v>
      </c>
      <c r="N1158">
        <v>522</v>
      </c>
      <c r="O1158">
        <v>51</v>
      </c>
      <c r="P1158">
        <v>33</v>
      </c>
      <c r="Q1158">
        <v>5</v>
      </c>
      <c r="R1158">
        <v>0</v>
      </c>
      <c r="S1158">
        <v>0</v>
      </c>
      <c r="T1158">
        <v>1</v>
      </c>
      <c r="U1158">
        <v>327</v>
      </c>
    </row>
    <row r="1159" spans="1:21" x14ac:dyDescent="0.25">
      <c r="A1159" t="s">
        <v>2782</v>
      </c>
      <c r="B1159" t="s">
        <v>104</v>
      </c>
      <c r="C1159" t="s">
        <v>262</v>
      </c>
      <c r="D1159" t="s">
        <v>2783</v>
      </c>
      <c r="E1159" t="s">
        <v>24</v>
      </c>
      <c r="F1159" s="29">
        <v>45874.15625</v>
      </c>
      <c r="G1159" t="s">
        <v>182</v>
      </c>
      <c r="H1159" t="s">
        <v>1715</v>
      </c>
      <c r="I1159" s="29">
        <v>45874.626388888886</v>
      </c>
      <c r="J1159" t="s">
        <v>182</v>
      </c>
      <c r="K1159">
        <v>148.78775510203999</v>
      </c>
      <c r="L1159" t="s">
        <v>35</v>
      </c>
      <c r="M1159">
        <v>36453</v>
      </c>
      <c r="N1159">
        <v>245</v>
      </c>
      <c r="O1159">
        <v>10</v>
      </c>
      <c r="P1159">
        <v>9</v>
      </c>
      <c r="Q1159">
        <v>3</v>
      </c>
      <c r="R1159">
        <v>0</v>
      </c>
      <c r="S1159">
        <v>0</v>
      </c>
      <c r="T1159">
        <v>13</v>
      </c>
      <c r="U1159">
        <v>677</v>
      </c>
    </row>
    <row r="1160" spans="1:21" x14ac:dyDescent="0.25">
      <c r="A1160" t="s">
        <v>2788</v>
      </c>
      <c r="B1160" t="s">
        <v>108</v>
      </c>
      <c r="C1160" t="s">
        <v>719</v>
      </c>
      <c r="D1160" t="s">
        <v>997</v>
      </c>
      <c r="E1160" t="s">
        <v>111</v>
      </c>
      <c r="F1160" s="29">
        <v>45874.4375</v>
      </c>
      <c r="G1160" t="s">
        <v>182</v>
      </c>
      <c r="H1160" t="s">
        <v>1715</v>
      </c>
      <c r="I1160" s="29">
        <v>45874.612500000003</v>
      </c>
      <c r="J1160" t="s">
        <v>182</v>
      </c>
      <c r="K1160">
        <v>251.09306930693</v>
      </c>
      <c r="L1160" t="s">
        <v>35</v>
      </c>
      <c r="M1160">
        <v>126802</v>
      </c>
      <c r="N1160">
        <v>505</v>
      </c>
      <c r="O1160">
        <v>21</v>
      </c>
      <c r="P1160">
        <v>14</v>
      </c>
      <c r="Q1160">
        <v>11</v>
      </c>
      <c r="R1160">
        <v>0</v>
      </c>
      <c r="S1160">
        <v>0</v>
      </c>
      <c r="T1160">
        <v>3</v>
      </c>
      <c r="U1160">
        <v>252</v>
      </c>
    </row>
    <row r="1161" spans="1:21" x14ac:dyDescent="0.25">
      <c r="A1161" t="s">
        <v>2794</v>
      </c>
      <c r="B1161" t="s">
        <v>286</v>
      </c>
      <c r="C1161" t="s">
        <v>2137</v>
      </c>
      <c r="D1161" t="s">
        <v>2795</v>
      </c>
      <c r="E1161" t="s">
        <v>111</v>
      </c>
      <c r="F1161" s="29">
        <v>45874.529861111114</v>
      </c>
      <c r="G1161" t="s">
        <v>182</v>
      </c>
      <c r="H1161" t="s">
        <v>1715</v>
      </c>
      <c r="I1161" s="29">
        <v>45874.571527777778</v>
      </c>
      <c r="J1161" t="s">
        <v>182</v>
      </c>
      <c r="K1161">
        <v>60</v>
      </c>
      <c r="L1161" t="s">
        <v>35</v>
      </c>
      <c r="M1161">
        <v>4320</v>
      </c>
      <c r="N1161">
        <v>72</v>
      </c>
      <c r="O1161">
        <v>1</v>
      </c>
      <c r="P1161">
        <v>1</v>
      </c>
      <c r="Q1161">
        <v>0</v>
      </c>
      <c r="R1161">
        <v>0</v>
      </c>
      <c r="S1161">
        <v>0</v>
      </c>
      <c r="T1161">
        <v>0</v>
      </c>
      <c r="U1161">
        <v>60</v>
      </c>
    </row>
    <row r="1162" spans="1:21" x14ac:dyDescent="0.25">
      <c r="A1162" t="s">
        <v>2790</v>
      </c>
      <c r="B1162" t="s">
        <v>356</v>
      </c>
      <c r="C1162" t="s">
        <v>2791</v>
      </c>
      <c r="D1162" t="s">
        <v>2792</v>
      </c>
      <c r="E1162" t="s">
        <v>16</v>
      </c>
      <c r="F1162" s="29">
        <v>45874.499305555553</v>
      </c>
      <c r="G1162" t="s">
        <v>182</v>
      </c>
      <c r="H1162" t="s">
        <v>1715</v>
      </c>
      <c r="I1162" s="29">
        <v>45874.513194444444</v>
      </c>
      <c r="J1162" t="s">
        <v>182</v>
      </c>
      <c r="K1162">
        <v>20</v>
      </c>
      <c r="L1162" t="s">
        <v>35</v>
      </c>
      <c r="M1162">
        <v>700</v>
      </c>
      <c r="N1162">
        <v>35</v>
      </c>
      <c r="O1162">
        <v>2</v>
      </c>
      <c r="P1162">
        <v>1</v>
      </c>
      <c r="Q1162">
        <v>0</v>
      </c>
      <c r="R1162">
        <v>0</v>
      </c>
      <c r="S1162">
        <v>0</v>
      </c>
      <c r="T1162">
        <v>0</v>
      </c>
      <c r="U1162">
        <v>20</v>
      </c>
    </row>
    <row r="1163" spans="1:21" x14ac:dyDescent="0.25">
      <c r="A1163" t="s">
        <v>2786</v>
      </c>
      <c r="B1163" t="s">
        <v>272</v>
      </c>
      <c r="C1163" t="s">
        <v>1366</v>
      </c>
      <c r="D1163" t="s">
        <v>2787</v>
      </c>
      <c r="E1163" t="s">
        <v>16</v>
      </c>
      <c r="F1163" s="29">
        <v>45874.44027777778</v>
      </c>
      <c r="G1163" t="s">
        <v>182</v>
      </c>
      <c r="H1163" t="s">
        <v>1715</v>
      </c>
      <c r="I1163" s="29">
        <v>45874.446527777778</v>
      </c>
      <c r="J1163" t="s">
        <v>182</v>
      </c>
      <c r="K1163">
        <v>9</v>
      </c>
      <c r="L1163" t="s">
        <v>35</v>
      </c>
      <c r="M1163">
        <v>4869</v>
      </c>
      <c r="N1163">
        <v>541</v>
      </c>
      <c r="O1163">
        <v>39</v>
      </c>
      <c r="P1163">
        <v>35</v>
      </c>
      <c r="Q1163">
        <v>9</v>
      </c>
      <c r="R1163">
        <v>0</v>
      </c>
      <c r="S1163">
        <v>0</v>
      </c>
      <c r="T1163">
        <v>11</v>
      </c>
      <c r="U1163">
        <v>9</v>
      </c>
    </row>
    <row r="1164" spans="1:21" x14ac:dyDescent="0.25">
      <c r="A1164" t="s">
        <v>2784</v>
      </c>
      <c r="B1164" t="s">
        <v>120</v>
      </c>
      <c r="C1164" t="s">
        <v>1443</v>
      </c>
      <c r="D1164" t="s">
        <v>2785</v>
      </c>
      <c r="E1164" t="s">
        <v>16</v>
      </c>
      <c r="F1164" s="29">
        <v>45874.354861111111</v>
      </c>
      <c r="G1164" t="s">
        <v>182</v>
      </c>
      <c r="H1164" t="s">
        <v>1715</v>
      </c>
      <c r="I1164" s="29">
        <v>45874.363888888889</v>
      </c>
      <c r="J1164" t="s">
        <v>182</v>
      </c>
      <c r="K1164">
        <v>13</v>
      </c>
      <c r="L1164" t="s">
        <v>35</v>
      </c>
      <c r="M1164">
        <v>1508</v>
      </c>
      <c r="N1164">
        <v>116</v>
      </c>
      <c r="O1164">
        <v>3</v>
      </c>
      <c r="P1164">
        <v>3</v>
      </c>
      <c r="Q1164">
        <v>0</v>
      </c>
      <c r="R1164">
        <v>0</v>
      </c>
      <c r="S1164">
        <v>0</v>
      </c>
      <c r="T1164">
        <v>1</v>
      </c>
      <c r="U1164">
        <v>13</v>
      </c>
    </row>
    <row r="1165" spans="1:21" x14ac:dyDescent="0.25">
      <c r="A1165" t="s">
        <v>2780</v>
      </c>
      <c r="B1165" t="s">
        <v>193</v>
      </c>
      <c r="C1165" t="s">
        <v>2413</v>
      </c>
      <c r="D1165" t="s">
        <v>2781</v>
      </c>
      <c r="E1165" t="s">
        <v>14</v>
      </c>
      <c r="F1165" s="29">
        <v>45873.786805555559</v>
      </c>
      <c r="G1165" t="s">
        <v>182</v>
      </c>
      <c r="H1165" t="s">
        <v>2642</v>
      </c>
      <c r="I1165" s="29">
        <v>45873.87222222222</v>
      </c>
      <c r="J1165" t="s">
        <v>182</v>
      </c>
      <c r="K1165">
        <v>89.468823993685803</v>
      </c>
      <c r="L1165" t="s">
        <v>35</v>
      </c>
      <c r="M1165">
        <v>113357</v>
      </c>
      <c r="N1165">
        <v>1267</v>
      </c>
      <c r="O1165">
        <v>82</v>
      </c>
      <c r="P1165">
        <v>68</v>
      </c>
      <c r="Q1165">
        <v>14</v>
      </c>
      <c r="R1165">
        <v>0</v>
      </c>
      <c r="S1165">
        <v>0</v>
      </c>
      <c r="T1165">
        <v>0</v>
      </c>
      <c r="U1165">
        <v>123</v>
      </c>
    </row>
    <row r="1166" spans="1:21" x14ac:dyDescent="0.25">
      <c r="A1166" t="s">
        <v>2778</v>
      </c>
      <c r="B1166" t="s">
        <v>272</v>
      </c>
      <c r="C1166" t="s">
        <v>273</v>
      </c>
      <c r="D1166" t="s">
        <v>2779</v>
      </c>
      <c r="E1166" t="s">
        <v>24</v>
      </c>
      <c r="F1166" s="29">
        <v>45873.649305555555</v>
      </c>
      <c r="G1166" t="s">
        <v>182</v>
      </c>
      <c r="H1166" t="s">
        <v>2642</v>
      </c>
      <c r="I1166" s="29">
        <v>45873.702777777777</v>
      </c>
      <c r="J1166" t="s">
        <v>182</v>
      </c>
      <c r="K1166">
        <v>40.844748858447403</v>
      </c>
      <c r="L1166" t="s">
        <v>35</v>
      </c>
      <c r="M1166">
        <v>8945</v>
      </c>
      <c r="N1166">
        <v>219</v>
      </c>
      <c r="O1166">
        <v>17</v>
      </c>
      <c r="P1166">
        <v>15</v>
      </c>
      <c r="Q1166">
        <v>2</v>
      </c>
      <c r="R1166">
        <v>0</v>
      </c>
      <c r="S1166">
        <v>0</v>
      </c>
      <c r="T1166">
        <v>9</v>
      </c>
      <c r="U1166">
        <v>77</v>
      </c>
    </row>
    <row r="1167" spans="1:21" x14ac:dyDescent="0.25">
      <c r="A1167" t="s">
        <v>2775</v>
      </c>
      <c r="B1167" t="s">
        <v>397</v>
      </c>
      <c r="C1167" t="s">
        <v>2776</v>
      </c>
      <c r="D1167" t="s">
        <v>2777</v>
      </c>
      <c r="E1167" t="s">
        <v>111</v>
      </c>
      <c r="F1167" s="29">
        <v>45873.615972222222</v>
      </c>
      <c r="G1167" t="s">
        <v>182</v>
      </c>
      <c r="H1167" t="s">
        <v>2642</v>
      </c>
      <c r="I1167" s="29">
        <v>45873.7</v>
      </c>
      <c r="J1167" t="s">
        <v>182</v>
      </c>
      <c r="K1167">
        <v>121</v>
      </c>
      <c r="L1167" t="s">
        <v>35</v>
      </c>
      <c r="M1167">
        <v>17787</v>
      </c>
      <c r="N1167">
        <v>147</v>
      </c>
      <c r="O1167">
        <v>5</v>
      </c>
      <c r="P1167">
        <v>4</v>
      </c>
      <c r="Q1167">
        <v>7</v>
      </c>
      <c r="R1167">
        <v>0</v>
      </c>
      <c r="S1167">
        <v>0</v>
      </c>
      <c r="T1167">
        <v>0</v>
      </c>
      <c r="U1167">
        <v>121</v>
      </c>
    </row>
    <row r="1168" spans="1:21" x14ac:dyDescent="0.25">
      <c r="A1168" t="s">
        <v>2764</v>
      </c>
      <c r="B1168" t="s">
        <v>647</v>
      </c>
      <c r="C1168" t="s">
        <v>648</v>
      </c>
      <c r="D1168" t="s">
        <v>2765</v>
      </c>
      <c r="E1168" t="s">
        <v>100</v>
      </c>
      <c r="F1168" s="29">
        <v>45873.15347222222</v>
      </c>
      <c r="G1168" t="s">
        <v>182</v>
      </c>
      <c r="H1168" t="s">
        <v>2642</v>
      </c>
      <c r="I1168" s="29">
        <v>45873.666666666664</v>
      </c>
      <c r="J1168" t="s">
        <v>182</v>
      </c>
      <c r="K1168">
        <v>114.57412398921799</v>
      </c>
      <c r="L1168" t="s">
        <v>35</v>
      </c>
      <c r="M1168">
        <v>382563</v>
      </c>
      <c r="N1168">
        <v>3339</v>
      </c>
      <c r="O1168">
        <v>162</v>
      </c>
      <c r="P1168">
        <v>112</v>
      </c>
      <c r="Q1168">
        <v>67</v>
      </c>
      <c r="R1168">
        <v>22</v>
      </c>
      <c r="S1168">
        <v>3</v>
      </c>
      <c r="T1168">
        <v>8</v>
      </c>
      <c r="U1168">
        <v>739</v>
      </c>
    </row>
    <row r="1169" spans="1:21" x14ac:dyDescent="0.25">
      <c r="A1169" t="s">
        <v>2766</v>
      </c>
      <c r="B1169" t="s">
        <v>215</v>
      </c>
      <c r="C1169" t="s">
        <v>2430</v>
      </c>
      <c r="D1169" t="s">
        <v>2431</v>
      </c>
      <c r="E1169" t="s">
        <v>188</v>
      </c>
      <c r="F1169" s="29">
        <v>45873.170138888891</v>
      </c>
      <c r="G1169" t="s">
        <v>182</v>
      </c>
      <c r="H1169" t="s">
        <v>2642</v>
      </c>
      <c r="I1169" s="29">
        <v>45873.665277777778</v>
      </c>
      <c r="J1169" t="s">
        <v>182</v>
      </c>
      <c r="K1169">
        <v>158.75757575757501</v>
      </c>
      <c r="L1169" t="s">
        <v>35</v>
      </c>
      <c r="M1169">
        <v>31434</v>
      </c>
      <c r="N1169">
        <v>198</v>
      </c>
      <c r="O1169">
        <v>1</v>
      </c>
      <c r="P1169">
        <v>0</v>
      </c>
      <c r="Q1169">
        <v>0</v>
      </c>
      <c r="R1169">
        <v>0</v>
      </c>
      <c r="S1169">
        <v>0</v>
      </c>
      <c r="T1169">
        <v>0</v>
      </c>
      <c r="U1169">
        <v>713</v>
      </c>
    </row>
    <row r="1170" spans="1:21" x14ac:dyDescent="0.25">
      <c r="A1170" t="s">
        <v>2773</v>
      </c>
      <c r="B1170" t="s">
        <v>120</v>
      </c>
      <c r="C1170" t="s">
        <v>167</v>
      </c>
      <c r="D1170" t="s">
        <v>2774</v>
      </c>
      <c r="E1170" t="s">
        <v>188</v>
      </c>
      <c r="F1170" s="29">
        <v>45873.529861111114</v>
      </c>
      <c r="G1170" t="s">
        <v>182</v>
      </c>
      <c r="H1170" t="s">
        <v>2642</v>
      </c>
      <c r="I1170" s="29">
        <v>45873.654166666667</v>
      </c>
      <c r="J1170" t="s">
        <v>182</v>
      </c>
      <c r="K1170">
        <v>118.739130434782</v>
      </c>
      <c r="L1170" t="s">
        <v>35</v>
      </c>
      <c r="M1170">
        <v>32772</v>
      </c>
      <c r="N1170">
        <v>276</v>
      </c>
      <c r="O1170">
        <v>2</v>
      </c>
      <c r="P1170">
        <v>2</v>
      </c>
      <c r="Q1170">
        <v>5</v>
      </c>
      <c r="R1170">
        <v>0</v>
      </c>
      <c r="S1170">
        <v>0</v>
      </c>
      <c r="T1170">
        <v>0</v>
      </c>
      <c r="U1170">
        <v>179</v>
      </c>
    </row>
    <row r="1171" spans="1:21" x14ac:dyDescent="0.25">
      <c r="A1171" t="s">
        <v>2767</v>
      </c>
      <c r="B1171" t="s">
        <v>151</v>
      </c>
      <c r="C1171" t="s">
        <v>1667</v>
      </c>
      <c r="D1171" t="s">
        <v>2630</v>
      </c>
      <c r="E1171" t="s">
        <v>188</v>
      </c>
      <c r="F1171" s="29">
        <v>45873.243055555555</v>
      </c>
      <c r="G1171" t="s">
        <v>182</v>
      </c>
      <c r="H1171" t="s">
        <v>2642</v>
      </c>
      <c r="I1171" s="29">
        <v>45873.53402777778</v>
      </c>
      <c r="J1171" t="s">
        <v>182</v>
      </c>
      <c r="K1171">
        <v>81.259986902422995</v>
      </c>
      <c r="L1171" t="s">
        <v>35</v>
      </c>
      <c r="M1171">
        <v>124084</v>
      </c>
      <c r="N1171">
        <v>1527</v>
      </c>
      <c r="O1171">
        <v>161</v>
      </c>
      <c r="P1171">
        <v>125</v>
      </c>
      <c r="Q1171">
        <v>17</v>
      </c>
      <c r="R1171">
        <v>3</v>
      </c>
      <c r="S1171">
        <v>0</v>
      </c>
      <c r="T1171">
        <v>1</v>
      </c>
      <c r="U1171">
        <v>419</v>
      </c>
    </row>
    <row r="1172" spans="1:21" x14ac:dyDescent="0.25">
      <c r="A1172" t="s">
        <v>2772</v>
      </c>
      <c r="B1172" t="s">
        <v>104</v>
      </c>
      <c r="C1172" t="s">
        <v>283</v>
      </c>
      <c r="D1172" t="s">
        <v>902</v>
      </c>
      <c r="E1172" t="s">
        <v>14</v>
      </c>
      <c r="F1172" s="29">
        <v>45873.36041666667</v>
      </c>
      <c r="G1172" t="s">
        <v>182</v>
      </c>
      <c r="H1172" t="s">
        <v>2642</v>
      </c>
      <c r="I1172" s="29">
        <v>45873.428472222222</v>
      </c>
      <c r="J1172" t="s">
        <v>182</v>
      </c>
      <c r="K1172">
        <v>98</v>
      </c>
      <c r="L1172" t="s">
        <v>35</v>
      </c>
      <c r="M1172">
        <v>21658</v>
      </c>
      <c r="N1172">
        <v>221</v>
      </c>
      <c r="O1172">
        <v>4</v>
      </c>
      <c r="P1172">
        <v>2</v>
      </c>
      <c r="Q1172">
        <v>6</v>
      </c>
      <c r="R1172">
        <v>0</v>
      </c>
      <c r="S1172">
        <v>0</v>
      </c>
      <c r="T1172">
        <v>2</v>
      </c>
      <c r="U1172">
        <v>98</v>
      </c>
    </row>
    <row r="1173" spans="1:21" x14ac:dyDescent="0.25">
      <c r="A1173" t="s">
        <v>2771</v>
      </c>
      <c r="B1173" t="s">
        <v>151</v>
      </c>
      <c r="C1173" t="s">
        <v>2118</v>
      </c>
      <c r="D1173" t="s">
        <v>2425</v>
      </c>
      <c r="E1173" t="s">
        <v>111</v>
      </c>
      <c r="F1173" s="29">
        <v>45873.328472222223</v>
      </c>
      <c r="G1173" t="s">
        <v>182</v>
      </c>
      <c r="H1173" t="s">
        <v>2642</v>
      </c>
      <c r="I1173" s="29">
        <v>45873.40347222222</v>
      </c>
      <c r="J1173" t="s">
        <v>182</v>
      </c>
      <c r="K1173">
        <v>91.410344827586201</v>
      </c>
      <c r="L1173" t="s">
        <v>35</v>
      </c>
      <c r="M1173">
        <v>79527</v>
      </c>
      <c r="N1173">
        <v>870</v>
      </c>
      <c r="O1173">
        <v>83</v>
      </c>
      <c r="P1173">
        <v>67</v>
      </c>
      <c r="Q1173">
        <v>12</v>
      </c>
      <c r="R1173">
        <v>1</v>
      </c>
      <c r="S1173">
        <v>0</v>
      </c>
      <c r="T1173">
        <v>0</v>
      </c>
      <c r="U1173">
        <v>108</v>
      </c>
    </row>
    <row r="1174" spans="1:21" x14ac:dyDescent="0.25">
      <c r="A1174" t="s">
        <v>2770</v>
      </c>
      <c r="B1174" t="s">
        <v>441</v>
      </c>
      <c r="C1174" t="s">
        <v>513</v>
      </c>
      <c r="D1174" t="s">
        <v>2641</v>
      </c>
      <c r="E1174" t="s">
        <v>14</v>
      </c>
      <c r="F1174" s="29">
        <v>45873.3</v>
      </c>
      <c r="G1174" t="s">
        <v>182</v>
      </c>
      <c r="H1174" t="s">
        <v>2642</v>
      </c>
      <c r="I1174" s="29">
        <v>45873.396527777775</v>
      </c>
      <c r="J1174" t="s">
        <v>182</v>
      </c>
      <c r="K1174">
        <v>139</v>
      </c>
      <c r="L1174" t="s">
        <v>35</v>
      </c>
      <c r="M1174">
        <v>31692</v>
      </c>
      <c r="N1174">
        <v>228</v>
      </c>
      <c r="O1174">
        <v>6</v>
      </c>
      <c r="P1174">
        <v>3</v>
      </c>
      <c r="Q1174">
        <v>4</v>
      </c>
      <c r="R1174">
        <v>2</v>
      </c>
      <c r="S1174">
        <v>0</v>
      </c>
      <c r="T1174">
        <v>0</v>
      </c>
      <c r="U1174">
        <v>139</v>
      </c>
    </row>
    <row r="1175" spans="1:21" x14ac:dyDescent="0.25">
      <c r="A1175" t="s">
        <v>2768</v>
      </c>
      <c r="B1175" t="s">
        <v>647</v>
      </c>
      <c r="C1175" t="s">
        <v>648</v>
      </c>
      <c r="D1175" t="s">
        <v>2769</v>
      </c>
      <c r="E1175" t="s">
        <v>100</v>
      </c>
      <c r="F1175" s="29">
        <v>45873.286111111112</v>
      </c>
      <c r="G1175" t="s">
        <v>182</v>
      </c>
      <c r="H1175" t="s">
        <v>2642</v>
      </c>
      <c r="I1175" s="29">
        <v>45873.388194444444</v>
      </c>
      <c r="J1175" t="s">
        <v>182</v>
      </c>
      <c r="K1175">
        <v>146.27508330248</v>
      </c>
      <c r="L1175" t="s">
        <v>35</v>
      </c>
      <c r="M1175">
        <v>395089</v>
      </c>
      <c r="N1175">
        <v>2701</v>
      </c>
      <c r="O1175">
        <v>145</v>
      </c>
      <c r="P1175">
        <v>102</v>
      </c>
      <c r="Q1175">
        <v>40</v>
      </c>
      <c r="R1175">
        <v>6</v>
      </c>
      <c r="S1175">
        <v>0</v>
      </c>
      <c r="T1175">
        <v>8</v>
      </c>
      <c r="U1175">
        <v>147</v>
      </c>
    </row>
    <row r="1176" spans="1:21" x14ac:dyDescent="0.25">
      <c r="A1176" t="s">
        <v>2757</v>
      </c>
      <c r="B1176" t="s">
        <v>97</v>
      </c>
      <c r="C1176" t="s">
        <v>2758</v>
      </c>
      <c r="D1176" t="s">
        <v>2759</v>
      </c>
      <c r="E1176" t="s">
        <v>188</v>
      </c>
      <c r="F1176" s="29">
        <v>45872.430555555555</v>
      </c>
      <c r="G1176" t="s">
        <v>182</v>
      </c>
      <c r="H1176" t="s">
        <v>2642</v>
      </c>
      <c r="I1176" s="29">
        <v>45872.921527777777</v>
      </c>
      <c r="J1176" t="s">
        <v>182</v>
      </c>
      <c r="K1176">
        <v>75.373630672926396</v>
      </c>
      <c r="L1176" t="s">
        <v>35</v>
      </c>
      <c r="M1176">
        <v>192655</v>
      </c>
      <c r="N1176">
        <v>2556</v>
      </c>
      <c r="O1176">
        <v>53</v>
      </c>
      <c r="P1176">
        <v>44</v>
      </c>
      <c r="Q1176">
        <v>47</v>
      </c>
      <c r="R1176">
        <v>4</v>
      </c>
      <c r="S1176">
        <v>0</v>
      </c>
      <c r="T1176">
        <v>52</v>
      </c>
      <c r="U1176">
        <v>707</v>
      </c>
    </row>
    <row r="1177" spans="1:21" x14ac:dyDescent="0.25">
      <c r="A1177" t="s">
        <v>2763</v>
      </c>
      <c r="B1177" t="s">
        <v>410</v>
      </c>
      <c r="C1177" t="s">
        <v>2647</v>
      </c>
      <c r="D1177" t="s">
        <v>2711</v>
      </c>
      <c r="E1177" t="s">
        <v>14</v>
      </c>
      <c r="F1177" s="29">
        <v>45872.633333333331</v>
      </c>
      <c r="G1177" t="s">
        <v>182</v>
      </c>
      <c r="H1177" t="s">
        <v>2642</v>
      </c>
      <c r="I1177" s="29">
        <v>45872.786805555559</v>
      </c>
      <c r="J1177" t="s">
        <v>182</v>
      </c>
      <c r="K1177">
        <v>194.33920704845801</v>
      </c>
      <c r="L1177" t="s">
        <v>35</v>
      </c>
      <c r="M1177">
        <v>88230</v>
      </c>
      <c r="N1177">
        <v>454</v>
      </c>
      <c r="O1177">
        <v>49</v>
      </c>
      <c r="P1177">
        <v>35</v>
      </c>
      <c r="Q1177">
        <v>3</v>
      </c>
      <c r="R1177">
        <v>0</v>
      </c>
      <c r="S1177">
        <v>0</v>
      </c>
      <c r="T1177">
        <v>1</v>
      </c>
      <c r="U1177">
        <v>221</v>
      </c>
    </row>
    <row r="1178" spans="1:21" x14ac:dyDescent="0.25">
      <c r="A1178" t="s">
        <v>2762</v>
      </c>
      <c r="B1178" t="s">
        <v>115</v>
      </c>
      <c r="C1178" t="s">
        <v>394</v>
      </c>
      <c r="D1178" t="s">
        <v>1269</v>
      </c>
      <c r="E1178" t="s">
        <v>111</v>
      </c>
      <c r="F1178" s="29">
        <v>45872.581944444442</v>
      </c>
      <c r="G1178" t="s">
        <v>182</v>
      </c>
      <c r="H1178" t="s">
        <v>2642</v>
      </c>
      <c r="I1178" s="29">
        <v>45872.695138888892</v>
      </c>
      <c r="J1178" t="s">
        <v>182</v>
      </c>
      <c r="K1178">
        <v>163</v>
      </c>
      <c r="L1178" t="s">
        <v>35</v>
      </c>
      <c r="M1178">
        <v>54768</v>
      </c>
      <c r="N1178">
        <v>336</v>
      </c>
      <c r="O1178">
        <v>19</v>
      </c>
      <c r="P1178">
        <v>13</v>
      </c>
      <c r="Q1178">
        <v>5</v>
      </c>
      <c r="R1178">
        <v>0</v>
      </c>
      <c r="S1178">
        <v>1</v>
      </c>
      <c r="T1178">
        <v>2</v>
      </c>
      <c r="U1178">
        <v>163</v>
      </c>
    </row>
    <row r="1179" spans="1:21" x14ac:dyDescent="0.25">
      <c r="A1179" t="s">
        <v>2760</v>
      </c>
      <c r="B1179" t="s">
        <v>120</v>
      </c>
      <c r="C1179" t="s">
        <v>121</v>
      </c>
      <c r="D1179" t="s">
        <v>122</v>
      </c>
      <c r="E1179" t="s">
        <v>188</v>
      </c>
      <c r="F1179" s="29">
        <v>45872.544444444444</v>
      </c>
      <c r="G1179" t="s">
        <v>182</v>
      </c>
      <c r="H1179" t="s">
        <v>2642</v>
      </c>
      <c r="I1179" s="29">
        <v>45872.649305555555</v>
      </c>
      <c r="J1179" t="s">
        <v>182</v>
      </c>
      <c r="K1179">
        <v>151</v>
      </c>
      <c r="L1179" t="s">
        <v>35</v>
      </c>
      <c r="M1179">
        <v>38203</v>
      </c>
      <c r="N1179">
        <v>253</v>
      </c>
      <c r="O1179">
        <v>3</v>
      </c>
      <c r="P1179">
        <v>2</v>
      </c>
      <c r="Q1179">
        <v>2</v>
      </c>
      <c r="R1179">
        <v>0</v>
      </c>
      <c r="S1179">
        <v>0</v>
      </c>
      <c r="T1179">
        <v>0</v>
      </c>
      <c r="U1179">
        <v>151</v>
      </c>
    </row>
    <row r="1180" spans="1:21" x14ac:dyDescent="0.25">
      <c r="A1180" t="s">
        <v>2761</v>
      </c>
      <c r="B1180" t="s">
        <v>108</v>
      </c>
      <c r="C1180" t="s">
        <v>1791</v>
      </c>
      <c r="D1180" t="s">
        <v>2316</v>
      </c>
      <c r="E1180" t="s">
        <v>111</v>
      </c>
      <c r="F1180" s="29">
        <v>45872.552083333336</v>
      </c>
      <c r="G1180" t="s">
        <v>182</v>
      </c>
      <c r="H1180" t="s">
        <v>2642</v>
      </c>
      <c r="I1180" s="29">
        <v>45872.632638888892</v>
      </c>
      <c r="J1180" t="s">
        <v>182</v>
      </c>
      <c r="K1180">
        <v>116</v>
      </c>
      <c r="L1180" t="s">
        <v>35</v>
      </c>
      <c r="M1180">
        <v>6380</v>
      </c>
      <c r="N1180">
        <v>55</v>
      </c>
      <c r="O1180">
        <v>1</v>
      </c>
      <c r="P1180">
        <v>1</v>
      </c>
      <c r="Q1180">
        <v>0</v>
      </c>
      <c r="R1180">
        <v>0</v>
      </c>
      <c r="S1180">
        <v>0</v>
      </c>
      <c r="T1180">
        <v>1</v>
      </c>
      <c r="U1180">
        <v>116</v>
      </c>
    </row>
    <row r="1181" spans="1:21" x14ac:dyDescent="0.25">
      <c r="A1181" t="s">
        <v>2756</v>
      </c>
      <c r="B1181" t="s">
        <v>481</v>
      </c>
      <c r="C1181" t="s">
        <v>705</v>
      </c>
      <c r="D1181" t="s">
        <v>2408</v>
      </c>
      <c r="E1181" t="s">
        <v>14</v>
      </c>
      <c r="F1181" s="29">
        <v>45872.393055555556</v>
      </c>
      <c r="G1181" t="s">
        <v>182</v>
      </c>
      <c r="H1181" t="s">
        <v>2642</v>
      </c>
      <c r="I1181" s="29">
        <v>45872.460416666669</v>
      </c>
      <c r="J1181" t="s">
        <v>182</v>
      </c>
      <c r="K1181">
        <v>75.048579285059503</v>
      </c>
      <c r="L1181" t="s">
        <v>35</v>
      </c>
      <c r="M1181">
        <v>81878</v>
      </c>
      <c r="N1181">
        <v>1091</v>
      </c>
      <c r="O1181">
        <v>59</v>
      </c>
      <c r="P1181">
        <v>40</v>
      </c>
      <c r="Q1181">
        <v>24</v>
      </c>
      <c r="R1181">
        <v>0</v>
      </c>
      <c r="S1181">
        <v>0</v>
      </c>
      <c r="T1181">
        <v>12</v>
      </c>
      <c r="U1181">
        <v>97</v>
      </c>
    </row>
    <row r="1182" spans="1:21" x14ac:dyDescent="0.25">
      <c r="A1182" t="s">
        <v>2755</v>
      </c>
      <c r="B1182" t="s">
        <v>441</v>
      </c>
      <c r="C1182" t="s">
        <v>875</v>
      </c>
      <c r="D1182" t="s">
        <v>876</v>
      </c>
      <c r="E1182" t="s">
        <v>111</v>
      </c>
      <c r="F1182" s="29">
        <v>45872.333333333336</v>
      </c>
      <c r="G1182" t="s">
        <v>182</v>
      </c>
      <c r="H1182" t="s">
        <v>2642</v>
      </c>
      <c r="I1182" s="29">
        <v>45872.414583333331</v>
      </c>
      <c r="J1182" t="s">
        <v>182</v>
      </c>
      <c r="K1182">
        <v>117</v>
      </c>
      <c r="L1182" t="s">
        <v>35</v>
      </c>
      <c r="M1182">
        <v>52767</v>
      </c>
      <c r="N1182">
        <v>451</v>
      </c>
      <c r="O1182">
        <v>14</v>
      </c>
      <c r="P1182">
        <v>11</v>
      </c>
      <c r="Q1182">
        <v>12</v>
      </c>
      <c r="R1182">
        <v>0</v>
      </c>
      <c r="S1182">
        <v>0</v>
      </c>
      <c r="T1182">
        <v>0</v>
      </c>
      <c r="U1182">
        <v>117</v>
      </c>
    </row>
    <row r="1183" spans="1:21" x14ac:dyDescent="0.25">
      <c r="A1183" t="s">
        <v>2754</v>
      </c>
      <c r="B1183" t="s">
        <v>179</v>
      </c>
      <c r="C1183" t="s">
        <v>1048</v>
      </c>
      <c r="D1183" t="s">
        <v>1049</v>
      </c>
      <c r="E1183" t="s">
        <v>14</v>
      </c>
      <c r="F1183" s="29">
        <v>45872.240972222222</v>
      </c>
      <c r="G1183" t="s">
        <v>182</v>
      </c>
      <c r="H1183" t="s">
        <v>2642</v>
      </c>
      <c r="I1183" s="29">
        <v>45872.345138888886</v>
      </c>
      <c r="J1183" t="s">
        <v>182</v>
      </c>
      <c r="K1183">
        <v>150</v>
      </c>
      <c r="L1183" t="s">
        <v>35</v>
      </c>
      <c r="M1183">
        <v>97650</v>
      </c>
      <c r="N1183">
        <v>651</v>
      </c>
      <c r="O1183">
        <v>58</v>
      </c>
      <c r="P1183">
        <v>40</v>
      </c>
      <c r="Q1183">
        <v>4</v>
      </c>
      <c r="R1183">
        <v>0</v>
      </c>
      <c r="S1183">
        <v>0</v>
      </c>
      <c r="T1183">
        <v>10</v>
      </c>
      <c r="U1183">
        <v>150</v>
      </c>
    </row>
    <row r="1184" spans="1:21" x14ac:dyDescent="0.25">
      <c r="A1184" t="s">
        <v>2752</v>
      </c>
      <c r="B1184" t="s">
        <v>193</v>
      </c>
      <c r="C1184" t="s">
        <v>758</v>
      </c>
      <c r="D1184" t="s">
        <v>2753</v>
      </c>
      <c r="E1184" t="s">
        <v>100</v>
      </c>
      <c r="F1184" s="29">
        <v>45872.081250000003</v>
      </c>
      <c r="G1184" t="s">
        <v>182</v>
      </c>
      <c r="H1184" t="s">
        <v>2642</v>
      </c>
      <c r="I1184" s="29">
        <v>45872.282638888886</v>
      </c>
      <c r="J1184" t="s">
        <v>182</v>
      </c>
      <c r="K1184">
        <v>270.125</v>
      </c>
      <c r="L1184" t="s">
        <v>35</v>
      </c>
      <c r="M1184">
        <v>155592</v>
      </c>
      <c r="N1184">
        <v>576</v>
      </c>
      <c r="O1184">
        <v>61</v>
      </c>
      <c r="P1184">
        <v>45</v>
      </c>
      <c r="Q1184">
        <v>3</v>
      </c>
      <c r="R1184">
        <v>4</v>
      </c>
      <c r="S1184">
        <v>0</v>
      </c>
      <c r="T1184">
        <v>5</v>
      </c>
      <c r="U1184">
        <v>290</v>
      </c>
    </row>
    <row r="1185" spans="1:21" x14ac:dyDescent="0.25">
      <c r="A1185" t="s">
        <v>2751</v>
      </c>
      <c r="B1185" t="s">
        <v>481</v>
      </c>
      <c r="C1185" t="s">
        <v>1608</v>
      </c>
      <c r="D1185" t="s">
        <v>1609</v>
      </c>
      <c r="E1185" t="s">
        <v>24</v>
      </c>
      <c r="F1185" s="29">
        <v>45871.98333333333</v>
      </c>
      <c r="G1185" t="s">
        <v>182</v>
      </c>
      <c r="H1185" t="s">
        <v>2642</v>
      </c>
      <c r="I1185" s="29">
        <v>45872.263888888891</v>
      </c>
      <c r="J1185" t="s">
        <v>182</v>
      </c>
      <c r="K1185">
        <v>264.57377049180297</v>
      </c>
      <c r="L1185" t="s">
        <v>35</v>
      </c>
      <c r="M1185">
        <v>129112</v>
      </c>
      <c r="N1185">
        <v>488</v>
      </c>
      <c r="O1185">
        <v>21</v>
      </c>
      <c r="P1185">
        <v>15</v>
      </c>
      <c r="Q1185">
        <v>4</v>
      </c>
      <c r="R1185">
        <v>0</v>
      </c>
      <c r="S1185">
        <v>0</v>
      </c>
      <c r="T1185">
        <v>16</v>
      </c>
      <c r="U1185">
        <v>404</v>
      </c>
    </row>
    <row r="1186" spans="1:21" x14ac:dyDescent="0.25">
      <c r="A1186" t="s">
        <v>2738</v>
      </c>
      <c r="B1186" t="s">
        <v>151</v>
      </c>
      <c r="C1186" t="s">
        <v>2739</v>
      </c>
      <c r="D1186" t="s">
        <v>2740</v>
      </c>
      <c r="E1186" t="s">
        <v>100</v>
      </c>
      <c r="F1186" s="29">
        <v>45871.552083333336</v>
      </c>
      <c r="G1186" t="s">
        <v>182</v>
      </c>
      <c r="H1186" t="s">
        <v>2642</v>
      </c>
      <c r="I1186" s="29">
        <v>45872.188194444447</v>
      </c>
      <c r="J1186" t="s">
        <v>182</v>
      </c>
      <c r="K1186">
        <v>142.24</v>
      </c>
      <c r="L1186" t="s">
        <v>35</v>
      </c>
      <c r="M1186">
        <v>17780</v>
      </c>
      <c r="N1186">
        <v>125</v>
      </c>
      <c r="O1186">
        <v>8</v>
      </c>
      <c r="P1186">
        <v>7</v>
      </c>
      <c r="Q1186">
        <v>1</v>
      </c>
      <c r="R1186">
        <v>0</v>
      </c>
      <c r="S1186">
        <v>0</v>
      </c>
      <c r="T1186">
        <v>0</v>
      </c>
      <c r="U1186">
        <v>916</v>
      </c>
    </row>
    <row r="1187" spans="1:21" x14ac:dyDescent="0.25">
      <c r="A1187" t="s">
        <v>2750</v>
      </c>
      <c r="B1187" t="s">
        <v>108</v>
      </c>
      <c r="C1187" t="s">
        <v>241</v>
      </c>
      <c r="D1187" t="s">
        <v>1346</v>
      </c>
      <c r="E1187" t="s">
        <v>111</v>
      </c>
      <c r="F1187" s="29">
        <v>45871.980555555558</v>
      </c>
      <c r="G1187" t="s">
        <v>182</v>
      </c>
      <c r="H1187" t="s">
        <v>2642</v>
      </c>
      <c r="I1187" s="29">
        <v>45872.094444444447</v>
      </c>
      <c r="J1187" t="s">
        <v>182</v>
      </c>
      <c r="K1187">
        <v>164</v>
      </c>
      <c r="L1187" t="s">
        <v>35</v>
      </c>
      <c r="M1187">
        <v>117096</v>
      </c>
      <c r="N1187">
        <v>714</v>
      </c>
      <c r="O1187">
        <v>18</v>
      </c>
      <c r="P1187">
        <v>10</v>
      </c>
      <c r="Q1187">
        <v>6</v>
      </c>
      <c r="R1187">
        <v>0</v>
      </c>
      <c r="S1187">
        <v>0</v>
      </c>
      <c r="T1187">
        <v>0</v>
      </c>
      <c r="U1187">
        <v>164</v>
      </c>
    </row>
    <row r="1188" spans="1:21" x14ac:dyDescent="0.25">
      <c r="A1188" t="s">
        <v>2748</v>
      </c>
      <c r="B1188" t="s">
        <v>431</v>
      </c>
      <c r="C1188" t="s">
        <v>1122</v>
      </c>
      <c r="D1188" t="s">
        <v>2749</v>
      </c>
      <c r="E1188" t="s">
        <v>14</v>
      </c>
      <c r="F1188" s="29">
        <v>45871.954861111109</v>
      </c>
      <c r="G1188" t="s">
        <v>182</v>
      </c>
      <c r="H1188" t="s">
        <v>2642</v>
      </c>
      <c r="I1188" s="29">
        <v>45872.073611111111</v>
      </c>
      <c r="J1188" t="s">
        <v>182</v>
      </c>
      <c r="K1188">
        <v>171</v>
      </c>
      <c r="L1188" t="s">
        <v>35</v>
      </c>
      <c r="M1188">
        <v>56088</v>
      </c>
      <c r="N1188">
        <v>328</v>
      </c>
      <c r="O1188">
        <v>16</v>
      </c>
      <c r="P1188">
        <v>12</v>
      </c>
      <c r="Q1188">
        <v>8</v>
      </c>
      <c r="R1188">
        <v>0</v>
      </c>
      <c r="S1188">
        <v>0</v>
      </c>
      <c r="T1188">
        <v>0</v>
      </c>
      <c r="U1188">
        <v>171</v>
      </c>
    </row>
    <row r="1189" spans="1:21" x14ac:dyDescent="0.25">
      <c r="A1189" t="s">
        <v>2747</v>
      </c>
      <c r="B1189" t="s">
        <v>325</v>
      </c>
      <c r="C1189" t="s">
        <v>326</v>
      </c>
      <c r="D1189" t="s">
        <v>327</v>
      </c>
      <c r="E1189" t="s">
        <v>111</v>
      </c>
      <c r="F1189" s="29">
        <v>45871.913194444445</v>
      </c>
      <c r="G1189" t="s">
        <v>182</v>
      </c>
      <c r="H1189" t="s">
        <v>2642</v>
      </c>
      <c r="I1189" s="29">
        <v>45872.066666666666</v>
      </c>
      <c r="J1189" t="s">
        <v>182</v>
      </c>
      <c r="K1189">
        <v>78.970705725699005</v>
      </c>
      <c r="L1189" t="s">
        <v>35</v>
      </c>
      <c r="M1189">
        <v>59307</v>
      </c>
      <c r="N1189">
        <v>751</v>
      </c>
      <c r="O1189">
        <v>39</v>
      </c>
      <c r="P1189">
        <v>30</v>
      </c>
      <c r="Q1189">
        <v>16</v>
      </c>
      <c r="R1189">
        <v>2</v>
      </c>
      <c r="S1189">
        <v>1</v>
      </c>
      <c r="T1189">
        <v>2</v>
      </c>
      <c r="U1189">
        <v>221</v>
      </c>
    </row>
    <row r="1190" spans="1:21" x14ac:dyDescent="0.25">
      <c r="A1190" t="s">
        <v>2746</v>
      </c>
      <c r="B1190" t="s">
        <v>397</v>
      </c>
      <c r="C1190" t="s">
        <v>798</v>
      </c>
      <c r="D1190" t="s">
        <v>2107</v>
      </c>
      <c r="E1190" t="s">
        <v>188</v>
      </c>
      <c r="F1190" s="29">
        <v>45871.800694444442</v>
      </c>
      <c r="G1190" t="s">
        <v>182</v>
      </c>
      <c r="H1190" t="s">
        <v>2642</v>
      </c>
      <c r="I1190" s="29">
        <v>45871.931944444441</v>
      </c>
      <c r="J1190" t="s">
        <v>182</v>
      </c>
      <c r="K1190">
        <v>61.252488687782801</v>
      </c>
      <c r="L1190" t="s">
        <v>35</v>
      </c>
      <c r="M1190">
        <v>67684</v>
      </c>
      <c r="N1190">
        <v>1105</v>
      </c>
      <c r="O1190">
        <v>52</v>
      </c>
      <c r="P1190">
        <v>44</v>
      </c>
      <c r="Q1190">
        <v>16</v>
      </c>
      <c r="R1190">
        <v>3</v>
      </c>
      <c r="S1190">
        <v>0</v>
      </c>
      <c r="T1190">
        <v>10</v>
      </c>
      <c r="U1190">
        <v>189</v>
      </c>
    </row>
    <row r="1191" spans="1:21" x14ac:dyDescent="0.25">
      <c r="A1191" t="s">
        <v>2745</v>
      </c>
      <c r="B1191" t="s">
        <v>828</v>
      </c>
      <c r="C1191" t="s">
        <v>829</v>
      </c>
      <c r="D1191" t="s">
        <v>2727</v>
      </c>
      <c r="E1191" t="s">
        <v>111</v>
      </c>
      <c r="F1191" s="29">
        <v>45871.793749999997</v>
      </c>
      <c r="G1191" t="s">
        <v>182</v>
      </c>
      <c r="H1191" t="s">
        <v>2642</v>
      </c>
      <c r="I1191" s="29">
        <v>45871.854166666664</v>
      </c>
      <c r="J1191" t="s">
        <v>182</v>
      </c>
      <c r="K1191">
        <v>87</v>
      </c>
      <c r="L1191" t="s">
        <v>35</v>
      </c>
      <c r="M1191">
        <v>8613</v>
      </c>
      <c r="N1191">
        <v>99</v>
      </c>
      <c r="O1191">
        <v>2</v>
      </c>
      <c r="P1191">
        <v>2</v>
      </c>
      <c r="Q1191">
        <v>11</v>
      </c>
      <c r="R1191">
        <v>11</v>
      </c>
      <c r="S1191">
        <v>0</v>
      </c>
      <c r="T1191">
        <v>0</v>
      </c>
      <c r="U1191">
        <v>87</v>
      </c>
    </row>
    <row r="1192" spans="1:21" x14ac:dyDescent="0.25">
      <c r="A1192" t="s">
        <v>2743</v>
      </c>
      <c r="B1192" t="s">
        <v>125</v>
      </c>
      <c r="C1192" t="s">
        <v>1611</v>
      </c>
      <c r="D1192" t="s">
        <v>2744</v>
      </c>
      <c r="E1192" t="s">
        <v>111</v>
      </c>
      <c r="F1192" s="29">
        <v>45871.74722222222</v>
      </c>
      <c r="G1192" t="s">
        <v>182</v>
      </c>
      <c r="H1192" t="s">
        <v>2642</v>
      </c>
      <c r="I1192" s="29">
        <v>45871.787499999999</v>
      </c>
      <c r="J1192" t="s">
        <v>182</v>
      </c>
      <c r="K1192">
        <v>58</v>
      </c>
      <c r="L1192" t="s">
        <v>35</v>
      </c>
      <c r="M1192">
        <v>1566</v>
      </c>
      <c r="N1192">
        <v>27</v>
      </c>
      <c r="O1192">
        <v>1</v>
      </c>
      <c r="P1192">
        <v>1</v>
      </c>
      <c r="Q1192">
        <v>1</v>
      </c>
      <c r="R1192">
        <v>0</v>
      </c>
      <c r="S1192">
        <v>0</v>
      </c>
      <c r="T1192">
        <v>0</v>
      </c>
      <c r="U1192">
        <v>58</v>
      </c>
    </row>
    <row r="1193" spans="1:21" x14ac:dyDescent="0.25">
      <c r="A1193" t="s">
        <v>2725</v>
      </c>
      <c r="B1193" t="s">
        <v>151</v>
      </c>
      <c r="C1193" t="s">
        <v>795</v>
      </c>
      <c r="D1193" t="s">
        <v>812</v>
      </c>
      <c r="E1193" t="s">
        <v>24</v>
      </c>
      <c r="F1193" s="29">
        <v>45870.76458333333</v>
      </c>
      <c r="G1193" t="s">
        <v>182</v>
      </c>
      <c r="H1193" t="s">
        <v>2642</v>
      </c>
      <c r="I1193" s="29">
        <v>45871.758333333331</v>
      </c>
      <c r="J1193" t="s">
        <v>182</v>
      </c>
      <c r="K1193">
        <v>447.29840848806299</v>
      </c>
      <c r="L1193" t="s">
        <v>35</v>
      </c>
      <c r="M1193">
        <v>337263</v>
      </c>
      <c r="N1193">
        <v>754</v>
      </c>
      <c r="O1193">
        <v>31</v>
      </c>
      <c r="P1193">
        <v>21</v>
      </c>
      <c r="Q1193">
        <v>23</v>
      </c>
      <c r="R1193">
        <v>3</v>
      </c>
      <c r="S1193">
        <v>0</v>
      </c>
      <c r="T1193">
        <v>0</v>
      </c>
      <c r="U1193">
        <v>1431</v>
      </c>
    </row>
    <row r="1194" spans="1:21" x14ac:dyDescent="0.25">
      <c r="A1194" t="s">
        <v>2733</v>
      </c>
      <c r="B1194" t="s">
        <v>97</v>
      </c>
      <c r="C1194" t="s">
        <v>1758</v>
      </c>
      <c r="D1194" t="s">
        <v>2734</v>
      </c>
      <c r="E1194" t="s">
        <v>24</v>
      </c>
      <c r="F1194" s="29">
        <v>45871.48541666667</v>
      </c>
      <c r="G1194" t="s">
        <v>182</v>
      </c>
      <c r="H1194" t="s">
        <v>2642</v>
      </c>
      <c r="I1194" s="29">
        <v>45871.736111111109</v>
      </c>
      <c r="J1194" t="s">
        <v>182</v>
      </c>
      <c r="K1194">
        <v>117.166439290586</v>
      </c>
      <c r="L1194" t="s">
        <v>35</v>
      </c>
      <c r="M1194">
        <v>171766</v>
      </c>
      <c r="N1194">
        <v>1466</v>
      </c>
      <c r="O1194">
        <v>43</v>
      </c>
      <c r="P1194">
        <v>31</v>
      </c>
      <c r="Q1194">
        <v>20</v>
      </c>
      <c r="R1194">
        <v>0</v>
      </c>
      <c r="S1194">
        <v>0</v>
      </c>
      <c r="T1194">
        <v>34</v>
      </c>
      <c r="U1194">
        <v>361</v>
      </c>
    </row>
    <row r="1195" spans="1:21" x14ac:dyDescent="0.25">
      <c r="A1195" t="s">
        <v>2741</v>
      </c>
      <c r="B1195" t="s">
        <v>397</v>
      </c>
      <c r="C1195" t="s">
        <v>1951</v>
      </c>
      <c r="D1195" t="s">
        <v>2742</v>
      </c>
      <c r="E1195" t="s">
        <v>188</v>
      </c>
      <c r="F1195" s="29">
        <v>45871.625</v>
      </c>
      <c r="G1195" t="s">
        <v>182</v>
      </c>
      <c r="H1195" t="s">
        <v>2642</v>
      </c>
      <c r="I1195" s="29">
        <v>45871.722916666666</v>
      </c>
      <c r="J1195" t="s">
        <v>182</v>
      </c>
      <c r="K1195">
        <v>139.046488625123</v>
      </c>
      <c r="L1195" t="s">
        <v>35</v>
      </c>
      <c r="M1195">
        <v>140576</v>
      </c>
      <c r="N1195">
        <v>1011</v>
      </c>
      <c r="O1195">
        <v>34</v>
      </c>
      <c r="P1195">
        <v>20</v>
      </c>
      <c r="Q1195">
        <v>16</v>
      </c>
      <c r="R1195">
        <v>2</v>
      </c>
      <c r="S1195">
        <v>0</v>
      </c>
      <c r="T1195">
        <v>8</v>
      </c>
      <c r="U1195">
        <v>141</v>
      </c>
    </row>
    <row r="1196" spans="1:21" x14ac:dyDescent="0.25">
      <c r="A1196" t="s">
        <v>2735</v>
      </c>
      <c r="B1196" t="s">
        <v>272</v>
      </c>
      <c r="C1196" t="s">
        <v>2719</v>
      </c>
      <c r="D1196" t="s">
        <v>2736</v>
      </c>
      <c r="E1196" t="s">
        <v>111</v>
      </c>
      <c r="F1196" s="29">
        <v>45871.495138888888</v>
      </c>
      <c r="G1196" t="s">
        <v>182</v>
      </c>
      <c r="H1196" t="s">
        <v>2642</v>
      </c>
      <c r="I1196" s="29">
        <v>45871.603472222225</v>
      </c>
      <c r="J1196" t="s">
        <v>182</v>
      </c>
      <c r="K1196">
        <v>156</v>
      </c>
      <c r="L1196" t="s">
        <v>35</v>
      </c>
      <c r="M1196">
        <v>16848</v>
      </c>
      <c r="N1196">
        <v>108</v>
      </c>
      <c r="O1196">
        <v>7</v>
      </c>
      <c r="P1196">
        <v>4</v>
      </c>
      <c r="Q1196">
        <v>2</v>
      </c>
      <c r="R1196">
        <v>0</v>
      </c>
      <c r="S1196">
        <v>0</v>
      </c>
      <c r="T1196">
        <v>2</v>
      </c>
      <c r="U1196">
        <v>156</v>
      </c>
    </row>
    <row r="1197" spans="1:21" x14ac:dyDescent="0.25">
      <c r="A1197" t="s">
        <v>2737</v>
      </c>
      <c r="B1197" t="s">
        <v>272</v>
      </c>
      <c r="C1197" t="s">
        <v>2719</v>
      </c>
      <c r="D1197" t="s">
        <v>2720</v>
      </c>
      <c r="E1197" t="s">
        <v>111</v>
      </c>
      <c r="F1197" s="29">
        <v>45871.568055555559</v>
      </c>
      <c r="G1197" t="s">
        <v>182</v>
      </c>
      <c r="H1197" t="s">
        <v>2642</v>
      </c>
      <c r="I1197" s="29">
        <v>45871.6</v>
      </c>
      <c r="J1197" t="s">
        <v>182</v>
      </c>
      <c r="K1197">
        <v>46</v>
      </c>
      <c r="L1197" t="s">
        <v>35</v>
      </c>
      <c r="M1197">
        <v>32982</v>
      </c>
      <c r="N1197">
        <v>717</v>
      </c>
      <c r="O1197">
        <v>32</v>
      </c>
      <c r="P1197">
        <v>25</v>
      </c>
      <c r="Q1197">
        <v>41</v>
      </c>
      <c r="R1197">
        <v>16</v>
      </c>
      <c r="S1197">
        <v>0</v>
      </c>
      <c r="T1197">
        <v>18</v>
      </c>
      <c r="U1197">
        <v>46</v>
      </c>
    </row>
    <row r="1198" spans="1:21" x14ac:dyDescent="0.25">
      <c r="A1198" t="s">
        <v>2722</v>
      </c>
      <c r="B1198" t="s">
        <v>334</v>
      </c>
      <c r="C1198" t="s">
        <v>2723</v>
      </c>
      <c r="D1198" t="s">
        <v>2724</v>
      </c>
      <c r="E1198" t="s">
        <v>188</v>
      </c>
      <c r="F1198" s="29">
        <v>45870.592361111114</v>
      </c>
      <c r="G1198" t="s">
        <v>182</v>
      </c>
      <c r="H1198" t="s">
        <v>2642</v>
      </c>
      <c r="I1198" s="29">
        <v>45871.398611111108</v>
      </c>
      <c r="J1198" t="s">
        <v>182</v>
      </c>
      <c r="K1198">
        <v>191.46169400134801</v>
      </c>
      <c r="L1198" t="s">
        <v>35</v>
      </c>
      <c r="M1198">
        <v>852196</v>
      </c>
      <c r="N1198">
        <v>4451</v>
      </c>
      <c r="O1198">
        <v>294</v>
      </c>
      <c r="P1198">
        <v>210</v>
      </c>
      <c r="Q1198">
        <v>53</v>
      </c>
      <c r="R1198">
        <v>5</v>
      </c>
      <c r="S1198">
        <v>0</v>
      </c>
      <c r="T1198">
        <v>67</v>
      </c>
      <c r="U1198">
        <v>1161</v>
      </c>
    </row>
    <row r="1199" spans="1:21" x14ac:dyDescent="0.25">
      <c r="A1199" t="s">
        <v>2732</v>
      </c>
      <c r="B1199" t="s">
        <v>397</v>
      </c>
      <c r="C1199" t="s">
        <v>1951</v>
      </c>
      <c r="D1199" t="s">
        <v>1952</v>
      </c>
      <c r="E1199" t="s">
        <v>111</v>
      </c>
      <c r="F1199" s="29">
        <v>45871.120138888888</v>
      </c>
      <c r="G1199" t="s">
        <v>182</v>
      </c>
      <c r="H1199" t="s">
        <v>2642</v>
      </c>
      <c r="I1199" s="29">
        <v>45871.365972222222</v>
      </c>
      <c r="J1199" t="s">
        <v>182</v>
      </c>
      <c r="K1199">
        <v>354</v>
      </c>
      <c r="L1199" t="s">
        <v>35</v>
      </c>
      <c r="M1199">
        <v>20178</v>
      </c>
      <c r="N1199">
        <v>57</v>
      </c>
      <c r="O1199">
        <v>1</v>
      </c>
      <c r="P1199">
        <v>1</v>
      </c>
      <c r="Q1199">
        <v>3</v>
      </c>
      <c r="R1199">
        <v>0</v>
      </c>
      <c r="S1199">
        <v>0</v>
      </c>
      <c r="T1199">
        <v>2</v>
      </c>
      <c r="U1199">
        <v>354</v>
      </c>
    </row>
    <row r="1200" spans="1:21" x14ac:dyDescent="0.25">
      <c r="A1200" t="s">
        <v>2728</v>
      </c>
      <c r="B1200" t="s">
        <v>104</v>
      </c>
      <c r="C1200" t="s">
        <v>639</v>
      </c>
      <c r="D1200" t="s">
        <v>2729</v>
      </c>
      <c r="E1200" t="s">
        <v>24</v>
      </c>
      <c r="F1200" s="29">
        <v>45871.040277777778</v>
      </c>
      <c r="G1200" t="s">
        <v>182</v>
      </c>
      <c r="H1200" t="s">
        <v>2642</v>
      </c>
      <c r="I1200" s="29">
        <v>45871.354861111111</v>
      </c>
      <c r="J1200" t="s">
        <v>182</v>
      </c>
      <c r="K1200">
        <v>99.824803149606296</v>
      </c>
      <c r="L1200" t="s">
        <v>35</v>
      </c>
      <c r="M1200">
        <v>101422</v>
      </c>
      <c r="N1200">
        <v>1016</v>
      </c>
      <c r="O1200">
        <v>50</v>
      </c>
      <c r="P1200">
        <v>36</v>
      </c>
      <c r="Q1200">
        <v>15</v>
      </c>
      <c r="R1200">
        <v>0</v>
      </c>
      <c r="S1200">
        <v>0</v>
      </c>
      <c r="T1200">
        <v>0</v>
      </c>
      <c r="U1200">
        <v>453</v>
      </c>
    </row>
    <row r="1201" spans="1:21" x14ac:dyDescent="0.25">
      <c r="A1201" t="s">
        <v>2716</v>
      </c>
      <c r="B1201" t="s">
        <v>244</v>
      </c>
      <c r="C1201" t="s">
        <v>2708</v>
      </c>
      <c r="D1201" t="s">
        <v>2709</v>
      </c>
      <c r="E1201" t="s">
        <v>100</v>
      </c>
      <c r="F1201" s="29">
        <v>45870.088888888888</v>
      </c>
      <c r="G1201" t="s">
        <v>182</v>
      </c>
      <c r="H1201" t="s">
        <v>2642</v>
      </c>
      <c r="I1201" s="29">
        <v>45871.001388888886</v>
      </c>
      <c r="J1201" t="s">
        <v>182</v>
      </c>
      <c r="K1201">
        <v>301.42703862660898</v>
      </c>
      <c r="L1201" t="s">
        <v>35</v>
      </c>
      <c r="M1201">
        <v>421395</v>
      </c>
      <c r="N1201">
        <v>1398</v>
      </c>
      <c r="O1201">
        <v>67</v>
      </c>
      <c r="P1201">
        <v>51</v>
      </c>
      <c r="Q1201">
        <v>21</v>
      </c>
      <c r="R1201">
        <v>7</v>
      </c>
      <c r="S1201">
        <v>0</v>
      </c>
      <c r="T1201">
        <v>0</v>
      </c>
      <c r="U1201">
        <v>1314</v>
      </c>
    </row>
    <row r="1202" spans="1:21" x14ac:dyDescent="0.25">
      <c r="A1202" t="s">
        <v>2726</v>
      </c>
      <c r="B1202" t="s">
        <v>828</v>
      </c>
      <c r="C1202" t="s">
        <v>829</v>
      </c>
      <c r="D1202" t="s">
        <v>2727</v>
      </c>
      <c r="E1202" t="s">
        <v>111</v>
      </c>
      <c r="F1202" s="29">
        <v>45870.843055555553</v>
      </c>
      <c r="G1202" t="s">
        <v>182</v>
      </c>
      <c r="H1202" t="s">
        <v>2642</v>
      </c>
      <c r="I1202" s="29">
        <v>45870.916666666664</v>
      </c>
      <c r="J1202" t="s">
        <v>182</v>
      </c>
      <c r="K1202">
        <v>106</v>
      </c>
      <c r="L1202" t="s">
        <v>35</v>
      </c>
      <c r="M1202">
        <v>10494</v>
      </c>
      <c r="N1202">
        <v>99</v>
      </c>
      <c r="O1202">
        <v>2</v>
      </c>
      <c r="P1202">
        <v>2</v>
      </c>
      <c r="Q1202">
        <v>11</v>
      </c>
      <c r="R1202">
        <v>11</v>
      </c>
      <c r="S1202">
        <v>0</v>
      </c>
      <c r="T1202">
        <v>0</v>
      </c>
      <c r="U1202">
        <v>106</v>
      </c>
    </row>
    <row r="1203" spans="1:21" x14ac:dyDescent="0.25">
      <c r="A1203" t="s">
        <v>2721</v>
      </c>
      <c r="B1203" t="s">
        <v>215</v>
      </c>
      <c r="C1203" t="s">
        <v>2702</v>
      </c>
      <c r="D1203" t="s">
        <v>1118</v>
      </c>
      <c r="E1203" t="s">
        <v>16</v>
      </c>
      <c r="F1203" s="29">
        <v>45870.577777777777</v>
      </c>
      <c r="G1203" t="s">
        <v>182</v>
      </c>
      <c r="H1203" t="s">
        <v>2642</v>
      </c>
      <c r="I1203" s="29">
        <v>45870.6875</v>
      </c>
      <c r="J1203" t="s">
        <v>182</v>
      </c>
      <c r="K1203">
        <v>158</v>
      </c>
      <c r="L1203" t="s">
        <v>35</v>
      </c>
      <c r="M1203">
        <v>40922</v>
      </c>
      <c r="N1203">
        <v>259</v>
      </c>
      <c r="O1203">
        <v>4</v>
      </c>
      <c r="P1203">
        <v>4</v>
      </c>
      <c r="Q1203">
        <v>19</v>
      </c>
      <c r="R1203">
        <v>0</v>
      </c>
      <c r="S1203">
        <v>0</v>
      </c>
      <c r="T1203">
        <v>4</v>
      </c>
      <c r="U1203">
        <v>158</v>
      </c>
    </row>
    <row r="1204" spans="1:21" x14ac:dyDescent="0.25">
      <c r="A1204" t="s">
        <v>2717</v>
      </c>
      <c r="B1204" t="s">
        <v>97</v>
      </c>
      <c r="C1204" t="s">
        <v>1758</v>
      </c>
      <c r="D1204" t="s">
        <v>1759</v>
      </c>
      <c r="E1204" t="s">
        <v>14</v>
      </c>
      <c r="F1204" s="29">
        <v>45870.317361111112</v>
      </c>
      <c r="G1204" t="s">
        <v>182</v>
      </c>
      <c r="H1204" t="s">
        <v>2642</v>
      </c>
      <c r="I1204" s="29">
        <v>45870.537499999999</v>
      </c>
      <c r="J1204" t="s">
        <v>182</v>
      </c>
      <c r="K1204">
        <v>93.216216216216196</v>
      </c>
      <c r="L1204" t="s">
        <v>35</v>
      </c>
      <c r="M1204">
        <v>17245</v>
      </c>
      <c r="N1204">
        <v>185</v>
      </c>
      <c r="O1204">
        <v>5</v>
      </c>
      <c r="P1204">
        <v>5</v>
      </c>
      <c r="Q1204">
        <v>0</v>
      </c>
      <c r="R1204">
        <v>0</v>
      </c>
      <c r="S1204">
        <v>0</v>
      </c>
      <c r="T1204">
        <v>2</v>
      </c>
      <c r="U1204">
        <v>317</v>
      </c>
    </row>
    <row r="1205" spans="1:21" x14ac:dyDescent="0.25">
      <c r="A1205" t="s">
        <v>2718</v>
      </c>
      <c r="B1205" t="s">
        <v>272</v>
      </c>
      <c r="C1205" t="s">
        <v>2719</v>
      </c>
      <c r="D1205" t="s">
        <v>2720</v>
      </c>
      <c r="E1205" t="s">
        <v>16</v>
      </c>
      <c r="F1205" s="29">
        <v>45870.321527777778</v>
      </c>
      <c r="G1205" t="s">
        <v>182</v>
      </c>
      <c r="H1205" t="s">
        <v>2642</v>
      </c>
      <c r="I1205" s="29">
        <v>45870.337500000001</v>
      </c>
      <c r="J1205" t="s">
        <v>182</v>
      </c>
      <c r="K1205">
        <v>18.723636363636299</v>
      </c>
      <c r="L1205" t="s">
        <v>35</v>
      </c>
      <c r="M1205">
        <v>15447</v>
      </c>
      <c r="N1205">
        <v>825</v>
      </c>
      <c r="O1205">
        <v>39</v>
      </c>
      <c r="P1205">
        <v>29</v>
      </c>
      <c r="Q1205">
        <v>43</v>
      </c>
      <c r="R1205">
        <v>16</v>
      </c>
      <c r="S1205">
        <v>0</v>
      </c>
      <c r="T1205">
        <v>20</v>
      </c>
      <c r="U1205">
        <v>23</v>
      </c>
    </row>
    <row r="1206" spans="1:21" x14ac:dyDescent="0.25">
      <c r="A1206" t="s">
        <v>2710</v>
      </c>
      <c r="B1206" t="s">
        <v>410</v>
      </c>
      <c r="C1206" t="s">
        <v>2647</v>
      </c>
      <c r="D1206" t="s">
        <v>2711</v>
      </c>
      <c r="E1206" t="s">
        <v>188</v>
      </c>
      <c r="F1206" s="29">
        <v>45869.786111111112</v>
      </c>
      <c r="G1206" t="s">
        <v>182</v>
      </c>
      <c r="H1206" t="s">
        <v>2642</v>
      </c>
      <c r="I1206" s="29">
        <v>45870.250694444447</v>
      </c>
      <c r="J1206" t="s">
        <v>182</v>
      </c>
      <c r="K1206">
        <v>471.004405286343</v>
      </c>
      <c r="L1206" t="s">
        <v>35</v>
      </c>
      <c r="M1206">
        <v>213836</v>
      </c>
      <c r="N1206">
        <v>454</v>
      </c>
      <c r="O1206">
        <v>49</v>
      </c>
      <c r="P1206">
        <v>35</v>
      </c>
      <c r="Q1206">
        <v>3</v>
      </c>
      <c r="R1206">
        <v>0</v>
      </c>
      <c r="S1206">
        <v>0</v>
      </c>
      <c r="T1206">
        <v>1</v>
      </c>
      <c r="U1206">
        <v>669</v>
      </c>
    </row>
    <row r="1207" spans="1:21" x14ac:dyDescent="0.25">
      <c r="A1207" t="s">
        <v>2713</v>
      </c>
      <c r="B1207" t="s">
        <v>485</v>
      </c>
      <c r="C1207" t="s">
        <v>2714</v>
      </c>
      <c r="D1207" t="s">
        <v>2715</v>
      </c>
      <c r="E1207" t="s">
        <v>111</v>
      </c>
      <c r="F1207" s="29">
        <v>45869.961111111108</v>
      </c>
      <c r="G1207" t="s">
        <v>182</v>
      </c>
      <c r="H1207" t="s">
        <v>2642</v>
      </c>
      <c r="I1207" s="29">
        <v>45870.161111111112</v>
      </c>
      <c r="J1207" t="s">
        <v>182</v>
      </c>
      <c r="K1207">
        <v>288</v>
      </c>
      <c r="L1207" t="s">
        <v>35</v>
      </c>
      <c r="M1207">
        <v>50688</v>
      </c>
      <c r="N1207">
        <v>176</v>
      </c>
      <c r="O1207">
        <v>4</v>
      </c>
      <c r="P1207">
        <v>3</v>
      </c>
      <c r="Q1207">
        <v>3</v>
      </c>
      <c r="R1207">
        <v>0</v>
      </c>
      <c r="S1207">
        <v>0</v>
      </c>
      <c r="T1207">
        <v>0</v>
      </c>
      <c r="U1207">
        <v>288</v>
      </c>
    </row>
    <row r="1208" spans="1:21" x14ac:dyDescent="0.25">
      <c r="A1208" t="s">
        <v>2712</v>
      </c>
      <c r="B1208" t="s">
        <v>286</v>
      </c>
      <c r="C1208" t="s">
        <v>1224</v>
      </c>
      <c r="D1208" t="s">
        <v>1225</v>
      </c>
      <c r="E1208" t="s">
        <v>111</v>
      </c>
      <c r="F1208" s="29">
        <v>45869.919444444444</v>
      </c>
      <c r="G1208" t="s">
        <v>182</v>
      </c>
      <c r="H1208" t="s">
        <v>2642</v>
      </c>
      <c r="I1208" s="29">
        <v>45869.981249999997</v>
      </c>
      <c r="J1208" t="s">
        <v>182</v>
      </c>
      <c r="K1208">
        <v>89</v>
      </c>
      <c r="L1208" t="s">
        <v>35</v>
      </c>
      <c r="M1208">
        <v>4717</v>
      </c>
      <c r="N1208">
        <v>53</v>
      </c>
      <c r="O1208">
        <v>1</v>
      </c>
      <c r="P1208">
        <v>1</v>
      </c>
      <c r="Q1208">
        <v>1</v>
      </c>
      <c r="R1208">
        <v>0</v>
      </c>
      <c r="S1208">
        <v>0</v>
      </c>
      <c r="T1208">
        <v>0</v>
      </c>
      <c r="U1208">
        <v>89</v>
      </c>
    </row>
    <row r="1209" spans="1:21" x14ac:dyDescent="0.25">
      <c r="A1209" t="s">
        <v>2707</v>
      </c>
      <c r="B1209" t="s">
        <v>244</v>
      </c>
      <c r="C1209" t="s">
        <v>2708</v>
      </c>
      <c r="D1209" t="s">
        <v>2709</v>
      </c>
      <c r="E1209" t="s">
        <v>24</v>
      </c>
      <c r="F1209" s="29">
        <v>45869.681250000001</v>
      </c>
      <c r="G1209" t="s">
        <v>182</v>
      </c>
      <c r="H1209" t="s">
        <v>2642</v>
      </c>
      <c r="I1209" s="29">
        <v>45869.945833333331</v>
      </c>
      <c r="J1209" t="s">
        <v>182</v>
      </c>
      <c r="K1209">
        <v>77.75</v>
      </c>
      <c r="L1209" t="s">
        <v>35</v>
      </c>
      <c r="M1209">
        <v>105118</v>
      </c>
      <c r="N1209">
        <v>1352</v>
      </c>
      <c r="O1209">
        <v>66</v>
      </c>
      <c r="P1209">
        <v>51</v>
      </c>
      <c r="Q1209">
        <v>21</v>
      </c>
      <c r="R1209">
        <v>7</v>
      </c>
      <c r="S1209">
        <v>0</v>
      </c>
      <c r="T1209">
        <v>0</v>
      </c>
      <c r="U1209">
        <v>381</v>
      </c>
    </row>
    <row r="1210" spans="1:21" x14ac:dyDescent="0.25">
      <c r="A1210" t="s">
        <v>2700</v>
      </c>
      <c r="B1210" t="s">
        <v>397</v>
      </c>
      <c r="C1210" t="s">
        <v>2126</v>
      </c>
      <c r="D1210" t="s">
        <v>2127</v>
      </c>
      <c r="E1210" t="s">
        <v>16</v>
      </c>
      <c r="F1210" s="29">
        <v>45869.424305555556</v>
      </c>
      <c r="G1210" t="s">
        <v>182</v>
      </c>
      <c r="H1210" t="s">
        <v>2642</v>
      </c>
      <c r="I1210" s="29">
        <v>45869.644444444442</v>
      </c>
      <c r="J1210" t="s">
        <v>182</v>
      </c>
      <c r="K1210">
        <v>208.17310924369701</v>
      </c>
      <c r="L1210" t="s">
        <v>35</v>
      </c>
      <c r="M1210">
        <v>123863</v>
      </c>
      <c r="N1210">
        <v>595</v>
      </c>
      <c r="O1210">
        <v>30</v>
      </c>
      <c r="P1210">
        <v>17</v>
      </c>
      <c r="Q1210">
        <v>7</v>
      </c>
      <c r="R1210">
        <v>0</v>
      </c>
      <c r="S1210">
        <v>0</v>
      </c>
      <c r="T1210">
        <v>0</v>
      </c>
      <c r="U1210">
        <v>317</v>
      </c>
    </row>
    <row r="1211" spans="1:21" x14ac:dyDescent="0.25">
      <c r="A1211" t="s">
        <v>2701</v>
      </c>
      <c r="B1211" t="s">
        <v>215</v>
      </c>
      <c r="C1211" t="s">
        <v>2702</v>
      </c>
      <c r="D1211" t="s">
        <v>1118</v>
      </c>
      <c r="E1211" t="s">
        <v>16</v>
      </c>
      <c r="F1211" s="29">
        <v>45869.568749999999</v>
      </c>
      <c r="G1211" t="s">
        <v>182</v>
      </c>
      <c r="H1211" t="s">
        <v>2642</v>
      </c>
      <c r="I1211" s="29">
        <v>45869.611805555556</v>
      </c>
      <c r="J1211" t="s">
        <v>182</v>
      </c>
      <c r="K1211">
        <v>62</v>
      </c>
      <c r="L1211" t="s">
        <v>35</v>
      </c>
      <c r="M1211">
        <v>16058</v>
      </c>
      <c r="N1211">
        <v>259</v>
      </c>
      <c r="O1211">
        <v>4</v>
      </c>
      <c r="P1211">
        <v>4</v>
      </c>
      <c r="Q1211">
        <v>19</v>
      </c>
      <c r="R1211">
        <v>0</v>
      </c>
      <c r="S1211">
        <v>0</v>
      </c>
      <c r="T1211">
        <v>4</v>
      </c>
      <c r="U1211">
        <v>62</v>
      </c>
    </row>
    <row r="1212" spans="1:21" x14ac:dyDescent="0.25">
      <c r="A1212" t="s">
        <v>2703</v>
      </c>
      <c r="B1212" t="s">
        <v>397</v>
      </c>
      <c r="C1212" t="s">
        <v>1546</v>
      </c>
      <c r="D1212" t="s">
        <v>1547</v>
      </c>
      <c r="E1212" t="s">
        <v>16</v>
      </c>
      <c r="F1212" s="29">
        <v>45869.593055555553</v>
      </c>
      <c r="G1212" t="s">
        <v>182</v>
      </c>
      <c r="H1212" t="s">
        <v>2642</v>
      </c>
      <c r="I1212" s="29">
        <v>45869.599305555559</v>
      </c>
      <c r="J1212" t="s">
        <v>182</v>
      </c>
      <c r="K1212">
        <v>9</v>
      </c>
      <c r="L1212" t="s">
        <v>35</v>
      </c>
      <c r="M1212">
        <v>1395</v>
      </c>
      <c r="N1212">
        <v>155</v>
      </c>
      <c r="O1212">
        <v>3</v>
      </c>
      <c r="P1212">
        <v>1</v>
      </c>
      <c r="Q1212">
        <v>3</v>
      </c>
      <c r="R1212">
        <v>0</v>
      </c>
      <c r="S1212">
        <v>0</v>
      </c>
      <c r="T1212">
        <v>0</v>
      </c>
      <c r="U1212">
        <v>9</v>
      </c>
    </row>
    <row r="1213" spans="1:21" x14ac:dyDescent="0.25">
      <c r="A1213" t="s">
        <v>2699</v>
      </c>
      <c r="B1213" t="s">
        <v>104</v>
      </c>
      <c r="C1213" t="s">
        <v>2682</v>
      </c>
      <c r="D1213" t="s">
        <v>2685</v>
      </c>
      <c r="E1213" t="s">
        <v>111</v>
      </c>
      <c r="F1213" s="29">
        <v>45869.42291666667</v>
      </c>
      <c r="G1213" t="s">
        <v>182</v>
      </c>
      <c r="H1213" t="s">
        <v>2642</v>
      </c>
      <c r="I1213" s="29">
        <v>45869.532638888886</v>
      </c>
      <c r="J1213" t="s">
        <v>182</v>
      </c>
      <c r="K1213">
        <v>158</v>
      </c>
      <c r="L1213" t="s">
        <v>35</v>
      </c>
      <c r="M1213">
        <v>9006</v>
      </c>
      <c r="N1213">
        <v>57</v>
      </c>
      <c r="O1213">
        <v>1</v>
      </c>
      <c r="P1213">
        <v>1</v>
      </c>
      <c r="Q1213">
        <v>8</v>
      </c>
      <c r="R1213">
        <v>1</v>
      </c>
      <c r="S1213">
        <v>0</v>
      </c>
      <c r="T1213">
        <v>0</v>
      </c>
      <c r="U1213">
        <v>158</v>
      </c>
    </row>
    <row r="1214" spans="1:21" x14ac:dyDescent="0.25">
      <c r="A1214" t="s">
        <v>2688</v>
      </c>
      <c r="B1214" t="s">
        <v>97</v>
      </c>
      <c r="C1214" t="s">
        <v>1482</v>
      </c>
      <c r="D1214" t="s">
        <v>1483</v>
      </c>
      <c r="E1214" t="s">
        <v>111</v>
      </c>
      <c r="F1214" s="29">
        <v>45868.827777777777</v>
      </c>
      <c r="G1214" t="s">
        <v>182</v>
      </c>
      <c r="H1214" t="s">
        <v>2642</v>
      </c>
      <c r="I1214" s="29">
        <v>45869.465277777781</v>
      </c>
      <c r="J1214" t="s">
        <v>182</v>
      </c>
      <c r="K1214">
        <v>210.47244094488099</v>
      </c>
      <c r="L1214" t="s">
        <v>35</v>
      </c>
      <c r="M1214">
        <v>160380</v>
      </c>
      <c r="N1214">
        <v>762</v>
      </c>
      <c r="O1214">
        <v>31</v>
      </c>
      <c r="P1214">
        <v>18</v>
      </c>
      <c r="Q1214">
        <v>14</v>
      </c>
      <c r="R1214">
        <v>3</v>
      </c>
      <c r="S1214">
        <v>0</v>
      </c>
      <c r="T1214">
        <v>22</v>
      </c>
      <c r="U1214">
        <v>918</v>
      </c>
    </row>
    <row r="1215" spans="1:21" x14ac:dyDescent="0.25">
      <c r="A1215" t="s">
        <v>2689</v>
      </c>
      <c r="B1215" t="s">
        <v>244</v>
      </c>
      <c r="C1215" t="s">
        <v>2690</v>
      </c>
      <c r="D1215" t="s">
        <v>2691</v>
      </c>
      <c r="E1215" t="s">
        <v>111</v>
      </c>
      <c r="F1215" s="29">
        <v>45869.199305555558</v>
      </c>
      <c r="G1215" t="s">
        <v>182</v>
      </c>
      <c r="H1215" t="s">
        <v>2642</v>
      </c>
      <c r="I1215" s="29">
        <v>45869.411805555559</v>
      </c>
      <c r="J1215" t="s">
        <v>182</v>
      </c>
      <c r="K1215">
        <v>306</v>
      </c>
      <c r="L1215" t="s">
        <v>35</v>
      </c>
      <c r="M1215">
        <v>24786</v>
      </c>
      <c r="N1215">
        <v>81</v>
      </c>
      <c r="O1215">
        <v>1</v>
      </c>
      <c r="P1215">
        <v>1</v>
      </c>
      <c r="Q1215">
        <v>8</v>
      </c>
      <c r="R1215">
        <v>1</v>
      </c>
      <c r="S1215">
        <v>0</v>
      </c>
      <c r="T1215">
        <v>0</v>
      </c>
      <c r="U1215">
        <v>306</v>
      </c>
    </row>
    <row r="1216" spans="1:21" x14ac:dyDescent="0.25">
      <c r="A1216" t="s">
        <v>2696</v>
      </c>
      <c r="B1216" t="s">
        <v>97</v>
      </c>
      <c r="C1216" t="s">
        <v>2697</v>
      </c>
      <c r="D1216" t="s">
        <v>2698</v>
      </c>
      <c r="E1216" t="s">
        <v>16</v>
      </c>
      <c r="F1216" s="29">
        <v>45869.354861111111</v>
      </c>
      <c r="G1216" t="s">
        <v>182</v>
      </c>
      <c r="H1216" t="s">
        <v>2642</v>
      </c>
      <c r="I1216" s="29">
        <v>45869.363888888889</v>
      </c>
      <c r="J1216" t="s">
        <v>182</v>
      </c>
      <c r="K1216">
        <v>13</v>
      </c>
      <c r="L1216" t="s">
        <v>35</v>
      </c>
      <c r="M1216">
        <v>14937</v>
      </c>
      <c r="N1216">
        <v>1149</v>
      </c>
      <c r="O1216">
        <v>39</v>
      </c>
      <c r="P1216">
        <v>32</v>
      </c>
      <c r="Q1216">
        <v>23</v>
      </c>
      <c r="R1216">
        <v>1</v>
      </c>
      <c r="S1216">
        <v>0</v>
      </c>
      <c r="T1216">
        <v>15</v>
      </c>
      <c r="U1216">
        <v>13</v>
      </c>
    </row>
    <row r="1217" spans="1:21" x14ac:dyDescent="0.25">
      <c r="A1217" t="s">
        <v>2695</v>
      </c>
      <c r="B1217" t="s">
        <v>104</v>
      </c>
      <c r="C1217" t="s">
        <v>283</v>
      </c>
      <c r="D1217" t="s">
        <v>500</v>
      </c>
      <c r="E1217" t="s">
        <v>111</v>
      </c>
      <c r="F1217" s="29">
        <v>45869.279166666667</v>
      </c>
      <c r="G1217" t="s">
        <v>182</v>
      </c>
      <c r="H1217" t="s">
        <v>2642</v>
      </c>
      <c r="I1217" s="29">
        <v>45869.348611111112</v>
      </c>
      <c r="J1217" t="s">
        <v>182</v>
      </c>
      <c r="K1217">
        <v>93.725490196078397</v>
      </c>
      <c r="L1217" t="s">
        <v>35</v>
      </c>
      <c r="M1217">
        <v>33460</v>
      </c>
      <c r="N1217">
        <v>357</v>
      </c>
      <c r="O1217">
        <v>7</v>
      </c>
      <c r="P1217">
        <v>4</v>
      </c>
      <c r="Q1217">
        <v>1</v>
      </c>
      <c r="R1217">
        <v>0</v>
      </c>
      <c r="S1217">
        <v>0</v>
      </c>
      <c r="T1217">
        <v>4</v>
      </c>
      <c r="U1217">
        <v>100</v>
      </c>
    </row>
    <row r="1218" spans="1:21" x14ac:dyDescent="0.25">
      <c r="A1218" t="s">
        <v>2692</v>
      </c>
      <c r="B1218" t="s">
        <v>134</v>
      </c>
      <c r="C1218" t="s">
        <v>2693</v>
      </c>
      <c r="D1218" t="s">
        <v>2694</v>
      </c>
      <c r="E1218" t="s">
        <v>188</v>
      </c>
      <c r="F1218" s="29">
        <v>45869.217361111114</v>
      </c>
      <c r="G1218" t="s">
        <v>182</v>
      </c>
      <c r="H1218" t="s">
        <v>2642</v>
      </c>
      <c r="I1218" s="29">
        <v>45869.323611111111</v>
      </c>
      <c r="J1218" t="s">
        <v>182</v>
      </c>
      <c r="K1218">
        <v>105.125</v>
      </c>
      <c r="L1218" t="s">
        <v>35</v>
      </c>
      <c r="M1218">
        <v>5046</v>
      </c>
      <c r="N1218">
        <v>48</v>
      </c>
      <c r="O1218">
        <v>0</v>
      </c>
      <c r="P1218">
        <v>0</v>
      </c>
      <c r="Q1218">
        <v>9</v>
      </c>
      <c r="R1218">
        <v>0</v>
      </c>
      <c r="S1218">
        <v>0</v>
      </c>
      <c r="T1218">
        <v>0</v>
      </c>
      <c r="U1218">
        <v>153</v>
      </c>
    </row>
    <row r="1219" spans="1:21" x14ac:dyDescent="0.25">
      <c r="A1219" t="s">
        <v>2686</v>
      </c>
      <c r="B1219" t="s">
        <v>481</v>
      </c>
      <c r="C1219" t="s">
        <v>482</v>
      </c>
      <c r="D1219" t="s">
        <v>2687</v>
      </c>
      <c r="E1219" t="s">
        <v>111</v>
      </c>
      <c r="F1219" s="29">
        <v>45868.806250000001</v>
      </c>
      <c r="G1219" t="s">
        <v>182</v>
      </c>
      <c r="H1219" t="s">
        <v>2642</v>
      </c>
      <c r="I1219" s="29">
        <v>45868.890277777777</v>
      </c>
      <c r="J1219" t="s">
        <v>182</v>
      </c>
      <c r="K1219">
        <v>86.868596881959903</v>
      </c>
      <c r="L1219" t="s">
        <v>35</v>
      </c>
      <c r="M1219">
        <v>78008</v>
      </c>
      <c r="N1219">
        <v>898</v>
      </c>
      <c r="O1219">
        <v>49</v>
      </c>
      <c r="P1219">
        <v>29</v>
      </c>
      <c r="Q1219">
        <v>18</v>
      </c>
      <c r="R1219">
        <v>5</v>
      </c>
      <c r="S1219">
        <v>0</v>
      </c>
      <c r="T1219">
        <v>26</v>
      </c>
      <c r="U1219">
        <v>121</v>
      </c>
    </row>
    <row r="1220" spans="1:21" x14ac:dyDescent="0.25">
      <c r="A1220" t="s">
        <v>2684</v>
      </c>
      <c r="B1220" t="s">
        <v>104</v>
      </c>
      <c r="C1220" t="s">
        <v>2682</v>
      </c>
      <c r="D1220" t="s">
        <v>2685</v>
      </c>
      <c r="E1220" t="s">
        <v>111</v>
      </c>
      <c r="F1220" s="29">
        <v>45868.616666666669</v>
      </c>
      <c r="G1220" t="s">
        <v>182</v>
      </c>
      <c r="H1220" t="s">
        <v>2642</v>
      </c>
      <c r="I1220" s="29">
        <v>45868.774305555555</v>
      </c>
      <c r="J1220" t="s">
        <v>182</v>
      </c>
      <c r="K1220">
        <v>227</v>
      </c>
      <c r="L1220" t="s">
        <v>35</v>
      </c>
      <c r="M1220">
        <v>12939</v>
      </c>
      <c r="N1220">
        <v>57</v>
      </c>
      <c r="O1220">
        <v>1</v>
      </c>
      <c r="P1220">
        <v>1</v>
      </c>
      <c r="Q1220">
        <v>8</v>
      </c>
      <c r="R1220">
        <v>1</v>
      </c>
      <c r="S1220">
        <v>0</v>
      </c>
      <c r="T1220">
        <v>0</v>
      </c>
      <c r="U1220">
        <v>227</v>
      </c>
    </row>
    <row r="1221" spans="1:21" x14ac:dyDescent="0.25">
      <c r="A1221" t="s">
        <v>2673</v>
      </c>
      <c r="B1221" t="s">
        <v>290</v>
      </c>
      <c r="C1221" t="s">
        <v>967</v>
      </c>
      <c r="D1221" t="s">
        <v>2674</v>
      </c>
      <c r="E1221" t="s">
        <v>100</v>
      </c>
      <c r="F1221" s="29">
        <v>45868.165972222225</v>
      </c>
      <c r="G1221" t="s">
        <v>182</v>
      </c>
      <c r="H1221" t="s">
        <v>2642</v>
      </c>
      <c r="I1221" s="29">
        <v>45868.486805555556</v>
      </c>
      <c r="J1221" t="s">
        <v>182</v>
      </c>
      <c r="K1221">
        <v>171.29568527918701</v>
      </c>
      <c r="L1221" t="s">
        <v>35</v>
      </c>
      <c r="M1221">
        <v>134981</v>
      </c>
      <c r="N1221">
        <v>788</v>
      </c>
      <c r="O1221">
        <v>23</v>
      </c>
      <c r="P1221">
        <v>18</v>
      </c>
      <c r="Q1221">
        <v>19</v>
      </c>
      <c r="R1221">
        <v>4</v>
      </c>
      <c r="S1221">
        <v>0</v>
      </c>
      <c r="T1221">
        <v>1</v>
      </c>
      <c r="U1221">
        <v>462</v>
      </c>
    </row>
    <row r="1222" spans="1:21" x14ac:dyDescent="0.25">
      <c r="A1222" t="s">
        <v>2679</v>
      </c>
      <c r="B1222" t="s">
        <v>431</v>
      </c>
      <c r="C1222" t="s">
        <v>1028</v>
      </c>
      <c r="D1222" t="s">
        <v>1029</v>
      </c>
      <c r="E1222" t="s">
        <v>1144</v>
      </c>
      <c r="F1222" s="29">
        <v>45868.200694444444</v>
      </c>
      <c r="G1222" t="s">
        <v>182</v>
      </c>
      <c r="H1222" t="s">
        <v>2642</v>
      </c>
      <c r="I1222" s="29">
        <v>45868.45416666667</v>
      </c>
      <c r="J1222" t="s">
        <v>182</v>
      </c>
      <c r="K1222">
        <v>175.631255127153</v>
      </c>
      <c r="L1222" t="s">
        <v>35</v>
      </c>
      <c r="M1222">
        <v>428189</v>
      </c>
      <c r="N1222">
        <v>2438</v>
      </c>
      <c r="O1222">
        <v>80</v>
      </c>
      <c r="P1222">
        <v>62</v>
      </c>
      <c r="Q1222">
        <v>27</v>
      </c>
      <c r="R1222">
        <v>3</v>
      </c>
      <c r="S1222">
        <v>2</v>
      </c>
      <c r="T1222">
        <v>0</v>
      </c>
      <c r="U1222">
        <v>365</v>
      </c>
    </row>
    <row r="1223" spans="1:21" x14ac:dyDescent="0.25">
      <c r="A1223" t="s">
        <v>2667</v>
      </c>
      <c r="B1223" t="s">
        <v>286</v>
      </c>
      <c r="C1223" t="s">
        <v>2393</v>
      </c>
      <c r="D1223" t="s">
        <v>2668</v>
      </c>
      <c r="E1223" t="s">
        <v>111</v>
      </c>
      <c r="F1223" s="29">
        <v>45867.85</v>
      </c>
      <c r="G1223" t="s">
        <v>182</v>
      </c>
      <c r="H1223" t="s">
        <v>2642</v>
      </c>
      <c r="I1223" s="29">
        <v>45868.38958333333</v>
      </c>
      <c r="J1223" t="s">
        <v>182</v>
      </c>
      <c r="K1223">
        <v>399.27854286983501</v>
      </c>
      <c r="L1223" t="s">
        <v>35</v>
      </c>
      <c r="M1223">
        <v>1797552</v>
      </c>
      <c r="N1223">
        <v>4502</v>
      </c>
      <c r="O1223">
        <v>130</v>
      </c>
      <c r="P1223">
        <v>82</v>
      </c>
      <c r="Q1223">
        <v>39</v>
      </c>
      <c r="R1223">
        <v>10</v>
      </c>
      <c r="S1223">
        <v>0</v>
      </c>
      <c r="T1223">
        <v>0</v>
      </c>
      <c r="U1223">
        <v>777</v>
      </c>
    </row>
    <row r="1224" spans="1:21" x14ac:dyDescent="0.25">
      <c r="A1224" t="s">
        <v>2680</v>
      </c>
      <c r="B1224" t="s">
        <v>134</v>
      </c>
      <c r="C1224" t="s">
        <v>1278</v>
      </c>
      <c r="D1224" t="s">
        <v>1594</v>
      </c>
      <c r="E1224" t="s">
        <v>14</v>
      </c>
      <c r="F1224" s="29">
        <v>45868.261805555558</v>
      </c>
      <c r="G1224" t="s">
        <v>182</v>
      </c>
      <c r="H1224" t="s">
        <v>2642</v>
      </c>
      <c r="I1224" s="29">
        <v>45868.369444444441</v>
      </c>
      <c r="J1224" t="s">
        <v>182</v>
      </c>
      <c r="K1224">
        <v>151.00555555555499</v>
      </c>
      <c r="L1224" t="s">
        <v>35</v>
      </c>
      <c r="M1224">
        <v>163086</v>
      </c>
      <c r="N1224">
        <v>1080</v>
      </c>
      <c r="O1224">
        <v>84</v>
      </c>
      <c r="P1224">
        <v>53</v>
      </c>
      <c r="Q1224">
        <v>10</v>
      </c>
      <c r="R1224">
        <v>1</v>
      </c>
      <c r="S1224">
        <v>0</v>
      </c>
      <c r="T1224">
        <v>3</v>
      </c>
      <c r="U1224">
        <v>155</v>
      </c>
    </row>
    <row r="1225" spans="1:21" x14ac:dyDescent="0.25">
      <c r="A1225" t="s">
        <v>2681</v>
      </c>
      <c r="B1225" t="s">
        <v>104</v>
      </c>
      <c r="C1225" t="s">
        <v>2682</v>
      </c>
      <c r="D1225" t="s">
        <v>2683</v>
      </c>
      <c r="E1225" t="s">
        <v>16</v>
      </c>
      <c r="F1225" s="29">
        <v>45868.34375</v>
      </c>
      <c r="G1225" t="s">
        <v>182</v>
      </c>
      <c r="H1225" t="s">
        <v>2642</v>
      </c>
      <c r="I1225" s="29">
        <v>45868.35</v>
      </c>
      <c r="J1225" t="s">
        <v>182</v>
      </c>
      <c r="K1225">
        <v>9</v>
      </c>
      <c r="L1225" t="s">
        <v>35</v>
      </c>
      <c r="M1225">
        <v>135</v>
      </c>
      <c r="N1225">
        <v>15</v>
      </c>
      <c r="O1225">
        <v>0</v>
      </c>
      <c r="P1225">
        <v>0</v>
      </c>
      <c r="Q1225">
        <v>1</v>
      </c>
      <c r="R1225">
        <v>0</v>
      </c>
      <c r="S1225">
        <v>0</v>
      </c>
      <c r="T1225">
        <v>0</v>
      </c>
      <c r="U1225">
        <v>9</v>
      </c>
    </row>
    <row r="1226" spans="1:21" x14ac:dyDescent="0.25">
      <c r="A1226" t="s">
        <v>2672</v>
      </c>
      <c r="B1226" t="s">
        <v>215</v>
      </c>
      <c r="C1226" t="s">
        <v>2002</v>
      </c>
      <c r="D1226" t="s">
        <v>2612</v>
      </c>
      <c r="E1226" t="s">
        <v>111</v>
      </c>
      <c r="F1226" s="29">
        <v>45868.12222222222</v>
      </c>
      <c r="G1226" t="s">
        <v>182</v>
      </c>
      <c r="H1226" t="s">
        <v>2642</v>
      </c>
      <c r="I1226" s="29">
        <v>45868.267361111109</v>
      </c>
      <c r="J1226" t="s">
        <v>182</v>
      </c>
      <c r="K1226">
        <v>82.447108603667104</v>
      </c>
      <c r="L1226" t="s">
        <v>35</v>
      </c>
      <c r="M1226">
        <v>58455</v>
      </c>
      <c r="N1226">
        <v>709</v>
      </c>
      <c r="O1226">
        <v>52</v>
      </c>
      <c r="P1226">
        <v>37</v>
      </c>
      <c r="Q1226">
        <v>17</v>
      </c>
      <c r="R1226">
        <v>2</v>
      </c>
      <c r="S1226">
        <v>0</v>
      </c>
      <c r="T1226">
        <v>2</v>
      </c>
      <c r="U1226">
        <v>209</v>
      </c>
    </row>
    <row r="1227" spans="1:21" x14ac:dyDescent="0.25">
      <c r="A1227" t="s">
        <v>2678</v>
      </c>
      <c r="B1227" t="s">
        <v>431</v>
      </c>
      <c r="C1227" t="s">
        <v>521</v>
      </c>
      <c r="D1227" t="s">
        <v>522</v>
      </c>
      <c r="E1227" t="s">
        <v>16</v>
      </c>
      <c r="F1227" s="29">
        <v>45868.2</v>
      </c>
      <c r="G1227" t="s">
        <v>182</v>
      </c>
      <c r="H1227" t="s">
        <v>2642</v>
      </c>
      <c r="I1227" s="29">
        <v>45868.254861111112</v>
      </c>
      <c r="J1227" t="s">
        <v>182</v>
      </c>
      <c r="K1227">
        <v>79</v>
      </c>
      <c r="L1227" t="s">
        <v>35</v>
      </c>
      <c r="M1227">
        <v>11139</v>
      </c>
      <c r="N1227">
        <v>141</v>
      </c>
      <c r="O1227">
        <v>7</v>
      </c>
      <c r="P1227">
        <v>6</v>
      </c>
      <c r="Q1227">
        <v>3</v>
      </c>
      <c r="R1227">
        <v>0</v>
      </c>
      <c r="S1227">
        <v>0</v>
      </c>
      <c r="T1227">
        <v>0</v>
      </c>
      <c r="U1227">
        <v>79</v>
      </c>
    </row>
    <row r="1228" spans="1:21" x14ac:dyDescent="0.25">
      <c r="A1228" t="s">
        <v>2675</v>
      </c>
      <c r="B1228" t="s">
        <v>431</v>
      </c>
      <c r="C1228" t="s">
        <v>2676</v>
      </c>
      <c r="D1228" t="s">
        <v>2677</v>
      </c>
      <c r="E1228" t="s">
        <v>1144</v>
      </c>
      <c r="F1228" s="29">
        <v>45868.165972222225</v>
      </c>
      <c r="G1228" t="s">
        <v>182</v>
      </c>
      <c r="H1228" t="s">
        <v>2642</v>
      </c>
      <c r="I1228" s="29">
        <v>45868.234722222223</v>
      </c>
      <c r="J1228" t="s">
        <v>182</v>
      </c>
      <c r="K1228">
        <v>99</v>
      </c>
      <c r="L1228" t="s">
        <v>35</v>
      </c>
      <c r="M1228">
        <v>199782</v>
      </c>
      <c r="N1228">
        <v>2018</v>
      </c>
      <c r="O1228">
        <v>46</v>
      </c>
      <c r="P1228">
        <v>34</v>
      </c>
      <c r="Q1228">
        <v>35</v>
      </c>
      <c r="R1228">
        <v>0</v>
      </c>
      <c r="S1228">
        <v>0</v>
      </c>
      <c r="T1228">
        <v>0</v>
      </c>
      <c r="U1228">
        <v>99</v>
      </c>
    </row>
    <row r="1229" spans="1:21" x14ac:dyDescent="0.25">
      <c r="A1229" t="s">
        <v>2662</v>
      </c>
      <c r="B1229" t="s">
        <v>252</v>
      </c>
      <c r="C1229" t="s">
        <v>2663</v>
      </c>
      <c r="D1229" t="s">
        <v>2664</v>
      </c>
      <c r="E1229" t="s">
        <v>100</v>
      </c>
      <c r="F1229" s="29">
        <v>45867.53125</v>
      </c>
      <c r="G1229" t="s">
        <v>182</v>
      </c>
      <c r="H1229" t="s">
        <v>2642</v>
      </c>
      <c r="I1229" s="29">
        <v>45868.154861111114</v>
      </c>
      <c r="J1229" t="s">
        <v>182</v>
      </c>
      <c r="K1229">
        <v>317.82978723404199</v>
      </c>
      <c r="L1229" t="s">
        <v>35</v>
      </c>
      <c r="M1229">
        <v>29876</v>
      </c>
      <c r="N1229">
        <v>94</v>
      </c>
      <c r="O1229">
        <v>4</v>
      </c>
      <c r="P1229">
        <v>1</v>
      </c>
      <c r="Q1229">
        <v>1</v>
      </c>
      <c r="R1229">
        <v>0</v>
      </c>
      <c r="S1229">
        <v>0</v>
      </c>
      <c r="T1229">
        <v>0</v>
      </c>
      <c r="U1229">
        <v>898</v>
      </c>
    </row>
    <row r="1230" spans="1:21" x14ac:dyDescent="0.25">
      <c r="A1230" t="s">
        <v>2669</v>
      </c>
      <c r="B1230" t="s">
        <v>420</v>
      </c>
      <c r="C1230" t="s">
        <v>2670</v>
      </c>
      <c r="D1230" t="s">
        <v>2671</v>
      </c>
      <c r="E1230" t="s">
        <v>111</v>
      </c>
      <c r="F1230" s="29">
        <v>45867.885416666664</v>
      </c>
      <c r="G1230" t="s">
        <v>182</v>
      </c>
      <c r="H1230" t="s">
        <v>2642</v>
      </c>
      <c r="I1230" s="29">
        <v>45867.982638888891</v>
      </c>
      <c r="J1230" t="s">
        <v>182</v>
      </c>
      <c r="K1230">
        <v>129</v>
      </c>
      <c r="L1230" t="s">
        <v>37</v>
      </c>
      <c r="M1230">
        <v>9288</v>
      </c>
      <c r="N1230">
        <v>72</v>
      </c>
      <c r="O1230">
        <v>1</v>
      </c>
      <c r="P1230">
        <v>0</v>
      </c>
      <c r="Q1230">
        <v>1</v>
      </c>
      <c r="R1230">
        <v>0</v>
      </c>
      <c r="S1230">
        <v>0</v>
      </c>
      <c r="T1230">
        <v>0</v>
      </c>
      <c r="U1230">
        <v>140</v>
      </c>
    </row>
    <row r="1231" spans="1:21" x14ac:dyDescent="0.25">
      <c r="A1231" t="s">
        <v>2665</v>
      </c>
      <c r="B1231" t="s">
        <v>193</v>
      </c>
      <c r="C1231" t="s">
        <v>1844</v>
      </c>
      <c r="D1231" t="s">
        <v>2666</v>
      </c>
      <c r="E1231" t="s">
        <v>16</v>
      </c>
      <c r="F1231" s="29">
        <v>45867.809027777781</v>
      </c>
      <c r="G1231" t="s">
        <v>182</v>
      </c>
      <c r="H1231" t="s">
        <v>2642</v>
      </c>
      <c r="I1231" s="29">
        <v>45867.831250000003</v>
      </c>
      <c r="J1231" t="s">
        <v>182</v>
      </c>
      <c r="K1231">
        <v>32</v>
      </c>
      <c r="L1231" t="s">
        <v>35</v>
      </c>
      <c r="M1231">
        <v>3872</v>
      </c>
      <c r="N1231">
        <v>121</v>
      </c>
      <c r="O1231">
        <v>6</v>
      </c>
      <c r="P1231">
        <v>5</v>
      </c>
      <c r="Q1231">
        <v>1</v>
      </c>
      <c r="R1231">
        <v>0</v>
      </c>
      <c r="S1231">
        <v>0</v>
      </c>
      <c r="T1231">
        <v>0</v>
      </c>
      <c r="U1231">
        <v>32</v>
      </c>
    </row>
    <row r="1232" spans="1:21" x14ac:dyDescent="0.25">
      <c r="A1232" t="s">
        <v>2659</v>
      </c>
      <c r="B1232" t="s">
        <v>1871</v>
      </c>
      <c r="C1232" t="s">
        <v>2660</v>
      </c>
      <c r="D1232" t="s">
        <v>2661</v>
      </c>
      <c r="E1232" t="s">
        <v>111</v>
      </c>
      <c r="F1232" s="29">
        <v>45867.535416666666</v>
      </c>
      <c r="G1232" t="s">
        <v>182</v>
      </c>
      <c r="H1232" t="s">
        <v>2642</v>
      </c>
      <c r="I1232" s="29">
        <v>45867.654861111114</v>
      </c>
      <c r="J1232" t="s">
        <v>182</v>
      </c>
      <c r="K1232">
        <v>172</v>
      </c>
      <c r="L1232" t="s">
        <v>35</v>
      </c>
      <c r="M1232">
        <v>14104</v>
      </c>
      <c r="N1232">
        <v>82</v>
      </c>
      <c r="O1232">
        <v>3</v>
      </c>
      <c r="P1232">
        <v>1</v>
      </c>
      <c r="Q1232">
        <v>6</v>
      </c>
      <c r="R1232">
        <v>1</v>
      </c>
      <c r="S1232">
        <v>0</v>
      </c>
      <c r="T1232">
        <v>0</v>
      </c>
      <c r="U1232">
        <v>172</v>
      </c>
    </row>
    <row r="1233" spans="1:21" x14ac:dyDescent="0.25">
      <c r="A1233" t="s">
        <v>2656</v>
      </c>
      <c r="B1233" t="s">
        <v>397</v>
      </c>
      <c r="C1233" t="s">
        <v>2657</v>
      </c>
      <c r="D1233" t="s">
        <v>2658</v>
      </c>
      <c r="E1233" t="s">
        <v>16</v>
      </c>
      <c r="F1233" s="29">
        <v>45867.381944444445</v>
      </c>
      <c r="G1233" t="s">
        <v>182</v>
      </c>
      <c r="H1233" t="s">
        <v>2642</v>
      </c>
      <c r="I1233" s="29">
        <v>45867.425000000003</v>
      </c>
      <c r="J1233" t="s">
        <v>182</v>
      </c>
      <c r="K1233">
        <v>59.925925925925903</v>
      </c>
      <c r="L1233" t="s">
        <v>35</v>
      </c>
      <c r="M1233">
        <v>24270</v>
      </c>
      <c r="N1233">
        <v>405</v>
      </c>
      <c r="O1233">
        <v>18</v>
      </c>
      <c r="P1233">
        <v>14</v>
      </c>
      <c r="Q1233">
        <v>18</v>
      </c>
      <c r="R1233">
        <v>0</v>
      </c>
      <c r="S1233">
        <v>0</v>
      </c>
      <c r="T1233">
        <v>9</v>
      </c>
      <c r="U1233">
        <v>62</v>
      </c>
    </row>
    <row r="1234" spans="1:21" x14ac:dyDescent="0.25">
      <c r="A1234" t="s">
        <v>2655</v>
      </c>
      <c r="B1234" t="s">
        <v>108</v>
      </c>
      <c r="C1234" t="s">
        <v>1388</v>
      </c>
      <c r="D1234" t="s">
        <v>1389</v>
      </c>
      <c r="E1234" t="s">
        <v>111</v>
      </c>
      <c r="F1234" s="29">
        <v>45867.341666666667</v>
      </c>
      <c r="G1234" t="s">
        <v>182</v>
      </c>
      <c r="H1234" t="s">
        <v>2642</v>
      </c>
      <c r="I1234" s="29">
        <v>45867.373611111114</v>
      </c>
      <c r="J1234" t="s">
        <v>182</v>
      </c>
      <c r="K1234">
        <v>46</v>
      </c>
      <c r="L1234" t="s">
        <v>35</v>
      </c>
      <c r="M1234">
        <v>552</v>
      </c>
      <c r="N1234">
        <v>12</v>
      </c>
      <c r="O1234">
        <v>0</v>
      </c>
      <c r="P1234">
        <v>0</v>
      </c>
      <c r="Q1234">
        <v>0</v>
      </c>
      <c r="R1234">
        <v>0</v>
      </c>
      <c r="S1234">
        <v>0</v>
      </c>
      <c r="T1234">
        <v>0</v>
      </c>
      <c r="U1234">
        <v>46</v>
      </c>
    </row>
    <row r="1235" spans="1:21" x14ac:dyDescent="0.25">
      <c r="A1235" t="s">
        <v>2640</v>
      </c>
      <c r="B1235" t="s">
        <v>441</v>
      </c>
      <c r="C1235" t="s">
        <v>513</v>
      </c>
      <c r="D1235" t="s">
        <v>2641</v>
      </c>
      <c r="E1235" t="s">
        <v>24</v>
      </c>
      <c r="F1235" s="29">
        <v>45866.506249999999</v>
      </c>
      <c r="G1235" t="s">
        <v>182</v>
      </c>
      <c r="H1235" t="s">
        <v>2642</v>
      </c>
      <c r="I1235" s="29">
        <v>45867.329861111109</v>
      </c>
      <c r="J1235" t="s">
        <v>182</v>
      </c>
      <c r="K1235">
        <v>979.71491228070101</v>
      </c>
      <c r="L1235" t="s">
        <v>35</v>
      </c>
      <c r="M1235">
        <v>223375</v>
      </c>
      <c r="N1235">
        <v>228</v>
      </c>
      <c r="O1235">
        <v>6</v>
      </c>
      <c r="P1235">
        <v>3</v>
      </c>
      <c r="Q1235">
        <v>4</v>
      </c>
      <c r="R1235">
        <v>2</v>
      </c>
      <c r="S1235">
        <v>0</v>
      </c>
      <c r="T1235">
        <v>0</v>
      </c>
      <c r="U1235">
        <v>1186</v>
      </c>
    </row>
    <row r="1236" spans="1:21" x14ac:dyDescent="0.25">
      <c r="A1236" t="s">
        <v>2652</v>
      </c>
      <c r="B1236" t="s">
        <v>334</v>
      </c>
      <c r="C1236" t="s">
        <v>2653</v>
      </c>
      <c r="D1236" t="s">
        <v>2654</v>
      </c>
      <c r="E1236" t="s">
        <v>14</v>
      </c>
      <c r="F1236" s="29">
        <v>45866.865277777775</v>
      </c>
      <c r="G1236" t="s">
        <v>182</v>
      </c>
      <c r="H1236" t="s">
        <v>1924</v>
      </c>
      <c r="I1236" s="29">
        <v>45866.982638888891</v>
      </c>
      <c r="J1236" t="s">
        <v>182</v>
      </c>
      <c r="K1236">
        <v>169</v>
      </c>
      <c r="L1236" t="s">
        <v>35</v>
      </c>
      <c r="M1236">
        <v>27885</v>
      </c>
      <c r="N1236">
        <v>165</v>
      </c>
      <c r="O1236">
        <v>11</v>
      </c>
      <c r="P1236">
        <v>5</v>
      </c>
      <c r="Q1236">
        <v>3</v>
      </c>
      <c r="R1236">
        <v>0</v>
      </c>
      <c r="S1236">
        <v>0</v>
      </c>
      <c r="T1236">
        <v>0</v>
      </c>
      <c r="U1236">
        <v>169</v>
      </c>
    </row>
    <row r="1237" spans="1:21" x14ac:dyDescent="0.25">
      <c r="A1237" t="s">
        <v>2638</v>
      </c>
      <c r="B1237" t="s">
        <v>115</v>
      </c>
      <c r="C1237" t="s">
        <v>886</v>
      </c>
      <c r="D1237" t="s">
        <v>2639</v>
      </c>
      <c r="E1237" t="s">
        <v>100</v>
      </c>
      <c r="F1237" s="29">
        <v>45866.390277777777</v>
      </c>
      <c r="G1237" t="s">
        <v>182</v>
      </c>
      <c r="H1237" t="s">
        <v>1924</v>
      </c>
      <c r="I1237" s="29">
        <v>45866.751388888886</v>
      </c>
      <c r="J1237" t="s">
        <v>182</v>
      </c>
      <c r="K1237">
        <v>94.595155709342507</v>
      </c>
      <c r="L1237" t="s">
        <v>35</v>
      </c>
      <c r="M1237">
        <v>54676</v>
      </c>
      <c r="N1237">
        <v>578</v>
      </c>
      <c r="O1237">
        <v>71</v>
      </c>
      <c r="P1237">
        <v>59</v>
      </c>
      <c r="Q1237">
        <v>8</v>
      </c>
      <c r="R1237">
        <v>2</v>
      </c>
      <c r="S1237">
        <v>0</v>
      </c>
      <c r="T1237">
        <v>0</v>
      </c>
      <c r="U1237">
        <v>520</v>
      </c>
    </row>
    <row r="1238" spans="1:21" x14ac:dyDescent="0.25">
      <c r="A1238" t="s">
        <v>2649</v>
      </c>
      <c r="B1238" t="s">
        <v>286</v>
      </c>
      <c r="C1238" t="s">
        <v>2650</v>
      </c>
      <c r="D1238" t="s">
        <v>2651</v>
      </c>
      <c r="E1238" t="s">
        <v>100</v>
      </c>
      <c r="F1238" s="29">
        <v>45866.709027777775</v>
      </c>
      <c r="G1238" t="s">
        <v>182</v>
      </c>
      <c r="H1238" t="s">
        <v>1924</v>
      </c>
      <c r="I1238" s="29">
        <v>45866.748611111114</v>
      </c>
      <c r="J1238" t="s">
        <v>182</v>
      </c>
      <c r="K1238">
        <v>56.615401161540099</v>
      </c>
      <c r="L1238" t="s">
        <v>35</v>
      </c>
      <c r="M1238">
        <v>263205</v>
      </c>
      <c r="N1238">
        <v>4649</v>
      </c>
      <c r="O1238">
        <v>141</v>
      </c>
      <c r="P1238">
        <v>95</v>
      </c>
      <c r="Q1238">
        <v>58</v>
      </c>
      <c r="R1238">
        <v>10</v>
      </c>
      <c r="S1238">
        <v>0</v>
      </c>
      <c r="T1238">
        <v>4</v>
      </c>
      <c r="U1238">
        <v>57</v>
      </c>
    </row>
    <row r="1239" spans="1:21" x14ac:dyDescent="0.25">
      <c r="A1239" t="s">
        <v>2646</v>
      </c>
      <c r="B1239" t="s">
        <v>410</v>
      </c>
      <c r="C1239" t="s">
        <v>2647</v>
      </c>
      <c r="D1239" t="s">
        <v>2648</v>
      </c>
      <c r="E1239" t="s">
        <v>111</v>
      </c>
      <c r="F1239" s="29">
        <v>45866.645833333336</v>
      </c>
      <c r="G1239" t="s">
        <v>182</v>
      </c>
      <c r="H1239" t="s">
        <v>1924</v>
      </c>
      <c r="I1239" s="29">
        <v>45866.740277777775</v>
      </c>
      <c r="J1239" t="s">
        <v>182</v>
      </c>
      <c r="K1239">
        <v>136</v>
      </c>
      <c r="L1239" t="s">
        <v>35</v>
      </c>
      <c r="M1239">
        <v>71128</v>
      </c>
      <c r="N1239">
        <v>523</v>
      </c>
      <c r="O1239">
        <v>51</v>
      </c>
      <c r="P1239">
        <v>33</v>
      </c>
      <c r="Q1239">
        <v>5</v>
      </c>
      <c r="R1239">
        <v>0</v>
      </c>
      <c r="S1239">
        <v>0</v>
      </c>
      <c r="T1239">
        <v>1</v>
      </c>
      <c r="U1239">
        <v>136</v>
      </c>
    </row>
    <row r="1240" spans="1:21" x14ac:dyDescent="0.25">
      <c r="A1240" t="s">
        <v>2645</v>
      </c>
      <c r="B1240" t="s">
        <v>356</v>
      </c>
      <c r="C1240" t="s">
        <v>846</v>
      </c>
      <c r="D1240" t="s">
        <v>2069</v>
      </c>
      <c r="E1240" t="s">
        <v>100</v>
      </c>
      <c r="F1240" s="29">
        <v>45866.554861111108</v>
      </c>
      <c r="G1240" t="s">
        <v>182</v>
      </c>
      <c r="H1240" t="s">
        <v>1924</v>
      </c>
      <c r="I1240" s="29">
        <v>45866.624305555553</v>
      </c>
      <c r="J1240" t="s">
        <v>182</v>
      </c>
      <c r="K1240">
        <v>100</v>
      </c>
      <c r="L1240" t="s">
        <v>35</v>
      </c>
      <c r="M1240">
        <v>131700</v>
      </c>
      <c r="N1240">
        <v>1317</v>
      </c>
      <c r="O1240">
        <v>104</v>
      </c>
      <c r="P1240">
        <v>77</v>
      </c>
      <c r="Q1240">
        <v>25</v>
      </c>
      <c r="R1240">
        <v>0</v>
      </c>
      <c r="S1240">
        <v>0</v>
      </c>
      <c r="T1240">
        <v>1</v>
      </c>
      <c r="U1240">
        <v>100</v>
      </c>
    </row>
    <row r="1241" spans="1:21" x14ac:dyDescent="0.25">
      <c r="A1241" t="s">
        <v>2643</v>
      </c>
      <c r="B1241" t="s">
        <v>108</v>
      </c>
      <c r="C1241" t="s">
        <v>2251</v>
      </c>
      <c r="D1241" t="s">
        <v>2644</v>
      </c>
      <c r="E1241" t="s">
        <v>188</v>
      </c>
      <c r="F1241" s="29">
        <v>45866.51666666667</v>
      </c>
      <c r="G1241" t="s">
        <v>182</v>
      </c>
      <c r="H1241" t="s">
        <v>1924</v>
      </c>
      <c r="I1241" s="29">
        <v>45866.606944444444</v>
      </c>
      <c r="J1241" t="s">
        <v>182</v>
      </c>
      <c r="K1241">
        <v>130</v>
      </c>
      <c r="L1241" t="s">
        <v>35</v>
      </c>
      <c r="M1241">
        <v>23140</v>
      </c>
      <c r="N1241">
        <v>178</v>
      </c>
      <c r="O1241">
        <v>3</v>
      </c>
      <c r="P1241">
        <v>1</v>
      </c>
      <c r="Q1241">
        <v>3</v>
      </c>
      <c r="R1241">
        <v>1</v>
      </c>
      <c r="S1241">
        <v>0</v>
      </c>
      <c r="T1241">
        <v>2</v>
      </c>
      <c r="U1241">
        <v>130</v>
      </c>
    </row>
    <row r="1242" spans="1:21" x14ac:dyDescent="0.25">
      <c r="A1242" t="s">
        <v>2634</v>
      </c>
      <c r="B1242" t="s">
        <v>481</v>
      </c>
      <c r="C1242" t="s">
        <v>705</v>
      </c>
      <c r="D1242" t="s">
        <v>2408</v>
      </c>
      <c r="E1242" t="s">
        <v>14</v>
      </c>
      <c r="F1242" s="29">
        <v>45866.277777777781</v>
      </c>
      <c r="G1242" t="s">
        <v>182</v>
      </c>
      <c r="H1242" t="s">
        <v>1924</v>
      </c>
      <c r="I1242" s="29">
        <v>45866.589583333334</v>
      </c>
      <c r="J1242" t="s">
        <v>182</v>
      </c>
      <c r="K1242">
        <v>77.990384615384599</v>
      </c>
      <c r="L1242" t="s">
        <v>35</v>
      </c>
      <c r="M1242">
        <v>16222</v>
      </c>
      <c r="N1242">
        <v>208</v>
      </c>
      <c r="O1242">
        <v>10</v>
      </c>
      <c r="P1242">
        <v>7</v>
      </c>
      <c r="Q1242">
        <v>7</v>
      </c>
      <c r="R1242">
        <v>0</v>
      </c>
      <c r="S1242">
        <v>0</v>
      </c>
      <c r="T1242">
        <v>8</v>
      </c>
      <c r="U1242">
        <v>449</v>
      </c>
    </row>
    <row r="1243" spans="1:21" x14ac:dyDescent="0.25">
      <c r="A1243" t="s">
        <v>2631</v>
      </c>
      <c r="B1243" t="s">
        <v>179</v>
      </c>
      <c r="C1243" t="s">
        <v>809</v>
      </c>
      <c r="D1243" t="s">
        <v>1564</v>
      </c>
      <c r="E1243" t="s">
        <v>111</v>
      </c>
      <c r="F1243" s="29">
        <v>45866.175000000003</v>
      </c>
      <c r="G1243" t="s">
        <v>182</v>
      </c>
      <c r="H1243" t="s">
        <v>1924</v>
      </c>
      <c r="I1243" s="29">
        <v>45866.580555555556</v>
      </c>
      <c r="J1243" t="s">
        <v>182</v>
      </c>
      <c r="K1243">
        <v>441.93235533822298</v>
      </c>
      <c r="L1243" t="s">
        <v>35</v>
      </c>
      <c r="M1243">
        <v>542251</v>
      </c>
      <c r="N1243">
        <v>1227</v>
      </c>
      <c r="O1243">
        <v>101</v>
      </c>
      <c r="P1243">
        <v>72</v>
      </c>
      <c r="Q1243">
        <v>12</v>
      </c>
      <c r="R1243">
        <v>0</v>
      </c>
      <c r="S1243">
        <v>0</v>
      </c>
      <c r="T1243">
        <v>31</v>
      </c>
      <c r="U1243">
        <v>584</v>
      </c>
    </row>
    <row r="1244" spans="1:21" x14ac:dyDescent="0.25">
      <c r="A1244" t="s">
        <v>2637</v>
      </c>
      <c r="B1244" t="s">
        <v>215</v>
      </c>
      <c r="C1244" t="s">
        <v>510</v>
      </c>
      <c r="D1244" t="s">
        <v>511</v>
      </c>
      <c r="E1244" t="s">
        <v>111</v>
      </c>
      <c r="F1244" s="29">
        <v>45866.252083333333</v>
      </c>
      <c r="G1244" t="s">
        <v>182</v>
      </c>
      <c r="H1244" t="s">
        <v>1924</v>
      </c>
      <c r="I1244" s="29">
        <v>45866.402777777781</v>
      </c>
      <c r="J1244" t="s">
        <v>182</v>
      </c>
      <c r="K1244">
        <v>217</v>
      </c>
      <c r="L1244" t="s">
        <v>35</v>
      </c>
      <c r="M1244">
        <v>651</v>
      </c>
      <c r="N1244">
        <v>3</v>
      </c>
      <c r="O1244">
        <v>0</v>
      </c>
      <c r="P1244">
        <v>0</v>
      </c>
      <c r="Q1244">
        <v>2</v>
      </c>
      <c r="R1244">
        <v>0</v>
      </c>
      <c r="S1244">
        <v>0</v>
      </c>
      <c r="T1244">
        <v>0</v>
      </c>
      <c r="U1244">
        <v>217</v>
      </c>
    </row>
    <row r="1245" spans="1:21" x14ac:dyDescent="0.25">
      <c r="A1245" t="s">
        <v>2632</v>
      </c>
      <c r="B1245" t="s">
        <v>104</v>
      </c>
      <c r="C1245" t="s">
        <v>767</v>
      </c>
      <c r="D1245" t="s">
        <v>2633</v>
      </c>
      <c r="E1245" t="s">
        <v>111</v>
      </c>
      <c r="F1245" s="29">
        <v>45866.270833333336</v>
      </c>
      <c r="G1245" t="s">
        <v>182</v>
      </c>
      <c r="H1245" t="s">
        <v>1924</v>
      </c>
      <c r="I1245" s="29">
        <v>45866.363888888889</v>
      </c>
      <c r="J1245" t="s">
        <v>182</v>
      </c>
      <c r="K1245">
        <v>134</v>
      </c>
      <c r="L1245" t="s">
        <v>35</v>
      </c>
      <c r="M1245">
        <v>12194</v>
      </c>
      <c r="N1245">
        <v>91</v>
      </c>
      <c r="O1245">
        <v>7</v>
      </c>
      <c r="P1245">
        <v>7</v>
      </c>
      <c r="Q1245">
        <v>1</v>
      </c>
      <c r="R1245">
        <v>0</v>
      </c>
      <c r="S1245">
        <v>0</v>
      </c>
      <c r="T1245">
        <v>2</v>
      </c>
      <c r="U1245">
        <v>134</v>
      </c>
    </row>
    <row r="1246" spans="1:21" x14ac:dyDescent="0.25">
      <c r="A1246" t="s">
        <v>2635</v>
      </c>
      <c r="B1246" t="s">
        <v>151</v>
      </c>
      <c r="C1246" t="s">
        <v>942</v>
      </c>
      <c r="D1246" t="s">
        <v>2636</v>
      </c>
      <c r="E1246" t="s">
        <v>188</v>
      </c>
      <c r="F1246" s="29">
        <v>45866.310416666667</v>
      </c>
      <c r="G1246" t="s">
        <v>182</v>
      </c>
      <c r="H1246" t="s">
        <v>1924</v>
      </c>
      <c r="I1246" s="29">
        <v>45866.31527777778</v>
      </c>
      <c r="J1246" t="s">
        <v>182</v>
      </c>
      <c r="K1246">
        <v>7</v>
      </c>
      <c r="L1246" t="s">
        <v>35</v>
      </c>
      <c r="M1246">
        <v>7</v>
      </c>
      <c r="N1246">
        <v>1</v>
      </c>
      <c r="O1246">
        <v>0</v>
      </c>
      <c r="P1246">
        <v>0</v>
      </c>
      <c r="Q1246">
        <v>0</v>
      </c>
      <c r="R1246">
        <v>0</v>
      </c>
      <c r="S1246">
        <v>0</v>
      </c>
      <c r="T1246">
        <v>0</v>
      </c>
      <c r="U1246">
        <v>7</v>
      </c>
    </row>
    <row r="1247" spans="1:21" x14ac:dyDescent="0.25">
      <c r="A1247" t="s">
        <v>2629</v>
      </c>
      <c r="B1247" t="s">
        <v>151</v>
      </c>
      <c r="C1247" t="s">
        <v>1667</v>
      </c>
      <c r="D1247" t="s">
        <v>2630</v>
      </c>
      <c r="E1247" t="s">
        <v>188</v>
      </c>
      <c r="F1247" s="29">
        <v>45865.904861111114</v>
      </c>
      <c r="G1247" t="s">
        <v>182</v>
      </c>
      <c r="H1247" t="s">
        <v>1924</v>
      </c>
      <c r="I1247" s="29">
        <v>45866.20208333333</v>
      </c>
      <c r="J1247" t="s">
        <v>182</v>
      </c>
      <c r="K1247">
        <v>58.3614931237721</v>
      </c>
      <c r="L1247" t="s">
        <v>35</v>
      </c>
      <c r="M1247">
        <v>89118</v>
      </c>
      <c r="N1247">
        <v>1527</v>
      </c>
      <c r="O1247">
        <v>159</v>
      </c>
      <c r="P1247">
        <v>124</v>
      </c>
      <c r="Q1247">
        <v>17</v>
      </c>
      <c r="R1247">
        <v>3</v>
      </c>
      <c r="S1247">
        <v>0</v>
      </c>
      <c r="T1247">
        <v>1</v>
      </c>
      <c r="U1247">
        <v>428</v>
      </c>
    </row>
    <row r="1248" spans="1:21" x14ac:dyDescent="0.25">
      <c r="A1248" t="s">
        <v>2624</v>
      </c>
      <c r="B1248" t="s">
        <v>1871</v>
      </c>
      <c r="C1248" t="s">
        <v>1872</v>
      </c>
      <c r="D1248" t="s">
        <v>2625</v>
      </c>
      <c r="E1248" t="s">
        <v>188</v>
      </c>
      <c r="F1248" s="29">
        <v>45865.36041666667</v>
      </c>
      <c r="G1248" t="s">
        <v>182</v>
      </c>
      <c r="H1248" t="s">
        <v>1924</v>
      </c>
      <c r="I1248" s="29">
        <v>45865.882638888892</v>
      </c>
      <c r="J1248" t="s">
        <v>182</v>
      </c>
      <c r="K1248">
        <v>460.44505494505398</v>
      </c>
      <c r="L1248" t="s">
        <v>35</v>
      </c>
      <c r="M1248">
        <v>335204</v>
      </c>
      <c r="N1248">
        <v>728</v>
      </c>
      <c r="O1248">
        <v>29</v>
      </c>
      <c r="P1248">
        <v>19</v>
      </c>
      <c r="Q1248">
        <v>12</v>
      </c>
      <c r="R1248">
        <v>3</v>
      </c>
      <c r="S1248">
        <v>0</v>
      </c>
      <c r="T1248">
        <v>0</v>
      </c>
      <c r="U1248">
        <v>752</v>
      </c>
    </row>
    <row r="1249" spans="1:21" x14ac:dyDescent="0.25">
      <c r="A1249" t="s">
        <v>2628</v>
      </c>
      <c r="B1249" t="s">
        <v>435</v>
      </c>
      <c r="C1249" t="s">
        <v>436</v>
      </c>
      <c r="D1249" t="s">
        <v>2095</v>
      </c>
      <c r="E1249" t="s">
        <v>14</v>
      </c>
      <c r="F1249" s="29">
        <v>45865.508333333331</v>
      </c>
      <c r="G1249" t="s">
        <v>182</v>
      </c>
      <c r="H1249" t="s">
        <v>1924</v>
      </c>
      <c r="I1249" s="29">
        <v>45865.626388888886</v>
      </c>
      <c r="J1249" t="s">
        <v>182</v>
      </c>
      <c r="K1249">
        <v>134.06444906444901</v>
      </c>
      <c r="L1249" t="s">
        <v>35</v>
      </c>
      <c r="M1249">
        <v>386910</v>
      </c>
      <c r="N1249">
        <v>2886</v>
      </c>
      <c r="O1249">
        <v>221</v>
      </c>
      <c r="P1249">
        <v>163</v>
      </c>
      <c r="Q1249">
        <v>56</v>
      </c>
      <c r="R1249">
        <v>8</v>
      </c>
      <c r="S1249">
        <v>0</v>
      </c>
      <c r="T1249">
        <v>4</v>
      </c>
      <c r="U1249">
        <v>170</v>
      </c>
    </row>
    <row r="1250" spans="1:21" x14ac:dyDescent="0.25">
      <c r="A1250" t="s">
        <v>2623</v>
      </c>
      <c r="B1250" t="s">
        <v>431</v>
      </c>
      <c r="C1250" t="s">
        <v>521</v>
      </c>
      <c r="D1250" t="s">
        <v>522</v>
      </c>
      <c r="E1250" t="s">
        <v>16</v>
      </c>
      <c r="F1250" s="29">
        <v>45865.3125</v>
      </c>
      <c r="G1250" t="s">
        <v>182</v>
      </c>
      <c r="H1250" t="s">
        <v>1924</v>
      </c>
      <c r="I1250" s="29">
        <v>45865.580555555556</v>
      </c>
      <c r="J1250" t="s">
        <v>182</v>
      </c>
      <c r="K1250">
        <v>59.322869955156897</v>
      </c>
      <c r="L1250" t="s">
        <v>35</v>
      </c>
      <c r="M1250">
        <v>13229</v>
      </c>
      <c r="N1250">
        <v>223</v>
      </c>
      <c r="O1250">
        <v>12</v>
      </c>
      <c r="P1250">
        <v>10</v>
      </c>
      <c r="Q1250">
        <v>3</v>
      </c>
      <c r="R1250">
        <v>0</v>
      </c>
      <c r="S1250">
        <v>0</v>
      </c>
      <c r="T1250">
        <v>0</v>
      </c>
      <c r="U1250">
        <v>386</v>
      </c>
    </row>
    <row r="1251" spans="1:21" x14ac:dyDescent="0.25">
      <c r="A1251" t="s">
        <v>2627</v>
      </c>
      <c r="B1251" t="s">
        <v>325</v>
      </c>
      <c r="C1251" t="s">
        <v>1227</v>
      </c>
      <c r="D1251" t="s">
        <v>2076</v>
      </c>
      <c r="E1251" t="s">
        <v>14</v>
      </c>
      <c r="F1251" s="29">
        <v>45865.456944444442</v>
      </c>
      <c r="G1251" t="s">
        <v>182</v>
      </c>
      <c r="H1251" t="s">
        <v>1924</v>
      </c>
      <c r="I1251" s="29">
        <v>45865.572222222225</v>
      </c>
      <c r="J1251" t="s">
        <v>182</v>
      </c>
      <c r="K1251">
        <v>66.970873786407694</v>
      </c>
      <c r="L1251" t="s">
        <v>35</v>
      </c>
      <c r="M1251">
        <v>6898</v>
      </c>
      <c r="N1251">
        <v>103</v>
      </c>
      <c r="O1251">
        <v>6</v>
      </c>
      <c r="P1251">
        <v>4</v>
      </c>
      <c r="Q1251">
        <v>4</v>
      </c>
      <c r="R1251">
        <v>0</v>
      </c>
      <c r="S1251">
        <v>0</v>
      </c>
      <c r="T1251">
        <v>0</v>
      </c>
      <c r="U1251">
        <v>166</v>
      </c>
    </row>
    <row r="1252" spans="1:21" x14ac:dyDescent="0.25">
      <c r="A1252" t="s">
        <v>2626</v>
      </c>
      <c r="B1252" t="s">
        <v>397</v>
      </c>
      <c r="C1252" t="s">
        <v>1032</v>
      </c>
      <c r="D1252" t="s">
        <v>2259</v>
      </c>
      <c r="E1252" t="s">
        <v>100</v>
      </c>
      <c r="F1252" s="29">
        <v>45865.431250000001</v>
      </c>
      <c r="G1252" t="s">
        <v>182</v>
      </c>
      <c r="H1252" t="s">
        <v>1924</v>
      </c>
      <c r="I1252" s="29">
        <v>45865.504861111112</v>
      </c>
      <c r="J1252" t="s">
        <v>182</v>
      </c>
      <c r="K1252">
        <v>95.046979865771803</v>
      </c>
      <c r="L1252" t="s">
        <v>35</v>
      </c>
      <c r="M1252">
        <v>14162</v>
      </c>
      <c r="N1252">
        <v>149</v>
      </c>
      <c r="O1252">
        <v>4</v>
      </c>
      <c r="P1252">
        <v>3</v>
      </c>
      <c r="Q1252">
        <v>2</v>
      </c>
      <c r="R1252">
        <v>0</v>
      </c>
      <c r="S1252">
        <v>0</v>
      </c>
      <c r="T1252">
        <v>0</v>
      </c>
      <c r="U1252">
        <v>106</v>
      </c>
    </row>
    <row r="1253" spans="1:21" x14ac:dyDescent="0.25">
      <c r="A1253" t="s">
        <v>2611</v>
      </c>
      <c r="B1253" t="s">
        <v>215</v>
      </c>
      <c r="C1253" t="s">
        <v>2002</v>
      </c>
      <c r="D1253" t="s">
        <v>2612</v>
      </c>
      <c r="E1253" t="s">
        <v>188</v>
      </c>
      <c r="F1253" s="29">
        <v>45864.638888888891</v>
      </c>
      <c r="G1253" t="s">
        <v>182</v>
      </c>
      <c r="H1253" t="s">
        <v>1924</v>
      </c>
      <c r="I1253" s="29">
        <v>45865.326388888891</v>
      </c>
      <c r="J1253" t="s">
        <v>182</v>
      </c>
      <c r="K1253">
        <v>331.07323943661902</v>
      </c>
      <c r="L1253" t="s">
        <v>35</v>
      </c>
      <c r="M1253">
        <v>235062</v>
      </c>
      <c r="N1253">
        <v>710</v>
      </c>
      <c r="O1253">
        <v>52</v>
      </c>
      <c r="P1253">
        <v>37</v>
      </c>
      <c r="Q1253">
        <v>17</v>
      </c>
      <c r="R1253">
        <v>2</v>
      </c>
      <c r="S1253">
        <v>0</v>
      </c>
      <c r="T1253">
        <v>2</v>
      </c>
      <c r="U1253">
        <v>990</v>
      </c>
    </row>
    <row r="1254" spans="1:21" x14ac:dyDescent="0.25">
      <c r="A1254" t="s">
        <v>2622</v>
      </c>
      <c r="B1254" t="s">
        <v>215</v>
      </c>
      <c r="C1254" t="s">
        <v>2288</v>
      </c>
      <c r="D1254" t="s">
        <v>2289</v>
      </c>
      <c r="E1254" t="s">
        <v>111</v>
      </c>
      <c r="F1254" s="29">
        <v>45865.252083333333</v>
      </c>
      <c r="G1254" t="s">
        <v>182</v>
      </c>
      <c r="H1254" t="s">
        <v>1924</v>
      </c>
      <c r="I1254" s="29">
        <v>45865.317361111112</v>
      </c>
      <c r="J1254" t="s">
        <v>182</v>
      </c>
      <c r="K1254">
        <v>94</v>
      </c>
      <c r="L1254" t="s">
        <v>35</v>
      </c>
      <c r="M1254">
        <v>3290</v>
      </c>
      <c r="N1254">
        <v>35</v>
      </c>
      <c r="O1254">
        <v>2</v>
      </c>
      <c r="P1254">
        <v>2</v>
      </c>
      <c r="Q1254">
        <v>0</v>
      </c>
      <c r="R1254">
        <v>0</v>
      </c>
      <c r="S1254">
        <v>0</v>
      </c>
      <c r="T1254">
        <v>0</v>
      </c>
      <c r="U1254">
        <v>94</v>
      </c>
    </row>
    <row r="1255" spans="1:21" x14ac:dyDescent="0.25">
      <c r="A1255" t="s">
        <v>2617</v>
      </c>
      <c r="B1255" t="s">
        <v>356</v>
      </c>
      <c r="C1255" t="s">
        <v>619</v>
      </c>
      <c r="D1255" t="s">
        <v>2618</v>
      </c>
      <c r="E1255" t="s">
        <v>111</v>
      </c>
      <c r="F1255" s="29">
        <v>45864.856944444444</v>
      </c>
      <c r="G1255" t="s">
        <v>182</v>
      </c>
      <c r="H1255" t="s">
        <v>1924</v>
      </c>
      <c r="I1255" s="29">
        <v>45865.30972222222</v>
      </c>
      <c r="J1255" t="s">
        <v>182</v>
      </c>
      <c r="K1255">
        <v>181.69590643274799</v>
      </c>
      <c r="L1255" t="s">
        <v>35</v>
      </c>
      <c r="M1255">
        <v>31070</v>
      </c>
      <c r="N1255">
        <v>171</v>
      </c>
      <c r="O1255">
        <v>7</v>
      </c>
      <c r="P1255">
        <v>3</v>
      </c>
      <c r="Q1255">
        <v>2</v>
      </c>
      <c r="R1255">
        <v>0</v>
      </c>
      <c r="S1255">
        <v>0</v>
      </c>
      <c r="T1255">
        <v>1</v>
      </c>
      <c r="U1255">
        <v>652</v>
      </c>
    </row>
    <row r="1256" spans="1:21" x14ac:dyDescent="0.25">
      <c r="A1256" t="s">
        <v>2620</v>
      </c>
      <c r="B1256" t="s">
        <v>108</v>
      </c>
      <c r="C1256" t="s">
        <v>806</v>
      </c>
      <c r="D1256" t="s">
        <v>2621</v>
      </c>
      <c r="E1256" t="s">
        <v>100</v>
      </c>
      <c r="F1256" s="29">
        <v>45865.053472222222</v>
      </c>
      <c r="G1256" t="s">
        <v>182</v>
      </c>
      <c r="H1256" t="s">
        <v>1924</v>
      </c>
      <c r="I1256" s="29">
        <v>45865.066666666666</v>
      </c>
      <c r="J1256" t="s">
        <v>182</v>
      </c>
      <c r="K1256">
        <v>19</v>
      </c>
      <c r="L1256" t="s">
        <v>35</v>
      </c>
      <c r="M1256">
        <v>29811</v>
      </c>
      <c r="N1256">
        <v>1569</v>
      </c>
      <c r="O1256">
        <v>96</v>
      </c>
      <c r="P1256">
        <v>70</v>
      </c>
      <c r="Q1256">
        <v>16</v>
      </c>
      <c r="R1256">
        <v>1</v>
      </c>
      <c r="S1256">
        <v>0</v>
      </c>
      <c r="T1256">
        <v>1</v>
      </c>
      <c r="U1256">
        <v>19</v>
      </c>
    </row>
    <row r="1257" spans="1:21" x14ac:dyDescent="0.25">
      <c r="A1257" t="s">
        <v>1922</v>
      </c>
      <c r="B1257" t="s">
        <v>193</v>
      </c>
      <c r="C1257" t="s">
        <v>194</v>
      </c>
      <c r="D1257" t="s">
        <v>1923</v>
      </c>
      <c r="E1257" t="s">
        <v>16</v>
      </c>
      <c r="F1257" s="29">
        <v>45864.992361111108</v>
      </c>
      <c r="G1257" t="s">
        <v>182</v>
      </c>
      <c r="H1257" t="s">
        <v>1924</v>
      </c>
      <c r="I1257" s="29">
        <v>45865.03402777778</v>
      </c>
      <c r="J1257" t="s">
        <v>182</v>
      </c>
      <c r="K1257">
        <v>60</v>
      </c>
      <c r="L1257" t="s">
        <v>35</v>
      </c>
      <c r="M1257">
        <v>123660</v>
      </c>
      <c r="N1257">
        <v>2061</v>
      </c>
      <c r="O1257">
        <v>164</v>
      </c>
      <c r="P1257">
        <v>132</v>
      </c>
      <c r="Q1257">
        <v>16</v>
      </c>
      <c r="R1257">
        <v>0</v>
      </c>
      <c r="S1257">
        <v>0</v>
      </c>
      <c r="T1257">
        <v>8</v>
      </c>
      <c r="U1257">
        <v>60</v>
      </c>
    </row>
    <row r="1258" spans="1:21" x14ac:dyDescent="0.25">
      <c r="A1258" t="s">
        <v>2619</v>
      </c>
      <c r="B1258" t="s">
        <v>356</v>
      </c>
      <c r="C1258" t="s">
        <v>619</v>
      </c>
      <c r="D1258" t="s">
        <v>2618</v>
      </c>
      <c r="E1258" t="s">
        <v>111</v>
      </c>
      <c r="F1258" s="29">
        <v>45864.856944444444</v>
      </c>
      <c r="G1258" t="s">
        <v>182</v>
      </c>
      <c r="H1258" t="s">
        <v>1924</v>
      </c>
      <c r="I1258" s="29">
        <v>45864.956250000003</v>
      </c>
      <c r="J1258" t="s">
        <v>182</v>
      </c>
      <c r="K1258">
        <v>143</v>
      </c>
      <c r="L1258" t="s">
        <v>35</v>
      </c>
      <c r="M1258">
        <v>10725</v>
      </c>
      <c r="N1258">
        <v>75</v>
      </c>
      <c r="O1258">
        <v>6</v>
      </c>
      <c r="P1258">
        <v>2</v>
      </c>
      <c r="Q1258">
        <v>1</v>
      </c>
      <c r="R1258">
        <v>0</v>
      </c>
      <c r="S1258">
        <v>0</v>
      </c>
      <c r="T1258">
        <v>5</v>
      </c>
      <c r="U1258">
        <v>143</v>
      </c>
    </row>
    <row r="1259" spans="1:21" x14ac:dyDescent="0.25">
      <c r="A1259" t="s">
        <v>2615</v>
      </c>
      <c r="B1259" t="s">
        <v>104</v>
      </c>
      <c r="C1259" t="s">
        <v>776</v>
      </c>
      <c r="D1259" t="s">
        <v>2616</v>
      </c>
      <c r="E1259" t="s">
        <v>14</v>
      </c>
      <c r="F1259" s="29">
        <v>45864.798611111109</v>
      </c>
      <c r="G1259" t="s">
        <v>182</v>
      </c>
      <c r="H1259" t="s">
        <v>1924</v>
      </c>
      <c r="I1259" s="29">
        <v>45864.853472222225</v>
      </c>
      <c r="J1259" t="s">
        <v>182</v>
      </c>
      <c r="K1259">
        <v>47.347972972972897</v>
      </c>
      <c r="L1259" t="s">
        <v>35</v>
      </c>
      <c r="M1259">
        <v>28030</v>
      </c>
      <c r="N1259">
        <v>592</v>
      </c>
      <c r="O1259">
        <v>24</v>
      </c>
      <c r="P1259">
        <v>22</v>
      </c>
      <c r="Q1259">
        <v>8</v>
      </c>
      <c r="R1259">
        <v>1</v>
      </c>
      <c r="S1259">
        <v>0</v>
      </c>
      <c r="T1259">
        <v>6</v>
      </c>
      <c r="U1259">
        <v>79</v>
      </c>
    </row>
    <row r="1260" spans="1:21" x14ac:dyDescent="0.25">
      <c r="A1260" t="s">
        <v>2613</v>
      </c>
      <c r="B1260" t="s">
        <v>1172</v>
      </c>
      <c r="C1260" t="s">
        <v>795</v>
      </c>
      <c r="D1260" t="s">
        <v>2614</v>
      </c>
      <c r="E1260" t="s">
        <v>188</v>
      </c>
      <c r="F1260" s="29">
        <v>45864.665277777778</v>
      </c>
      <c r="G1260" t="s">
        <v>182</v>
      </c>
      <c r="H1260" t="s">
        <v>1924</v>
      </c>
      <c r="I1260" s="29">
        <v>45864.723611111112</v>
      </c>
      <c r="J1260" t="s">
        <v>182</v>
      </c>
      <c r="K1260">
        <v>69.697802197802204</v>
      </c>
      <c r="L1260" t="s">
        <v>35</v>
      </c>
      <c r="M1260">
        <v>25370</v>
      </c>
      <c r="N1260">
        <v>364</v>
      </c>
      <c r="O1260">
        <v>14</v>
      </c>
      <c r="P1260">
        <v>10</v>
      </c>
      <c r="Q1260">
        <v>20</v>
      </c>
      <c r="R1260">
        <v>3</v>
      </c>
      <c r="S1260">
        <v>0</v>
      </c>
      <c r="T1260">
        <v>0</v>
      </c>
      <c r="U1260">
        <v>84</v>
      </c>
    </row>
    <row r="1261" spans="1:21" x14ac:dyDescent="0.25">
      <c r="A1261" t="s">
        <v>2610</v>
      </c>
      <c r="B1261" t="s">
        <v>647</v>
      </c>
      <c r="C1261" t="s">
        <v>1391</v>
      </c>
      <c r="D1261" t="s">
        <v>2554</v>
      </c>
      <c r="E1261" t="s">
        <v>16</v>
      </c>
      <c r="F1261" s="29">
        <v>45864.560416666667</v>
      </c>
      <c r="G1261" t="s">
        <v>182</v>
      </c>
      <c r="H1261" t="s">
        <v>1924</v>
      </c>
      <c r="I1261" s="29">
        <v>45864.574999999997</v>
      </c>
      <c r="J1261" t="s">
        <v>182</v>
      </c>
      <c r="K1261">
        <v>21</v>
      </c>
      <c r="L1261" t="s">
        <v>35</v>
      </c>
      <c r="M1261">
        <v>1722</v>
      </c>
      <c r="N1261">
        <v>82</v>
      </c>
      <c r="O1261">
        <v>10</v>
      </c>
      <c r="P1261">
        <v>8</v>
      </c>
      <c r="Q1261">
        <v>5</v>
      </c>
      <c r="R1261">
        <v>0</v>
      </c>
      <c r="S1261">
        <v>0</v>
      </c>
      <c r="T1261">
        <v>0</v>
      </c>
      <c r="U1261">
        <v>21</v>
      </c>
    </row>
    <row r="1262" spans="1:21" x14ac:dyDescent="0.25">
      <c r="A1262" t="s">
        <v>2609</v>
      </c>
      <c r="B1262" t="s">
        <v>97</v>
      </c>
      <c r="C1262" t="s">
        <v>98</v>
      </c>
      <c r="D1262" t="s">
        <v>1854</v>
      </c>
      <c r="E1262" t="s">
        <v>111</v>
      </c>
      <c r="F1262" s="29">
        <v>45864.40625</v>
      </c>
      <c r="G1262" t="s">
        <v>182</v>
      </c>
      <c r="H1262" t="s">
        <v>1924</v>
      </c>
      <c r="I1262" s="29">
        <v>45864.568055555559</v>
      </c>
      <c r="J1262" t="s">
        <v>182</v>
      </c>
      <c r="K1262">
        <v>84.128712871287107</v>
      </c>
      <c r="L1262" t="s">
        <v>35</v>
      </c>
      <c r="M1262">
        <v>144449</v>
      </c>
      <c r="N1262">
        <v>1717</v>
      </c>
      <c r="O1262">
        <v>71</v>
      </c>
      <c r="P1262">
        <v>54</v>
      </c>
      <c r="Q1262">
        <v>19</v>
      </c>
      <c r="R1262">
        <v>2</v>
      </c>
      <c r="S1262">
        <v>0</v>
      </c>
      <c r="T1262">
        <v>34</v>
      </c>
      <c r="U1262">
        <v>233</v>
      </c>
    </row>
    <row r="1263" spans="1:21" x14ac:dyDescent="0.25">
      <c r="A1263" t="s">
        <v>2605</v>
      </c>
      <c r="B1263" t="s">
        <v>97</v>
      </c>
      <c r="C1263" t="s">
        <v>2081</v>
      </c>
      <c r="D1263" t="s">
        <v>2606</v>
      </c>
      <c r="E1263" t="s">
        <v>111</v>
      </c>
      <c r="F1263" s="29">
        <v>45864.189583333333</v>
      </c>
      <c r="G1263" t="s">
        <v>182</v>
      </c>
      <c r="H1263" t="s">
        <v>1924</v>
      </c>
      <c r="I1263" s="29">
        <v>45864.511805555558</v>
      </c>
      <c r="J1263" t="s">
        <v>182</v>
      </c>
      <c r="K1263">
        <v>404.358574610245</v>
      </c>
      <c r="L1263" t="s">
        <v>35</v>
      </c>
      <c r="M1263">
        <v>181557</v>
      </c>
      <c r="N1263">
        <v>449</v>
      </c>
      <c r="O1263">
        <v>16</v>
      </c>
      <c r="P1263">
        <v>16</v>
      </c>
      <c r="Q1263">
        <v>4</v>
      </c>
      <c r="R1263">
        <v>0</v>
      </c>
      <c r="S1263">
        <v>0</v>
      </c>
      <c r="T1263">
        <v>20</v>
      </c>
      <c r="U1263">
        <v>464</v>
      </c>
    </row>
    <row r="1264" spans="1:21" x14ac:dyDescent="0.25">
      <c r="A1264" t="s">
        <v>16111</v>
      </c>
      <c r="B1264" t="s">
        <v>828</v>
      </c>
      <c r="C1264" t="s">
        <v>1089</v>
      </c>
      <c r="D1264" t="s">
        <v>3879</v>
      </c>
      <c r="E1264" t="s">
        <v>16</v>
      </c>
      <c r="F1264" s="29">
        <v>45864.466666666667</v>
      </c>
      <c r="G1264" t="s">
        <v>182</v>
      </c>
      <c r="H1264" t="s">
        <v>1924</v>
      </c>
      <c r="I1264" s="29">
        <v>45864.489583333336</v>
      </c>
      <c r="J1264" t="s">
        <v>182</v>
      </c>
      <c r="K1264">
        <v>56.983050847457598</v>
      </c>
      <c r="L1264" t="s">
        <v>35</v>
      </c>
      <c r="M1264">
        <v>3362</v>
      </c>
      <c r="N1264">
        <v>59</v>
      </c>
      <c r="O1264">
        <v>0</v>
      </c>
      <c r="P1264">
        <v>0</v>
      </c>
      <c r="Q1264">
        <v>1</v>
      </c>
      <c r="R1264">
        <v>3</v>
      </c>
      <c r="S1264">
        <v>0</v>
      </c>
      <c r="T1264">
        <v>0</v>
      </c>
      <c r="U1264">
        <v>33</v>
      </c>
    </row>
    <row r="1265" spans="1:21" x14ac:dyDescent="0.25">
      <c r="A1265" t="s">
        <v>2247</v>
      </c>
      <c r="B1265" t="s">
        <v>125</v>
      </c>
      <c r="C1265" t="s">
        <v>126</v>
      </c>
      <c r="D1265" t="s">
        <v>2240</v>
      </c>
      <c r="E1265" t="s">
        <v>16</v>
      </c>
      <c r="F1265" s="29">
        <v>45864.416666666664</v>
      </c>
      <c r="G1265" t="s">
        <v>182</v>
      </c>
      <c r="H1265" t="s">
        <v>1924</v>
      </c>
      <c r="I1265" s="29">
        <v>45864.422222222223</v>
      </c>
      <c r="J1265" t="s">
        <v>182</v>
      </c>
      <c r="K1265">
        <v>8</v>
      </c>
      <c r="L1265" t="s">
        <v>37</v>
      </c>
      <c r="M1265">
        <v>1584</v>
      </c>
      <c r="N1265">
        <v>198</v>
      </c>
      <c r="O1265">
        <v>12</v>
      </c>
      <c r="P1265">
        <v>10</v>
      </c>
      <c r="Q1265">
        <v>3</v>
      </c>
      <c r="R1265">
        <v>0</v>
      </c>
      <c r="S1265">
        <v>0</v>
      </c>
      <c r="T1265">
        <v>2</v>
      </c>
      <c r="U1265">
        <v>8</v>
      </c>
    </row>
    <row r="1266" spans="1:21" x14ac:dyDescent="0.25">
      <c r="A1266" t="s">
        <v>2607</v>
      </c>
      <c r="B1266" t="s">
        <v>215</v>
      </c>
      <c r="C1266" t="s">
        <v>1373</v>
      </c>
      <c r="D1266" t="s">
        <v>2608</v>
      </c>
      <c r="E1266" t="s">
        <v>111</v>
      </c>
      <c r="F1266" s="29">
        <v>45864.298611111109</v>
      </c>
      <c r="G1266" t="s">
        <v>182</v>
      </c>
      <c r="H1266" t="s">
        <v>1924</v>
      </c>
      <c r="I1266" s="29">
        <v>45864.387499999997</v>
      </c>
      <c r="J1266" t="s">
        <v>182</v>
      </c>
      <c r="K1266">
        <v>122.837628865979</v>
      </c>
      <c r="L1266" t="s">
        <v>35</v>
      </c>
      <c r="M1266">
        <v>285966</v>
      </c>
      <c r="N1266">
        <v>2328</v>
      </c>
      <c r="O1266">
        <v>97</v>
      </c>
      <c r="P1266">
        <v>69</v>
      </c>
      <c r="Q1266">
        <v>43</v>
      </c>
      <c r="R1266">
        <v>2</v>
      </c>
      <c r="S1266">
        <v>0</v>
      </c>
      <c r="T1266">
        <v>16</v>
      </c>
      <c r="U1266">
        <v>128</v>
      </c>
    </row>
    <row r="1267" spans="1:21" x14ac:dyDescent="0.25">
      <c r="A1267" t="s">
        <v>2602</v>
      </c>
      <c r="B1267" t="s">
        <v>151</v>
      </c>
      <c r="C1267" t="s">
        <v>152</v>
      </c>
      <c r="D1267" t="s">
        <v>153</v>
      </c>
      <c r="E1267" t="s">
        <v>1144</v>
      </c>
      <c r="F1267" s="29">
        <v>45863.81527777778</v>
      </c>
      <c r="G1267" t="s">
        <v>182</v>
      </c>
      <c r="H1267" t="s">
        <v>1924</v>
      </c>
      <c r="I1267" s="29">
        <v>45864.357638888891</v>
      </c>
      <c r="J1267" t="s">
        <v>182</v>
      </c>
      <c r="K1267">
        <v>61.551867219917</v>
      </c>
      <c r="L1267" t="s">
        <v>35</v>
      </c>
      <c r="M1267">
        <v>29668</v>
      </c>
      <c r="N1267">
        <v>482</v>
      </c>
      <c r="O1267">
        <v>29</v>
      </c>
      <c r="P1267">
        <v>20</v>
      </c>
      <c r="Q1267">
        <v>11</v>
      </c>
      <c r="R1267">
        <v>1</v>
      </c>
      <c r="S1267">
        <v>0</v>
      </c>
      <c r="T1267">
        <v>1</v>
      </c>
      <c r="U1267">
        <v>781</v>
      </c>
    </row>
    <row r="1268" spans="1:21" x14ac:dyDescent="0.25">
      <c r="A1268" t="s">
        <v>2601</v>
      </c>
      <c r="B1268" t="s">
        <v>151</v>
      </c>
      <c r="C1268" t="s">
        <v>346</v>
      </c>
      <c r="D1268" t="s">
        <v>347</v>
      </c>
      <c r="E1268" t="s">
        <v>1144</v>
      </c>
      <c r="F1268" s="29">
        <v>45863.785416666666</v>
      </c>
      <c r="G1268" t="s">
        <v>182</v>
      </c>
      <c r="H1268" t="s">
        <v>1924</v>
      </c>
      <c r="I1268" s="29">
        <v>45864.040972222225</v>
      </c>
      <c r="J1268" t="s">
        <v>182</v>
      </c>
      <c r="K1268">
        <v>368</v>
      </c>
      <c r="L1268" t="s">
        <v>35</v>
      </c>
      <c r="M1268">
        <v>25024</v>
      </c>
      <c r="N1268">
        <v>68</v>
      </c>
      <c r="O1268">
        <v>4</v>
      </c>
      <c r="P1268">
        <v>4</v>
      </c>
      <c r="Q1268">
        <v>0</v>
      </c>
      <c r="R1268">
        <v>0</v>
      </c>
      <c r="S1268">
        <v>0</v>
      </c>
      <c r="T1268">
        <v>0</v>
      </c>
      <c r="U1268">
        <v>368</v>
      </c>
    </row>
    <row r="1269" spans="1:21" x14ac:dyDescent="0.25">
      <c r="A1269" t="s">
        <v>2595</v>
      </c>
      <c r="B1269" t="s">
        <v>97</v>
      </c>
      <c r="C1269" t="s">
        <v>1758</v>
      </c>
      <c r="D1269" t="s">
        <v>2470</v>
      </c>
      <c r="E1269" t="s">
        <v>24</v>
      </c>
      <c r="F1269" s="29">
        <v>45863.631944444445</v>
      </c>
      <c r="G1269" t="s">
        <v>182</v>
      </c>
      <c r="H1269" t="s">
        <v>1924</v>
      </c>
      <c r="I1269" s="29">
        <v>45863.939583333333</v>
      </c>
      <c r="J1269" t="s">
        <v>182</v>
      </c>
      <c r="K1269">
        <v>107.740350877192</v>
      </c>
      <c r="L1269" t="s">
        <v>35</v>
      </c>
      <c r="M1269">
        <v>30706</v>
      </c>
      <c r="N1269">
        <v>285</v>
      </c>
      <c r="O1269">
        <v>4</v>
      </c>
      <c r="P1269">
        <v>3</v>
      </c>
      <c r="Q1269">
        <v>5</v>
      </c>
      <c r="R1269">
        <v>0</v>
      </c>
      <c r="S1269">
        <v>0</v>
      </c>
      <c r="T1269">
        <v>13</v>
      </c>
      <c r="U1269">
        <v>443</v>
      </c>
    </row>
    <row r="1270" spans="1:21" x14ac:dyDescent="0.25">
      <c r="A1270" t="s">
        <v>2603</v>
      </c>
      <c r="B1270" t="s">
        <v>151</v>
      </c>
      <c r="C1270" t="s">
        <v>152</v>
      </c>
      <c r="D1270" t="s">
        <v>2604</v>
      </c>
      <c r="E1270" t="s">
        <v>1144</v>
      </c>
      <c r="F1270" s="29">
        <v>45863.836111111108</v>
      </c>
      <c r="G1270" t="s">
        <v>182</v>
      </c>
      <c r="H1270" t="s">
        <v>1924</v>
      </c>
      <c r="I1270" s="29">
        <v>45863.881944444445</v>
      </c>
      <c r="J1270" t="s">
        <v>182</v>
      </c>
      <c r="K1270">
        <v>66</v>
      </c>
      <c r="L1270" t="s">
        <v>35</v>
      </c>
      <c r="M1270">
        <v>2178</v>
      </c>
      <c r="N1270">
        <v>33</v>
      </c>
      <c r="O1270">
        <v>3</v>
      </c>
      <c r="P1270">
        <v>0</v>
      </c>
      <c r="Q1270">
        <v>0</v>
      </c>
      <c r="R1270">
        <v>0</v>
      </c>
      <c r="S1270">
        <v>0</v>
      </c>
      <c r="T1270">
        <v>1</v>
      </c>
      <c r="U1270">
        <v>66</v>
      </c>
    </row>
    <row r="1271" spans="1:21" x14ac:dyDescent="0.25">
      <c r="A1271" t="s">
        <v>2598</v>
      </c>
      <c r="B1271" t="s">
        <v>151</v>
      </c>
      <c r="C1271" t="s">
        <v>2599</v>
      </c>
      <c r="D1271" t="s">
        <v>2600</v>
      </c>
      <c r="E1271" t="s">
        <v>1144</v>
      </c>
      <c r="F1271" s="29">
        <v>45863.770138888889</v>
      </c>
      <c r="G1271" t="s">
        <v>182</v>
      </c>
      <c r="H1271" t="s">
        <v>1924</v>
      </c>
      <c r="I1271" s="29">
        <v>45863.818055555559</v>
      </c>
      <c r="J1271" t="s">
        <v>182</v>
      </c>
      <c r="K1271">
        <v>68.4453125</v>
      </c>
      <c r="L1271" t="s">
        <v>35</v>
      </c>
      <c r="M1271">
        <v>8761</v>
      </c>
      <c r="N1271">
        <v>128</v>
      </c>
      <c r="O1271">
        <v>5</v>
      </c>
      <c r="P1271">
        <v>5</v>
      </c>
      <c r="Q1271">
        <v>2</v>
      </c>
      <c r="R1271">
        <v>0</v>
      </c>
      <c r="S1271">
        <v>0</v>
      </c>
      <c r="T1271">
        <v>0</v>
      </c>
      <c r="U1271">
        <v>69</v>
      </c>
    </row>
    <row r="1272" spans="1:21" x14ac:dyDescent="0.25">
      <c r="A1272" t="s">
        <v>2596</v>
      </c>
      <c r="B1272" t="s">
        <v>134</v>
      </c>
      <c r="C1272" t="s">
        <v>1278</v>
      </c>
      <c r="D1272" t="s">
        <v>2597</v>
      </c>
      <c r="E1272" t="s">
        <v>1144</v>
      </c>
      <c r="F1272" s="29">
        <v>45863.693749999999</v>
      </c>
      <c r="G1272" t="s">
        <v>182</v>
      </c>
      <c r="H1272" t="s">
        <v>1924</v>
      </c>
      <c r="I1272" s="29">
        <v>45863.756249999999</v>
      </c>
      <c r="J1272" t="s">
        <v>182</v>
      </c>
      <c r="K1272">
        <v>90</v>
      </c>
      <c r="L1272" t="s">
        <v>35</v>
      </c>
      <c r="M1272">
        <v>28350</v>
      </c>
      <c r="N1272">
        <v>315</v>
      </c>
      <c r="O1272">
        <v>15</v>
      </c>
      <c r="P1272">
        <v>10</v>
      </c>
      <c r="Q1272">
        <v>3</v>
      </c>
      <c r="R1272">
        <v>0</v>
      </c>
      <c r="S1272">
        <v>0</v>
      </c>
      <c r="T1272">
        <v>0</v>
      </c>
      <c r="U1272">
        <v>90</v>
      </c>
    </row>
    <row r="1273" spans="1:21" x14ac:dyDescent="0.25">
      <c r="A1273" t="s">
        <v>2008</v>
      </c>
      <c r="B1273" t="s">
        <v>104</v>
      </c>
      <c r="C1273" t="s">
        <v>2009</v>
      </c>
      <c r="D1273" t="s">
        <v>2010</v>
      </c>
      <c r="E1273" t="s">
        <v>16</v>
      </c>
      <c r="F1273" s="29">
        <v>45863.630555555559</v>
      </c>
      <c r="G1273" t="s">
        <v>182</v>
      </c>
      <c r="H1273" t="s">
        <v>1924</v>
      </c>
      <c r="I1273" s="29">
        <v>45863.640972222223</v>
      </c>
      <c r="J1273" t="s">
        <v>182</v>
      </c>
      <c r="K1273">
        <v>15</v>
      </c>
      <c r="L1273" t="s">
        <v>35</v>
      </c>
      <c r="M1273">
        <v>40680</v>
      </c>
      <c r="N1273">
        <v>2712</v>
      </c>
      <c r="O1273">
        <v>0</v>
      </c>
      <c r="P1273">
        <v>0</v>
      </c>
      <c r="Q1273">
        <v>1</v>
      </c>
      <c r="R1273">
        <v>0</v>
      </c>
      <c r="S1273">
        <v>0</v>
      </c>
      <c r="T1273">
        <v>0</v>
      </c>
      <c r="U1273">
        <v>15</v>
      </c>
    </row>
    <row r="1274" spans="1:21" x14ac:dyDescent="0.25">
      <c r="A1274" t="s">
        <v>2593</v>
      </c>
      <c r="B1274" t="s">
        <v>420</v>
      </c>
      <c r="C1274" t="s">
        <v>636</v>
      </c>
      <c r="D1274" t="s">
        <v>2594</v>
      </c>
      <c r="E1274" t="s">
        <v>188</v>
      </c>
      <c r="F1274" s="29">
        <v>45863.461805555555</v>
      </c>
      <c r="G1274" t="s">
        <v>182</v>
      </c>
      <c r="H1274" t="s">
        <v>1924</v>
      </c>
      <c r="I1274" s="29">
        <v>45863.611111111109</v>
      </c>
      <c r="J1274" t="s">
        <v>182</v>
      </c>
      <c r="K1274">
        <v>94.785714285714207</v>
      </c>
      <c r="L1274" t="s">
        <v>37</v>
      </c>
      <c r="M1274">
        <v>7962</v>
      </c>
      <c r="N1274">
        <v>84</v>
      </c>
      <c r="O1274">
        <v>1</v>
      </c>
      <c r="P1274">
        <v>0</v>
      </c>
      <c r="Q1274">
        <v>0</v>
      </c>
      <c r="R1274">
        <v>0</v>
      </c>
      <c r="S1274">
        <v>0</v>
      </c>
      <c r="T1274">
        <v>0</v>
      </c>
      <c r="U1274">
        <v>215</v>
      </c>
    </row>
    <row r="1275" spans="1:21" x14ac:dyDescent="0.25">
      <c r="A1275" t="s">
        <v>2564</v>
      </c>
      <c r="B1275" t="s">
        <v>97</v>
      </c>
      <c r="C1275" t="s">
        <v>202</v>
      </c>
      <c r="D1275" t="s">
        <v>2565</v>
      </c>
      <c r="E1275" t="s">
        <v>100</v>
      </c>
      <c r="F1275" s="29">
        <v>45862.817361111112</v>
      </c>
      <c r="G1275" t="s">
        <v>182</v>
      </c>
      <c r="H1275" t="s">
        <v>1924</v>
      </c>
      <c r="I1275" s="29">
        <v>45863.541666666664</v>
      </c>
      <c r="J1275" t="s">
        <v>182</v>
      </c>
      <c r="K1275">
        <v>937.89360354654798</v>
      </c>
      <c r="L1275" t="s">
        <v>39</v>
      </c>
      <c r="M1275">
        <v>1480934</v>
      </c>
      <c r="N1275">
        <v>1579</v>
      </c>
      <c r="O1275">
        <v>39</v>
      </c>
      <c r="P1275">
        <v>27</v>
      </c>
      <c r="Q1275">
        <v>39</v>
      </c>
      <c r="R1275">
        <v>6</v>
      </c>
      <c r="S1275">
        <v>0</v>
      </c>
      <c r="T1275">
        <v>0</v>
      </c>
      <c r="U1275">
        <v>1043</v>
      </c>
    </row>
    <row r="1276" spans="1:21" x14ac:dyDescent="0.25">
      <c r="A1276" t="s">
        <v>2577</v>
      </c>
      <c r="B1276" t="s">
        <v>104</v>
      </c>
      <c r="C1276" t="s">
        <v>2578</v>
      </c>
      <c r="D1276" t="s">
        <v>2579</v>
      </c>
      <c r="E1276" t="s">
        <v>111</v>
      </c>
      <c r="F1276" s="29">
        <v>45863.011805555558</v>
      </c>
      <c r="G1276" t="s">
        <v>182</v>
      </c>
      <c r="H1276" t="s">
        <v>1924</v>
      </c>
      <c r="I1276" s="29">
        <v>45863.538194444445</v>
      </c>
      <c r="J1276" t="s">
        <v>182</v>
      </c>
      <c r="K1276">
        <v>758</v>
      </c>
      <c r="L1276" t="s">
        <v>35</v>
      </c>
      <c r="M1276">
        <v>197838</v>
      </c>
      <c r="N1276">
        <v>261</v>
      </c>
      <c r="O1276">
        <v>10</v>
      </c>
      <c r="P1276">
        <v>5</v>
      </c>
      <c r="Q1276">
        <v>3</v>
      </c>
      <c r="R1276">
        <v>0</v>
      </c>
      <c r="S1276">
        <v>0</v>
      </c>
      <c r="T1276">
        <v>9</v>
      </c>
      <c r="U1276">
        <v>758</v>
      </c>
    </row>
    <row r="1277" spans="1:21" x14ac:dyDescent="0.25">
      <c r="A1277" t="s">
        <v>2580</v>
      </c>
      <c r="B1277" t="s">
        <v>334</v>
      </c>
      <c r="C1277" t="s">
        <v>1104</v>
      </c>
      <c r="D1277" t="s">
        <v>2050</v>
      </c>
      <c r="E1277" t="s">
        <v>1144</v>
      </c>
      <c r="F1277" s="29">
        <v>45863.011111111111</v>
      </c>
      <c r="G1277" t="s">
        <v>182</v>
      </c>
      <c r="H1277" t="s">
        <v>1924</v>
      </c>
      <c r="I1277" s="29">
        <v>45863.484722222223</v>
      </c>
      <c r="J1277" t="s">
        <v>182</v>
      </c>
      <c r="K1277">
        <v>92.511568123393303</v>
      </c>
      <c r="L1277" t="s">
        <v>35</v>
      </c>
      <c r="M1277">
        <v>35987</v>
      </c>
      <c r="N1277">
        <v>389</v>
      </c>
      <c r="O1277">
        <v>23</v>
      </c>
      <c r="P1277">
        <v>11</v>
      </c>
      <c r="Q1277">
        <v>3</v>
      </c>
      <c r="R1277">
        <v>0</v>
      </c>
      <c r="S1277">
        <v>0</v>
      </c>
      <c r="T1277">
        <v>7</v>
      </c>
      <c r="U1277">
        <v>682</v>
      </c>
    </row>
    <row r="1278" spans="1:21" x14ac:dyDescent="0.25">
      <c r="A1278" t="s">
        <v>2591</v>
      </c>
      <c r="B1278" t="s">
        <v>334</v>
      </c>
      <c r="C1278" t="s">
        <v>710</v>
      </c>
      <c r="D1278" t="s">
        <v>2592</v>
      </c>
      <c r="E1278" t="s">
        <v>100</v>
      </c>
      <c r="F1278" s="29">
        <v>45863.400694444441</v>
      </c>
      <c r="G1278" t="s">
        <v>182</v>
      </c>
      <c r="H1278" t="s">
        <v>1924</v>
      </c>
      <c r="I1278" s="29">
        <v>45863.474999999999</v>
      </c>
      <c r="J1278" t="s">
        <v>182</v>
      </c>
      <c r="K1278">
        <v>107</v>
      </c>
      <c r="L1278" t="s">
        <v>35</v>
      </c>
      <c r="M1278">
        <v>49220</v>
      </c>
      <c r="N1278">
        <v>460</v>
      </c>
      <c r="O1278">
        <v>27</v>
      </c>
      <c r="P1278">
        <v>17</v>
      </c>
      <c r="Q1278">
        <v>5</v>
      </c>
      <c r="R1278">
        <v>0</v>
      </c>
      <c r="S1278">
        <v>0</v>
      </c>
      <c r="T1278">
        <v>17</v>
      </c>
      <c r="U1278">
        <v>107</v>
      </c>
    </row>
    <row r="1279" spans="1:21" x14ac:dyDescent="0.25">
      <c r="A1279" t="s">
        <v>2575</v>
      </c>
      <c r="B1279" t="s">
        <v>481</v>
      </c>
      <c r="C1279" t="s">
        <v>2189</v>
      </c>
      <c r="D1279" t="s">
        <v>2576</v>
      </c>
      <c r="E1279" t="s">
        <v>1144</v>
      </c>
      <c r="F1279" s="29">
        <v>45862.968055555553</v>
      </c>
      <c r="G1279" t="s">
        <v>182</v>
      </c>
      <c r="H1279" t="s">
        <v>1924</v>
      </c>
      <c r="I1279" s="29">
        <v>45863.440972222219</v>
      </c>
      <c r="J1279" t="s">
        <v>182</v>
      </c>
      <c r="K1279">
        <v>481.52777777777698</v>
      </c>
      <c r="L1279" t="s">
        <v>35</v>
      </c>
      <c r="M1279">
        <v>312030</v>
      </c>
      <c r="N1279">
        <v>648</v>
      </c>
      <c r="O1279">
        <v>37</v>
      </c>
      <c r="P1279">
        <v>26</v>
      </c>
      <c r="Q1279">
        <v>3</v>
      </c>
      <c r="R1279">
        <v>0</v>
      </c>
      <c r="S1279">
        <v>0</v>
      </c>
      <c r="T1279">
        <v>21</v>
      </c>
      <c r="U1279">
        <v>681</v>
      </c>
    </row>
    <row r="1280" spans="1:21" x14ac:dyDescent="0.25">
      <c r="A1280" t="s">
        <v>2588</v>
      </c>
      <c r="B1280" t="s">
        <v>481</v>
      </c>
      <c r="C1280" t="s">
        <v>2589</v>
      </c>
      <c r="D1280" t="s">
        <v>2590</v>
      </c>
      <c r="E1280" t="s">
        <v>188</v>
      </c>
      <c r="F1280" s="29">
        <v>45863.265972222223</v>
      </c>
      <c r="G1280" t="s">
        <v>182</v>
      </c>
      <c r="H1280" t="s">
        <v>1924</v>
      </c>
      <c r="I1280" s="29">
        <v>45863.411805555559</v>
      </c>
      <c r="J1280" t="s">
        <v>182</v>
      </c>
      <c r="K1280">
        <v>210</v>
      </c>
      <c r="L1280" t="s">
        <v>35</v>
      </c>
      <c r="M1280">
        <v>35070</v>
      </c>
      <c r="N1280">
        <v>167</v>
      </c>
      <c r="O1280">
        <v>2</v>
      </c>
      <c r="P1280">
        <v>0</v>
      </c>
      <c r="Q1280">
        <v>18</v>
      </c>
      <c r="R1280">
        <v>3</v>
      </c>
      <c r="S1280">
        <v>0</v>
      </c>
      <c r="T1280">
        <v>0</v>
      </c>
      <c r="U1280">
        <v>210</v>
      </c>
    </row>
    <row r="1281" spans="1:21" x14ac:dyDescent="0.25">
      <c r="A1281" t="s">
        <v>2563</v>
      </c>
      <c r="B1281" t="s">
        <v>865</v>
      </c>
      <c r="C1281" t="s">
        <v>2194</v>
      </c>
      <c r="D1281" t="s">
        <v>2195</v>
      </c>
      <c r="E1281" t="s">
        <v>1144</v>
      </c>
      <c r="F1281" s="29">
        <v>45862.796527777777</v>
      </c>
      <c r="G1281" t="s">
        <v>182</v>
      </c>
      <c r="H1281" t="s">
        <v>1924</v>
      </c>
      <c r="I1281" s="29">
        <v>45863.40625</v>
      </c>
      <c r="J1281" t="s">
        <v>182</v>
      </c>
      <c r="K1281">
        <v>530.21541501976196</v>
      </c>
      <c r="L1281" t="s">
        <v>35</v>
      </c>
      <c r="M1281">
        <v>268289</v>
      </c>
      <c r="N1281">
        <v>506</v>
      </c>
      <c r="O1281">
        <v>47</v>
      </c>
      <c r="P1281">
        <v>31</v>
      </c>
      <c r="Q1281">
        <v>2</v>
      </c>
      <c r="R1281">
        <v>0</v>
      </c>
      <c r="S1281">
        <v>0</v>
      </c>
      <c r="T1281">
        <v>9</v>
      </c>
      <c r="U1281">
        <v>878</v>
      </c>
    </row>
    <row r="1282" spans="1:21" x14ac:dyDescent="0.25">
      <c r="A1282" t="s">
        <v>2573</v>
      </c>
      <c r="B1282" t="s">
        <v>151</v>
      </c>
      <c r="C1282" t="s">
        <v>1667</v>
      </c>
      <c r="D1282" t="s">
        <v>2574</v>
      </c>
      <c r="E1282" t="s">
        <v>1144</v>
      </c>
      <c r="F1282" s="29">
        <v>45862.872916666667</v>
      </c>
      <c r="G1282" t="s">
        <v>182</v>
      </c>
      <c r="H1282" t="s">
        <v>1924</v>
      </c>
      <c r="I1282" s="29">
        <v>45863.377083333333</v>
      </c>
      <c r="J1282" t="s">
        <v>182</v>
      </c>
      <c r="K1282">
        <v>273.64469914040097</v>
      </c>
      <c r="L1282" t="s">
        <v>35</v>
      </c>
      <c r="M1282">
        <v>95502</v>
      </c>
      <c r="N1282">
        <v>349</v>
      </c>
      <c r="O1282">
        <v>26</v>
      </c>
      <c r="P1282">
        <v>19</v>
      </c>
      <c r="Q1282">
        <v>7</v>
      </c>
      <c r="R1282">
        <v>2</v>
      </c>
      <c r="S1282">
        <v>0</v>
      </c>
      <c r="T1282">
        <v>1</v>
      </c>
      <c r="U1282">
        <v>726</v>
      </c>
    </row>
    <row r="1283" spans="1:21" x14ac:dyDescent="0.25">
      <c r="A1283" t="s">
        <v>2159</v>
      </c>
      <c r="B1283" t="s">
        <v>108</v>
      </c>
      <c r="C1283" t="s">
        <v>1732</v>
      </c>
      <c r="D1283" t="s">
        <v>2160</v>
      </c>
      <c r="E1283" t="s">
        <v>100</v>
      </c>
      <c r="F1283" s="29">
        <v>45862.677777777775</v>
      </c>
      <c r="G1283" t="s">
        <v>182</v>
      </c>
      <c r="H1283" t="s">
        <v>1924</v>
      </c>
      <c r="I1283" s="29">
        <v>45863.352083333331</v>
      </c>
      <c r="J1283" t="s">
        <v>182</v>
      </c>
      <c r="K1283">
        <v>111.65072765072701</v>
      </c>
      <c r="L1283" t="s">
        <v>35</v>
      </c>
      <c r="M1283">
        <v>107408</v>
      </c>
      <c r="N1283">
        <v>962</v>
      </c>
      <c r="O1283">
        <v>10</v>
      </c>
      <c r="P1283">
        <v>5</v>
      </c>
      <c r="Q1283">
        <v>13</v>
      </c>
      <c r="R1283">
        <v>1</v>
      </c>
      <c r="S1283">
        <v>0</v>
      </c>
      <c r="T1283">
        <v>2</v>
      </c>
      <c r="U1283">
        <v>971</v>
      </c>
    </row>
    <row r="1284" spans="1:21" x14ac:dyDescent="0.25">
      <c r="A1284" t="s">
        <v>2570</v>
      </c>
      <c r="B1284" t="s">
        <v>151</v>
      </c>
      <c r="C1284" t="s">
        <v>2571</v>
      </c>
      <c r="D1284" t="s">
        <v>2572</v>
      </c>
      <c r="E1284" t="s">
        <v>1144</v>
      </c>
      <c r="F1284" s="29">
        <v>45862.861111111109</v>
      </c>
      <c r="G1284" t="s">
        <v>182</v>
      </c>
      <c r="H1284" t="s">
        <v>1924</v>
      </c>
      <c r="I1284" s="29">
        <v>45863.351388888892</v>
      </c>
      <c r="J1284" t="s">
        <v>182</v>
      </c>
      <c r="K1284">
        <v>128.70614035087701</v>
      </c>
      <c r="L1284" t="s">
        <v>35</v>
      </c>
      <c r="M1284">
        <v>146725</v>
      </c>
      <c r="N1284">
        <v>1140</v>
      </c>
      <c r="O1284">
        <v>93</v>
      </c>
      <c r="P1284">
        <v>62</v>
      </c>
      <c r="Q1284">
        <v>29</v>
      </c>
      <c r="R1284">
        <v>6</v>
      </c>
      <c r="S1284">
        <v>0</v>
      </c>
      <c r="T1284">
        <v>0</v>
      </c>
      <c r="U1284">
        <v>706</v>
      </c>
    </row>
    <row r="1285" spans="1:21" x14ac:dyDescent="0.25">
      <c r="A1285" t="s">
        <v>2583</v>
      </c>
      <c r="B1285" t="s">
        <v>97</v>
      </c>
      <c r="C1285" t="s">
        <v>574</v>
      </c>
      <c r="D1285" t="s">
        <v>1654</v>
      </c>
      <c r="E1285" t="s">
        <v>14</v>
      </c>
      <c r="F1285" s="29">
        <v>45863.249305555553</v>
      </c>
      <c r="G1285" t="s">
        <v>182</v>
      </c>
      <c r="H1285" t="s">
        <v>1924</v>
      </c>
      <c r="I1285" s="29">
        <v>45863.345833333333</v>
      </c>
      <c r="J1285" t="s">
        <v>182</v>
      </c>
      <c r="K1285">
        <v>70.796197718631106</v>
      </c>
      <c r="L1285" t="s">
        <v>35</v>
      </c>
      <c r="M1285">
        <v>93097</v>
      </c>
      <c r="N1285">
        <v>1315</v>
      </c>
      <c r="O1285">
        <v>71</v>
      </c>
      <c r="P1285">
        <v>42</v>
      </c>
      <c r="Q1285">
        <v>13</v>
      </c>
      <c r="R1285">
        <v>4</v>
      </c>
      <c r="S1285">
        <v>0</v>
      </c>
      <c r="T1285">
        <v>7</v>
      </c>
      <c r="U1285">
        <v>139</v>
      </c>
    </row>
    <row r="1286" spans="1:21" x14ac:dyDescent="0.25">
      <c r="A1286" t="s">
        <v>2584</v>
      </c>
      <c r="B1286" t="s">
        <v>481</v>
      </c>
      <c r="C1286" t="s">
        <v>2585</v>
      </c>
      <c r="D1286" t="s">
        <v>2586</v>
      </c>
      <c r="E1286" t="s">
        <v>100</v>
      </c>
      <c r="F1286" s="29">
        <v>45863.246527777781</v>
      </c>
      <c r="G1286" t="s">
        <v>182</v>
      </c>
      <c r="H1286" t="s">
        <v>1924</v>
      </c>
      <c r="I1286" s="29">
        <v>45863.344444444447</v>
      </c>
      <c r="J1286" t="s">
        <v>182</v>
      </c>
      <c r="K1286">
        <v>75.698023517638205</v>
      </c>
      <c r="L1286" t="s">
        <v>35</v>
      </c>
      <c r="M1286">
        <v>302565</v>
      </c>
      <c r="N1286">
        <v>3997</v>
      </c>
      <c r="O1286">
        <v>241</v>
      </c>
      <c r="P1286">
        <v>166</v>
      </c>
      <c r="Q1286">
        <v>73</v>
      </c>
      <c r="R1286">
        <v>20</v>
      </c>
      <c r="S1286">
        <v>5</v>
      </c>
      <c r="T1286">
        <v>37</v>
      </c>
      <c r="U1286">
        <v>141</v>
      </c>
    </row>
    <row r="1287" spans="1:21" x14ac:dyDescent="0.25">
      <c r="A1287" t="s">
        <v>2587</v>
      </c>
      <c r="B1287" t="s">
        <v>215</v>
      </c>
      <c r="C1287" t="s">
        <v>2288</v>
      </c>
      <c r="D1287" t="s">
        <v>2289</v>
      </c>
      <c r="E1287" t="s">
        <v>14</v>
      </c>
      <c r="F1287" s="29">
        <v>45863.257638888892</v>
      </c>
      <c r="G1287" t="s">
        <v>182</v>
      </c>
      <c r="H1287" t="s">
        <v>1924</v>
      </c>
      <c r="I1287" s="29">
        <v>45863.320833333331</v>
      </c>
      <c r="J1287" t="s">
        <v>182</v>
      </c>
      <c r="K1287">
        <v>91</v>
      </c>
      <c r="L1287" t="s">
        <v>35</v>
      </c>
      <c r="M1287">
        <v>3185</v>
      </c>
      <c r="N1287">
        <v>35</v>
      </c>
      <c r="O1287">
        <v>2</v>
      </c>
      <c r="P1287">
        <v>2</v>
      </c>
      <c r="Q1287">
        <v>0</v>
      </c>
      <c r="R1287">
        <v>0</v>
      </c>
      <c r="S1287">
        <v>0</v>
      </c>
      <c r="T1287">
        <v>0</v>
      </c>
      <c r="U1287">
        <v>91</v>
      </c>
    </row>
    <row r="1288" spans="1:21" x14ac:dyDescent="0.25">
      <c r="A1288" t="s">
        <v>2582</v>
      </c>
      <c r="B1288" t="s">
        <v>334</v>
      </c>
      <c r="C1288" t="s">
        <v>450</v>
      </c>
      <c r="D1288" t="s">
        <v>1735</v>
      </c>
      <c r="E1288" t="s">
        <v>14</v>
      </c>
      <c r="F1288" s="29">
        <v>45863.241666666669</v>
      </c>
      <c r="G1288" t="s">
        <v>182</v>
      </c>
      <c r="H1288" t="s">
        <v>1924</v>
      </c>
      <c r="I1288" s="29">
        <v>45863.295138888891</v>
      </c>
      <c r="J1288" t="s">
        <v>182</v>
      </c>
      <c r="K1288">
        <v>77</v>
      </c>
      <c r="L1288" t="s">
        <v>35</v>
      </c>
      <c r="M1288">
        <v>26488</v>
      </c>
      <c r="N1288">
        <v>344</v>
      </c>
      <c r="O1288">
        <v>25</v>
      </c>
      <c r="P1288">
        <v>19</v>
      </c>
      <c r="Q1288">
        <v>4</v>
      </c>
      <c r="R1288">
        <v>0</v>
      </c>
      <c r="S1288">
        <v>0</v>
      </c>
      <c r="T1288">
        <v>6</v>
      </c>
      <c r="U1288">
        <v>77</v>
      </c>
    </row>
    <row r="1289" spans="1:21" x14ac:dyDescent="0.25">
      <c r="A1289" t="s">
        <v>2581</v>
      </c>
      <c r="B1289" t="s">
        <v>334</v>
      </c>
      <c r="C1289" t="s">
        <v>2278</v>
      </c>
      <c r="D1289" t="s">
        <v>2279</v>
      </c>
      <c r="E1289" t="s">
        <v>1144</v>
      </c>
      <c r="F1289" s="29">
        <v>45862.990972222222</v>
      </c>
      <c r="G1289" t="s">
        <v>182</v>
      </c>
      <c r="H1289" t="s">
        <v>1924</v>
      </c>
      <c r="I1289" s="29">
        <v>45863.188194444447</v>
      </c>
      <c r="J1289" t="s">
        <v>182</v>
      </c>
      <c r="K1289">
        <v>284</v>
      </c>
      <c r="L1289" t="s">
        <v>35</v>
      </c>
      <c r="M1289">
        <v>18176</v>
      </c>
      <c r="N1289">
        <v>64</v>
      </c>
      <c r="O1289">
        <v>5</v>
      </c>
      <c r="P1289">
        <v>2</v>
      </c>
      <c r="Q1289">
        <v>0</v>
      </c>
      <c r="R1289">
        <v>0</v>
      </c>
      <c r="S1289">
        <v>0</v>
      </c>
      <c r="T1289">
        <v>4</v>
      </c>
      <c r="U1289">
        <v>284</v>
      </c>
    </row>
    <row r="1290" spans="1:21" x14ac:dyDescent="0.25">
      <c r="A1290" t="s">
        <v>2569</v>
      </c>
      <c r="B1290" t="s">
        <v>198</v>
      </c>
      <c r="C1290" t="s">
        <v>208</v>
      </c>
      <c r="D1290" t="s">
        <v>1163</v>
      </c>
      <c r="E1290" t="s">
        <v>100</v>
      </c>
      <c r="F1290" s="29">
        <v>45862.817361111112</v>
      </c>
      <c r="G1290" t="s">
        <v>182</v>
      </c>
      <c r="H1290" t="s">
        <v>1924</v>
      </c>
      <c r="I1290" s="29">
        <v>45863.178472222222</v>
      </c>
      <c r="J1290" t="s">
        <v>182</v>
      </c>
      <c r="K1290">
        <v>466.96850393700697</v>
      </c>
      <c r="L1290" t="s">
        <v>39</v>
      </c>
      <c r="M1290">
        <v>59305</v>
      </c>
      <c r="N1290">
        <v>127</v>
      </c>
      <c r="O1290">
        <v>0</v>
      </c>
      <c r="P1290">
        <v>0</v>
      </c>
      <c r="Q1290">
        <v>11</v>
      </c>
      <c r="R1290">
        <v>0</v>
      </c>
      <c r="S1290">
        <v>0</v>
      </c>
      <c r="T1290">
        <v>0</v>
      </c>
      <c r="U1290">
        <v>520</v>
      </c>
    </row>
    <row r="1291" spans="1:21" x14ac:dyDescent="0.25">
      <c r="A1291" t="s">
        <v>2566</v>
      </c>
      <c r="B1291" t="s">
        <v>198</v>
      </c>
      <c r="C1291" t="s">
        <v>2567</v>
      </c>
      <c r="D1291" t="s">
        <v>2568</v>
      </c>
      <c r="E1291" t="s">
        <v>100</v>
      </c>
      <c r="F1291" s="29">
        <v>45862.817361111112</v>
      </c>
      <c r="G1291" t="s">
        <v>182</v>
      </c>
      <c r="H1291" t="s">
        <v>1924</v>
      </c>
      <c r="I1291" s="29">
        <v>45863.115972222222</v>
      </c>
      <c r="J1291" t="s">
        <v>182</v>
      </c>
      <c r="K1291">
        <v>430</v>
      </c>
      <c r="L1291" t="s">
        <v>39</v>
      </c>
      <c r="M1291">
        <v>93310</v>
      </c>
      <c r="N1291">
        <v>217</v>
      </c>
      <c r="O1291">
        <v>0</v>
      </c>
      <c r="P1291">
        <v>0</v>
      </c>
      <c r="Q1291">
        <v>12</v>
      </c>
      <c r="R1291">
        <v>0</v>
      </c>
      <c r="S1291">
        <v>0</v>
      </c>
      <c r="T1291">
        <v>0</v>
      </c>
      <c r="U1291">
        <v>430</v>
      </c>
    </row>
    <row r="1292" spans="1:21" x14ac:dyDescent="0.25">
      <c r="A1292" t="s">
        <v>2556</v>
      </c>
      <c r="B1292" t="s">
        <v>120</v>
      </c>
      <c r="C1292" t="s">
        <v>173</v>
      </c>
      <c r="D1292" t="s">
        <v>174</v>
      </c>
      <c r="E1292" t="s">
        <v>188</v>
      </c>
      <c r="F1292" s="29">
        <v>45862.663194444445</v>
      </c>
      <c r="G1292" t="s">
        <v>182</v>
      </c>
      <c r="H1292" t="s">
        <v>1924</v>
      </c>
      <c r="I1292" s="29">
        <v>45863.101388888892</v>
      </c>
      <c r="J1292" t="s">
        <v>182</v>
      </c>
      <c r="K1292">
        <v>23.2893617021276</v>
      </c>
      <c r="L1292" t="s">
        <v>35</v>
      </c>
      <c r="M1292">
        <v>60203</v>
      </c>
      <c r="N1292">
        <v>2585</v>
      </c>
      <c r="O1292">
        <v>41</v>
      </c>
      <c r="P1292">
        <v>30</v>
      </c>
      <c r="Q1292">
        <v>50</v>
      </c>
      <c r="R1292">
        <v>6</v>
      </c>
      <c r="S1292">
        <v>0</v>
      </c>
      <c r="T1292">
        <v>3</v>
      </c>
      <c r="U1292">
        <v>631</v>
      </c>
    </row>
    <row r="1293" spans="1:21" x14ac:dyDescent="0.25">
      <c r="A1293" t="s">
        <v>2557</v>
      </c>
      <c r="B1293" t="s">
        <v>290</v>
      </c>
      <c r="C1293" t="s">
        <v>1941</v>
      </c>
      <c r="D1293" t="s">
        <v>2133</v>
      </c>
      <c r="E1293" t="s">
        <v>24</v>
      </c>
      <c r="F1293" s="29">
        <v>45862.692361111112</v>
      </c>
      <c r="G1293" t="s">
        <v>182</v>
      </c>
      <c r="H1293" t="s">
        <v>1924</v>
      </c>
      <c r="I1293" s="29">
        <v>45863.006944444445</v>
      </c>
      <c r="J1293" t="s">
        <v>182</v>
      </c>
      <c r="K1293">
        <v>146.73529411764699</v>
      </c>
      <c r="L1293" t="s">
        <v>35</v>
      </c>
      <c r="M1293">
        <v>74835</v>
      </c>
      <c r="N1293">
        <v>510</v>
      </c>
      <c r="O1293">
        <v>16</v>
      </c>
      <c r="P1293">
        <v>15</v>
      </c>
      <c r="Q1293">
        <v>2</v>
      </c>
      <c r="R1293">
        <v>3</v>
      </c>
      <c r="S1293">
        <v>0</v>
      </c>
      <c r="T1293">
        <v>3</v>
      </c>
      <c r="U1293">
        <v>453</v>
      </c>
    </row>
    <row r="1294" spans="1:21" x14ac:dyDescent="0.25">
      <c r="A1294" t="s">
        <v>2561</v>
      </c>
      <c r="B1294" t="s">
        <v>334</v>
      </c>
      <c r="C1294" t="s">
        <v>1104</v>
      </c>
      <c r="D1294" t="s">
        <v>2562</v>
      </c>
      <c r="E1294" t="s">
        <v>111</v>
      </c>
      <c r="F1294" s="29">
        <v>45862.79583333333</v>
      </c>
      <c r="G1294" t="s">
        <v>182</v>
      </c>
      <c r="H1294" t="s">
        <v>1924</v>
      </c>
      <c r="I1294" s="29">
        <v>45862.883333333331</v>
      </c>
      <c r="J1294" t="s">
        <v>182</v>
      </c>
      <c r="K1294">
        <v>126</v>
      </c>
      <c r="L1294" t="s">
        <v>35</v>
      </c>
      <c r="M1294">
        <v>34272</v>
      </c>
      <c r="N1294">
        <v>272</v>
      </c>
      <c r="O1294">
        <v>18</v>
      </c>
      <c r="P1294">
        <v>12</v>
      </c>
      <c r="Q1294">
        <v>2</v>
      </c>
      <c r="R1294">
        <v>0</v>
      </c>
      <c r="S1294">
        <v>0</v>
      </c>
      <c r="T1294">
        <v>4</v>
      </c>
      <c r="U1294">
        <v>126</v>
      </c>
    </row>
    <row r="1295" spans="1:21" x14ac:dyDescent="0.25">
      <c r="A1295" t="s">
        <v>2558</v>
      </c>
      <c r="B1295" t="s">
        <v>828</v>
      </c>
      <c r="C1295" t="s">
        <v>2559</v>
      </c>
      <c r="D1295" t="s">
        <v>2560</v>
      </c>
      <c r="E1295" t="s">
        <v>16</v>
      </c>
      <c r="F1295" s="29">
        <v>45862.769444444442</v>
      </c>
      <c r="G1295" t="s">
        <v>182</v>
      </c>
      <c r="H1295" t="s">
        <v>1924</v>
      </c>
      <c r="I1295" s="29">
        <v>45862.772222222222</v>
      </c>
      <c r="J1295" t="s">
        <v>182</v>
      </c>
      <c r="K1295">
        <v>0</v>
      </c>
      <c r="L1295" t="s">
        <v>35</v>
      </c>
      <c r="M1295">
        <v>0</v>
      </c>
      <c r="N1295">
        <v>0</v>
      </c>
      <c r="O1295">
        <v>8</v>
      </c>
      <c r="P1295">
        <v>6</v>
      </c>
      <c r="Q1295">
        <v>8</v>
      </c>
      <c r="R1295">
        <v>1</v>
      </c>
      <c r="S1295">
        <v>0</v>
      </c>
      <c r="T1295">
        <v>1</v>
      </c>
      <c r="U1295">
        <v>4</v>
      </c>
    </row>
    <row r="1296" spans="1:21" x14ac:dyDescent="0.25">
      <c r="A1296" t="s">
        <v>2555</v>
      </c>
      <c r="B1296" t="s">
        <v>97</v>
      </c>
      <c r="C1296" t="s">
        <v>1758</v>
      </c>
      <c r="D1296" t="s">
        <v>2470</v>
      </c>
      <c r="E1296" t="s">
        <v>111</v>
      </c>
      <c r="F1296" s="29">
        <v>45862.490277777775</v>
      </c>
      <c r="G1296" t="s">
        <v>182</v>
      </c>
      <c r="H1296" t="s">
        <v>1924</v>
      </c>
      <c r="I1296" s="29">
        <v>45862.645833333336</v>
      </c>
      <c r="J1296" t="s">
        <v>182</v>
      </c>
      <c r="K1296">
        <v>79.705263157894706</v>
      </c>
      <c r="L1296" t="s">
        <v>35</v>
      </c>
      <c r="M1296">
        <v>22716</v>
      </c>
      <c r="N1296">
        <v>285</v>
      </c>
      <c r="O1296">
        <v>4</v>
      </c>
      <c r="P1296">
        <v>3</v>
      </c>
      <c r="Q1296">
        <v>5</v>
      </c>
      <c r="R1296">
        <v>0</v>
      </c>
      <c r="S1296">
        <v>0</v>
      </c>
      <c r="T1296">
        <v>13</v>
      </c>
      <c r="U1296">
        <v>224</v>
      </c>
    </row>
    <row r="1297" spans="1:21" x14ac:dyDescent="0.25">
      <c r="A1297" t="s">
        <v>2553</v>
      </c>
      <c r="B1297" t="s">
        <v>647</v>
      </c>
      <c r="C1297" t="s">
        <v>1391</v>
      </c>
      <c r="D1297" t="s">
        <v>2554</v>
      </c>
      <c r="E1297" t="s">
        <v>16</v>
      </c>
      <c r="F1297" s="29">
        <v>45862.447222222225</v>
      </c>
      <c r="G1297" t="s">
        <v>182</v>
      </c>
      <c r="H1297" t="s">
        <v>1924</v>
      </c>
      <c r="I1297" s="29">
        <v>45862.481944444444</v>
      </c>
      <c r="J1297" t="s">
        <v>182</v>
      </c>
      <c r="K1297">
        <v>50</v>
      </c>
      <c r="L1297" t="s">
        <v>35</v>
      </c>
      <c r="M1297">
        <v>3350</v>
      </c>
      <c r="N1297">
        <v>67</v>
      </c>
      <c r="O1297">
        <v>8</v>
      </c>
      <c r="P1297">
        <v>6</v>
      </c>
      <c r="Q1297">
        <v>5</v>
      </c>
      <c r="R1297">
        <v>0</v>
      </c>
      <c r="S1297">
        <v>0</v>
      </c>
      <c r="T1297">
        <v>0</v>
      </c>
      <c r="U1297">
        <v>50</v>
      </c>
    </row>
    <row r="1298" spans="1:21" x14ac:dyDescent="0.25">
      <c r="A1298" t="s">
        <v>2551</v>
      </c>
      <c r="B1298" t="s">
        <v>215</v>
      </c>
      <c r="C1298" t="s">
        <v>510</v>
      </c>
      <c r="D1298" t="s">
        <v>2552</v>
      </c>
      <c r="E1298" t="s">
        <v>188</v>
      </c>
      <c r="F1298" s="29">
        <v>45862.299305555556</v>
      </c>
      <c r="G1298" t="s">
        <v>182</v>
      </c>
      <c r="H1298" t="s">
        <v>1924</v>
      </c>
      <c r="I1298" s="29">
        <v>45862.337500000001</v>
      </c>
      <c r="J1298" t="s">
        <v>182</v>
      </c>
      <c r="K1298">
        <v>55</v>
      </c>
      <c r="L1298" t="s">
        <v>35</v>
      </c>
      <c r="M1298">
        <v>1100</v>
      </c>
      <c r="N1298">
        <v>20</v>
      </c>
      <c r="O1298">
        <v>0</v>
      </c>
      <c r="P1298">
        <v>0</v>
      </c>
      <c r="Q1298">
        <v>15</v>
      </c>
      <c r="R1298">
        <v>0</v>
      </c>
      <c r="S1298">
        <v>0</v>
      </c>
      <c r="T1298">
        <v>0</v>
      </c>
      <c r="U1298">
        <v>55</v>
      </c>
    </row>
    <row r="1299" spans="1:21" x14ac:dyDescent="0.25">
      <c r="A1299" t="s">
        <v>2548</v>
      </c>
      <c r="B1299" t="s">
        <v>151</v>
      </c>
      <c r="C1299" t="s">
        <v>1398</v>
      </c>
      <c r="D1299" t="s">
        <v>2549</v>
      </c>
      <c r="E1299" t="s">
        <v>111</v>
      </c>
      <c r="F1299" s="29">
        <v>45862.124305555553</v>
      </c>
      <c r="G1299" t="s">
        <v>182</v>
      </c>
      <c r="H1299" t="s">
        <v>1924</v>
      </c>
      <c r="I1299" s="29">
        <v>45862.3125</v>
      </c>
      <c r="J1299" t="s">
        <v>182</v>
      </c>
      <c r="K1299">
        <v>180.17864693446001</v>
      </c>
      <c r="L1299" t="s">
        <v>35</v>
      </c>
      <c r="M1299">
        <v>170449</v>
      </c>
      <c r="N1299">
        <v>946</v>
      </c>
      <c r="O1299">
        <v>81</v>
      </c>
      <c r="P1299">
        <v>56</v>
      </c>
      <c r="Q1299">
        <v>9</v>
      </c>
      <c r="R1299">
        <v>1</v>
      </c>
      <c r="S1299">
        <v>0</v>
      </c>
      <c r="T1299">
        <v>5</v>
      </c>
      <c r="U1299">
        <v>271</v>
      </c>
    </row>
    <row r="1300" spans="1:21" x14ac:dyDescent="0.25">
      <c r="A1300" t="s">
        <v>2550</v>
      </c>
      <c r="B1300" t="s">
        <v>244</v>
      </c>
      <c r="C1300" t="s">
        <v>2404</v>
      </c>
      <c r="D1300" t="s">
        <v>2405</v>
      </c>
      <c r="E1300" t="s">
        <v>111</v>
      </c>
      <c r="F1300" s="29">
        <v>45862.112500000003</v>
      </c>
      <c r="G1300" t="s">
        <v>182</v>
      </c>
      <c r="H1300" t="s">
        <v>1924</v>
      </c>
      <c r="I1300" s="29">
        <v>45862.245138888888</v>
      </c>
      <c r="J1300" t="s">
        <v>182</v>
      </c>
      <c r="K1300">
        <v>152.03046989721</v>
      </c>
      <c r="L1300" t="s">
        <v>35</v>
      </c>
      <c r="M1300">
        <v>828262</v>
      </c>
      <c r="N1300">
        <v>5448</v>
      </c>
      <c r="O1300">
        <v>92</v>
      </c>
      <c r="P1300">
        <v>70</v>
      </c>
      <c r="Q1300">
        <v>20</v>
      </c>
      <c r="R1300">
        <v>2</v>
      </c>
      <c r="S1300">
        <v>0</v>
      </c>
      <c r="T1300">
        <v>0</v>
      </c>
      <c r="U1300">
        <v>191</v>
      </c>
    </row>
    <row r="1301" spans="1:21" x14ac:dyDescent="0.25">
      <c r="A1301" t="s">
        <v>2534</v>
      </c>
      <c r="B1301" t="s">
        <v>431</v>
      </c>
      <c r="C1301" t="s">
        <v>849</v>
      </c>
      <c r="D1301" t="s">
        <v>2535</v>
      </c>
      <c r="E1301" t="s">
        <v>100</v>
      </c>
      <c r="F1301" s="29">
        <v>45861.273611111108</v>
      </c>
      <c r="G1301" t="s">
        <v>182</v>
      </c>
      <c r="H1301" t="s">
        <v>1924</v>
      </c>
      <c r="I1301" s="29">
        <v>45862.084027777775</v>
      </c>
      <c r="J1301" t="s">
        <v>182</v>
      </c>
      <c r="K1301">
        <v>314.84848484848402</v>
      </c>
      <c r="L1301" t="s">
        <v>35</v>
      </c>
      <c r="M1301">
        <v>207800</v>
      </c>
      <c r="N1301">
        <v>660</v>
      </c>
      <c r="O1301">
        <v>47</v>
      </c>
      <c r="P1301">
        <v>33</v>
      </c>
      <c r="Q1301">
        <v>24</v>
      </c>
      <c r="R1301">
        <v>0</v>
      </c>
      <c r="S1301">
        <v>0</v>
      </c>
      <c r="T1301">
        <v>1</v>
      </c>
      <c r="U1301">
        <v>1167</v>
      </c>
    </row>
    <row r="1302" spans="1:21" x14ac:dyDescent="0.25">
      <c r="A1302" t="s">
        <v>2547</v>
      </c>
      <c r="B1302" t="s">
        <v>97</v>
      </c>
      <c r="C1302" t="s">
        <v>1758</v>
      </c>
      <c r="D1302" t="s">
        <v>2470</v>
      </c>
      <c r="E1302" t="s">
        <v>111</v>
      </c>
      <c r="F1302" s="29">
        <v>45861.761805555558</v>
      </c>
      <c r="G1302" t="s">
        <v>182</v>
      </c>
      <c r="H1302" t="s">
        <v>1924</v>
      </c>
      <c r="I1302" s="29">
        <v>45861.961111111108</v>
      </c>
      <c r="J1302" t="s">
        <v>182</v>
      </c>
      <c r="K1302">
        <v>186.91228070175401</v>
      </c>
      <c r="L1302" t="s">
        <v>35</v>
      </c>
      <c r="M1302">
        <v>53270</v>
      </c>
      <c r="N1302">
        <v>285</v>
      </c>
      <c r="O1302">
        <v>4</v>
      </c>
      <c r="P1302">
        <v>3</v>
      </c>
      <c r="Q1302">
        <v>5</v>
      </c>
      <c r="R1302">
        <v>0</v>
      </c>
      <c r="S1302">
        <v>0</v>
      </c>
      <c r="T1302">
        <v>13</v>
      </c>
      <c r="U1302">
        <v>287</v>
      </c>
    </row>
    <row r="1303" spans="1:21" x14ac:dyDescent="0.25">
      <c r="A1303" t="s">
        <v>2546</v>
      </c>
      <c r="B1303" t="s">
        <v>290</v>
      </c>
      <c r="C1303" t="s">
        <v>1455</v>
      </c>
      <c r="D1303" t="s">
        <v>2300</v>
      </c>
      <c r="E1303" t="s">
        <v>111</v>
      </c>
      <c r="F1303" s="29">
        <v>45861.706944444442</v>
      </c>
      <c r="G1303" t="s">
        <v>182</v>
      </c>
      <c r="H1303" t="s">
        <v>1924</v>
      </c>
      <c r="I1303" s="29">
        <v>45861.844444444447</v>
      </c>
      <c r="J1303" t="s">
        <v>182</v>
      </c>
      <c r="K1303">
        <v>198</v>
      </c>
      <c r="L1303" t="s">
        <v>35</v>
      </c>
      <c r="M1303">
        <v>8118</v>
      </c>
      <c r="N1303">
        <v>41</v>
      </c>
      <c r="O1303">
        <v>1</v>
      </c>
      <c r="P1303">
        <v>1</v>
      </c>
      <c r="Q1303">
        <v>0</v>
      </c>
      <c r="R1303">
        <v>0</v>
      </c>
      <c r="S1303">
        <v>0</v>
      </c>
      <c r="T1303">
        <v>1</v>
      </c>
      <c r="U1303">
        <v>198</v>
      </c>
    </row>
    <row r="1304" spans="1:21" x14ac:dyDescent="0.25">
      <c r="A1304" t="s">
        <v>2545</v>
      </c>
      <c r="B1304" t="s">
        <v>104</v>
      </c>
      <c r="C1304" t="s">
        <v>283</v>
      </c>
      <c r="D1304" t="s">
        <v>2386</v>
      </c>
      <c r="E1304" t="s">
        <v>111</v>
      </c>
      <c r="F1304" s="29">
        <v>45861.54791666667</v>
      </c>
      <c r="G1304" t="s">
        <v>182</v>
      </c>
      <c r="H1304" t="s">
        <v>1924</v>
      </c>
      <c r="I1304" s="29">
        <v>45861.686111111114</v>
      </c>
      <c r="J1304" t="s">
        <v>182</v>
      </c>
      <c r="K1304">
        <v>199</v>
      </c>
      <c r="L1304" t="s">
        <v>35</v>
      </c>
      <c r="M1304">
        <v>106863</v>
      </c>
      <c r="N1304">
        <v>537</v>
      </c>
      <c r="O1304">
        <v>23</v>
      </c>
      <c r="P1304">
        <v>17</v>
      </c>
      <c r="Q1304">
        <v>4</v>
      </c>
      <c r="R1304">
        <v>0</v>
      </c>
      <c r="S1304">
        <v>0</v>
      </c>
      <c r="T1304">
        <v>8</v>
      </c>
      <c r="U1304">
        <v>199</v>
      </c>
    </row>
    <row r="1305" spans="1:21" x14ac:dyDescent="0.25">
      <c r="A1305" t="s">
        <v>2538</v>
      </c>
      <c r="B1305" t="s">
        <v>435</v>
      </c>
      <c r="C1305" t="s">
        <v>683</v>
      </c>
      <c r="D1305" t="s">
        <v>2539</v>
      </c>
      <c r="E1305" t="s">
        <v>14</v>
      </c>
      <c r="F1305" s="29">
        <v>45861.310416666667</v>
      </c>
      <c r="G1305" t="s">
        <v>182</v>
      </c>
      <c r="H1305" t="s">
        <v>1924</v>
      </c>
      <c r="I1305" s="29">
        <v>45861.618750000001</v>
      </c>
      <c r="J1305" t="s">
        <v>182</v>
      </c>
      <c r="K1305">
        <v>84.898876404494303</v>
      </c>
      <c r="L1305" t="s">
        <v>35</v>
      </c>
      <c r="M1305">
        <v>68004</v>
      </c>
      <c r="N1305">
        <v>801</v>
      </c>
      <c r="O1305">
        <v>86</v>
      </c>
      <c r="P1305">
        <v>64</v>
      </c>
      <c r="Q1305">
        <v>20</v>
      </c>
      <c r="R1305">
        <v>2</v>
      </c>
      <c r="S1305">
        <v>0</v>
      </c>
      <c r="T1305">
        <v>1</v>
      </c>
      <c r="U1305">
        <v>444</v>
      </c>
    </row>
    <row r="1306" spans="1:21" x14ac:dyDescent="0.25">
      <c r="A1306" t="s">
        <v>2543</v>
      </c>
      <c r="B1306" t="s">
        <v>97</v>
      </c>
      <c r="C1306" t="s">
        <v>98</v>
      </c>
      <c r="D1306" t="s">
        <v>2544</v>
      </c>
      <c r="E1306" t="s">
        <v>16</v>
      </c>
      <c r="F1306" s="29">
        <v>45861.518055555556</v>
      </c>
      <c r="G1306" t="s">
        <v>182</v>
      </c>
      <c r="H1306" t="s">
        <v>1924</v>
      </c>
      <c r="I1306" s="29">
        <v>45861.522916666669</v>
      </c>
      <c r="J1306" t="s">
        <v>182</v>
      </c>
      <c r="K1306">
        <v>7</v>
      </c>
      <c r="L1306" t="s">
        <v>35</v>
      </c>
      <c r="M1306">
        <v>23121</v>
      </c>
      <c r="N1306">
        <v>3303</v>
      </c>
      <c r="O1306">
        <v>143</v>
      </c>
      <c r="P1306">
        <v>112</v>
      </c>
      <c r="Q1306">
        <v>48</v>
      </c>
      <c r="R1306">
        <v>2</v>
      </c>
      <c r="S1306">
        <v>1</v>
      </c>
      <c r="T1306">
        <v>62</v>
      </c>
      <c r="U1306">
        <v>7</v>
      </c>
    </row>
    <row r="1307" spans="1:21" x14ac:dyDescent="0.25">
      <c r="A1307" t="s">
        <v>2541</v>
      </c>
      <c r="B1307" t="s">
        <v>134</v>
      </c>
      <c r="C1307" t="s">
        <v>1769</v>
      </c>
      <c r="D1307" t="s">
        <v>2542</v>
      </c>
      <c r="E1307" t="s">
        <v>188</v>
      </c>
      <c r="F1307" s="29">
        <v>45861.431944444441</v>
      </c>
      <c r="G1307" t="s">
        <v>182</v>
      </c>
      <c r="H1307" t="s">
        <v>1924</v>
      </c>
      <c r="I1307" s="29">
        <v>45861.481944444444</v>
      </c>
      <c r="J1307" t="s">
        <v>182</v>
      </c>
      <c r="K1307">
        <v>44.544747081712003</v>
      </c>
      <c r="L1307" t="s">
        <v>35</v>
      </c>
      <c r="M1307">
        <v>11448</v>
      </c>
      <c r="N1307">
        <v>257</v>
      </c>
      <c r="O1307">
        <v>24</v>
      </c>
      <c r="P1307">
        <v>16</v>
      </c>
      <c r="Q1307">
        <v>3</v>
      </c>
      <c r="R1307">
        <v>1</v>
      </c>
      <c r="S1307">
        <v>0</v>
      </c>
      <c r="T1307">
        <v>0</v>
      </c>
      <c r="U1307">
        <v>72</v>
      </c>
    </row>
    <row r="1308" spans="1:21" x14ac:dyDescent="0.25">
      <c r="A1308" t="s">
        <v>2540</v>
      </c>
      <c r="B1308" t="s">
        <v>334</v>
      </c>
      <c r="C1308" t="s">
        <v>1104</v>
      </c>
      <c r="D1308" t="s">
        <v>1915</v>
      </c>
      <c r="E1308" t="s">
        <v>14</v>
      </c>
      <c r="F1308" s="29">
        <v>45861.414583333331</v>
      </c>
      <c r="G1308" t="s">
        <v>182</v>
      </c>
      <c r="H1308" t="s">
        <v>1924</v>
      </c>
      <c r="I1308" s="29">
        <v>45861.454861111109</v>
      </c>
      <c r="J1308" t="s">
        <v>182</v>
      </c>
      <c r="K1308">
        <v>58</v>
      </c>
      <c r="L1308" t="s">
        <v>35</v>
      </c>
      <c r="M1308">
        <v>4582</v>
      </c>
      <c r="N1308">
        <v>79</v>
      </c>
      <c r="O1308">
        <v>7</v>
      </c>
      <c r="P1308">
        <v>4</v>
      </c>
      <c r="Q1308">
        <v>1</v>
      </c>
      <c r="R1308">
        <v>0</v>
      </c>
      <c r="S1308">
        <v>0</v>
      </c>
      <c r="T1308">
        <v>4</v>
      </c>
      <c r="U1308">
        <v>58</v>
      </c>
    </row>
    <row r="1309" spans="1:21" x14ac:dyDescent="0.25">
      <c r="A1309" t="s">
        <v>2533</v>
      </c>
      <c r="B1309" t="s">
        <v>104</v>
      </c>
      <c r="C1309" t="s">
        <v>283</v>
      </c>
      <c r="D1309" t="s">
        <v>2386</v>
      </c>
      <c r="E1309" t="s">
        <v>111</v>
      </c>
      <c r="F1309" s="29">
        <v>45861.240972222222</v>
      </c>
      <c r="G1309" t="s">
        <v>182</v>
      </c>
      <c r="H1309" t="s">
        <v>1924</v>
      </c>
      <c r="I1309" s="29">
        <v>45861.450694444444</v>
      </c>
      <c r="J1309" t="s">
        <v>182</v>
      </c>
      <c r="K1309">
        <v>302</v>
      </c>
      <c r="L1309" t="s">
        <v>35</v>
      </c>
      <c r="M1309">
        <v>161872</v>
      </c>
      <c r="N1309">
        <v>536</v>
      </c>
      <c r="O1309">
        <v>23</v>
      </c>
      <c r="P1309">
        <v>17</v>
      </c>
      <c r="Q1309">
        <v>4</v>
      </c>
      <c r="R1309">
        <v>0</v>
      </c>
      <c r="S1309">
        <v>0</v>
      </c>
      <c r="T1309">
        <v>8</v>
      </c>
      <c r="U1309">
        <v>302</v>
      </c>
    </row>
    <row r="1310" spans="1:21" x14ac:dyDescent="0.25">
      <c r="A1310" t="s">
        <v>2530</v>
      </c>
      <c r="B1310" t="s">
        <v>198</v>
      </c>
      <c r="C1310" t="s">
        <v>2531</v>
      </c>
      <c r="D1310" t="s">
        <v>2532</v>
      </c>
      <c r="E1310" t="s">
        <v>111</v>
      </c>
      <c r="F1310" s="29">
        <v>45861.21875</v>
      </c>
      <c r="G1310" t="s">
        <v>182</v>
      </c>
      <c r="H1310" t="s">
        <v>1924</v>
      </c>
      <c r="I1310" s="29">
        <v>45861.443055555559</v>
      </c>
      <c r="J1310" t="s">
        <v>182</v>
      </c>
      <c r="K1310">
        <v>323</v>
      </c>
      <c r="L1310" t="s">
        <v>35</v>
      </c>
      <c r="M1310">
        <v>2907</v>
      </c>
      <c r="N1310">
        <v>9</v>
      </c>
      <c r="O1310">
        <v>0</v>
      </c>
      <c r="P1310">
        <v>0</v>
      </c>
      <c r="Q1310">
        <v>0</v>
      </c>
      <c r="R1310">
        <v>0</v>
      </c>
      <c r="S1310">
        <v>0</v>
      </c>
      <c r="T1310">
        <v>0</v>
      </c>
      <c r="U1310">
        <v>323</v>
      </c>
    </row>
    <row r="1311" spans="1:21" x14ac:dyDescent="0.25">
      <c r="A1311" t="s">
        <v>2536</v>
      </c>
      <c r="B1311" t="s">
        <v>244</v>
      </c>
      <c r="C1311" t="s">
        <v>245</v>
      </c>
      <c r="D1311" t="s">
        <v>2537</v>
      </c>
      <c r="E1311" t="s">
        <v>14</v>
      </c>
      <c r="F1311" s="29">
        <v>45861.29583333333</v>
      </c>
      <c r="G1311" t="s">
        <v>182</v>
      </c>
      <c r="H1311" t="s">
        <v>1924</v>
      </c>
      <c r="I1311" s="29">
        <v>45861.328472222223</v>
      </c>
      <c r="J1311" t="s">
        <v>182</v>
      </c>
      <c r="K1311">
        <v>47</v>
      </c>
      <c r="L1311" t="s">
        <v>35</v>
      </c>
      <c r="M1311">
        <v>47</v>
      </c>
      <c r="N1311">
        <v>1</v>
      </c>
      <c r="O1311">
        <v>0</v>
      </c>
      <c r="P1311">
        <v>0</v>
      </c>
      <c r="Q1311">
        <v>0</v>
      </c>
      <c r="R1311">
        <v>0</v>
      </c>
      <c r="S1311">
        <v>0</v>
      </c>
      <c r="T1311">
        <v>0</v>
      </c>
      <c r="U1311">
        <v>47</v>
      </c>
    </row>
    <row r="1312" spans="1:21" x14ac:dyDescent="0.25">
      <c r="A1312" t="s">
        <v>2529</v>
      </c>
      <c r="B1312" t="s">
        <v>104</v>
      </c>
      <c r="C1312" t="s">
        <v>283</v>
      </c>
      <c r="D1312" t="s">
        <v>284</v>
      </c>
      <c r="E1312" t="s">
        <v>111</v>
      </c>
      <c r="F1312" s="29">
        <v>45861.14166666667</v>
      </c>
      <c r="G1312" t="s">
        <v>182</v>
      </c>
      <c r="H1312" t="s">
        <v>1924</v>
      </c>
      <c r="I1312" s="29">
        <v>45861.315972222219</v>
      </c>
      <c r="J1312" t="s">
        <v>182</v>
      </c>
      <c r="K1312">
        <v>128.55691888207201</v>
      </c>
      <c r="L1312" t="s">
        <v>35</v>
      </c>
      <c r="M1312">
        <v>188593</v>
      </c>
      <c r="N1312">
        <v>1467</v>
      </c>
      <c r="O1312">
        <v>43</v>
      </c>
      <c r="P1312">
        <v>30</v>
      </c>
      <c r="Q1312">
        <v>17</v>
      </c>
      <c r="R1312">
        <v>0</v>
      </c>
      <c r="S1312">
        <v>0</v>
      </c>
      <c r="T1312">
        <v>21</v>
      </c>
      <c r="U1312">
        <v>251</v>
      </c>
    </row>
    <row r="1313" spans="1:21" x14ac:dyDescent="0.25">
      <c r="A1313" t="s">
        <v>2526</v>
      </c>
      <c r="B1313" t="s">
        <v>828</v>
      </c>
      <c r="C1313" t="s">
        <v>2527</v>
      </c>
      <c r="D1313" t="s">
        <v>2528</v>
      </c>
      <c r="E1313" t="s">
        <v>24</v>
      </c>
      <c r="F1313" s="29">
        <v>45860.854166666664</v>
      </c>
      <c r="G1313" t="s">
        <v>182</v>
      </c>
      <c r="H1313" t="s">
        <v>1924</v>
      </c>
      <c r="I1313" s="29">
        <v>45861.21597222222</v>
      </c>
      <c r="J1313" t="s">
        <v>182</v>
      </c>
      <c r="K1313">
        <v>411.62567255956901</v>
      </c>
      <c r="L1313" t="s">
        <v>35</v>
      </c>
      <c r="M1313">
        <v>535525</v>
      </c>
      <c r="N1313">
        <v>1301</v>
      </c>
      <c r="O1313">
        <v>62</v>
      </c>
      <c r="P1313">
        <v>44</v>
      </c>
      <c r="Q1313">
        <v>14</v>
      </c>
      <c r="R1313">
        <v>1</v>
      </c>
      <c r="S1313">
        <v>0</v>
      </c>
      <c r="T1313">
        <v>2</v>
      </c>
      <c r="U1313">
        <v>521</v>
      </c>
    </row>
    <row r="1314" spans="1:21" x14ac:dyDescent="0.25">
      <c r="A1314" t="s">
        <v>2512</v>
      </c>
      <c r="B1314" t="s">
        <v>272</v>
      </c>
      <c r="C1314" t="s">
        <v>1157</v>
      </c>
      <c r="D1314" t="s">
        <v>1404</v>
      </c>
      <c r="E1314" t="s">
        <v>188</v>
      </c>
      <c r="F1314" s="29">
        <v>45860.493750000001</v>
      </c>
      <c r="G1314" t="s">
        <v>182</v>
      </c>
      <c r="H1314" t="s">
        <v>1924</v>
      </c>
      <c r="I1314" s="29">
        <v>45860.974999999999</v>
      </c>
      <c r="J1314" t="s">
        <v>182</v>
      </c>
      <c r="K1314">
        <v>158.15482233502499</v>
      </c>
      <c r="L1314" t="s">
        <v>35</v>
      </c>
      <c r="M1314">
        <v>62313</v>
      </c>
      <c r="N1314">
        <v>394</v>
      </c>
      <c r="O1314">
        <v>29</v>
      </c>
      <c r="P1314">
        <v>22</v>
      </c>
      <c r="Q1314">
        <v>9</v>
      </c>
      <c r="R1314">
        <v>0</v>
      </c>
      <c r="S1314">
        <v>0</v>
      </c>
      <c r="T1314">
        <v>11</v>
      </c>
      <c r="U1314">
        <v>693</v>
      </c>
    </row>
    <row r="1315" spans="1:21" x14ac:dyDescent="0.25">
      <c r="A1315" t="s">
        <v>2519</v>
      </c>
      <c r="B1315" t="s">
        <v>570</v>
      </c>
      <c r="C1315" t="s">
        <v>2520</v>
      </c>
      <c r="D1315" t="s">
        <v>2521</v>
      </c>
      <c r="E1315" t="s">
        <v>24</v>
      </c>
      <c r="F1315" s="29">
        <v>45860.593055555553</v>
      </c>
      <c r="G1315" t="s">
        <v>182</v>
      </c>
      <c r="H1315" t="s">
        <v>1924</v>
      </c>
      <c r="I1315" s="29">
        <v>45860.862500000003</v>
      </c>
      <c r="J1315" t="s">
        <v>182</v>
      </c>
      <c r="K1315">
        <v>225.491228070175</v>
      </c>
      <c r="L1315" t="s">
        <v>35</v>
      </c>
      <c r="M1315">
        <v>12853</v>
      </c>
      <c r="N1315">
        <v>57</v>
      </c>
      <c r="O1315">
        <v>1</v>
      </c>
      <c r="P1315">
        <v>0</v>
      </c>
      <c r="Q1315">
        <v>2</v>
      </c>
      <c r="R1315">
        <v>1</v>
      </c>
      <c r="S1315">
        <v>0</v>
      </c>
      <c r="T1315">
        <v>0</v>
      </c>
      <c r="U1315">
        <v>388</v>
      </c>
    </row>
    <row r="1316" spans="1:21" x14ac:dyDescent="0.25">
      <c r="A1316" t="s">
        <v>2523</v>
      </c>
      <c r="B1316" t="s">
        <v>97</v>
      </c>
      <c r="C1316" t="s">
        <v>98</v>
      </c>
      <c r="D1316" t="s">
        <v>99</v>
      </c>
      <c r="E1316" t="s">
        <v>14</v>
      </c>
      <c r="F1316" s="29">
        <v>45860.722222222219</v>
      </c>
      <c r="G1316" t="s">
        <v>182</v>
      </c>
      <c r="H1316" t="s">
        <v>1924</v>
      </c>
      <c r="I1316" s="29">
        <v>45860.834027777775</v>
      </c>
      <c r="J1316" t="s">
        <v>182</v>
      </c>
      <c r="K1316">
        <v>85.205029013539601</v>
      </c>
      <c r="L1316" t="s">
        <v>35</v>
      </c>
      <c r="M1316">
        <v>88102</v>
      </c>
      <c r="N1316">
        <v>1034</v>
      </c>
      <c r="O1316">
        <v>50</v>
      </c>
      <c r="P1316">
        <v>43</v>
      </c>
      <c r="Q1316">
        <v>19</v>
      </c>
      <c r="R1316">
        <v>0</v>
      </c>
      <c r="S1316">
        <v>0</v>
      </c>
      <c r="T1316">
        <v>21</v>
      </c>
      <c r="U1316">
        <v>161</v>
      </c>
    </row>
    <row r="1317" spans="1:21" x14ac:dyDescent="0.25">
      <c r="A1317" t="s">
        <v>2524</v>
      </c>
      <c r="B1317" t="s">
        <v>272</v>
      </c>
      <c r="C1317" t="s">
        <v>273</v>
      </c>
      <c r="D1317" t="s">
        <v>2525</v>
      </c>
      <c r="E1317" t="s">
        <v>111</v>
      </c>
      <c r="F1317" s="29">
        <v>45860.769444444442</v>
      </c>
      <c r="G1317" t="s">
        <v>182</v>
      </c>
      <c r="H1317" t="s">
        <v>1924</v>
      </c>
      <c r="I1317" s="29">
        <v>45860.815972222219</v>
      </c>
      <c r="J1317" t="s">
        <v>182</v>
      </c>
      <c r="K1317">
        <v>59.653061224489797</v>
      </c>
      <c r="L1317" t="s">
        <v>35</v>
      </c>
      <c r="M1317">
        <v>131535</v>
      </c>
      <c r="N1317">
        <v>2205</v>
      </c>
      <c r="O1317">
        <v>175</v>
      </c>
      <c r="P1317">
        <v>148</v>
      </c>
      <c r="Q1317">
        <v>31</v>
      </c>
      <c r="R1317">
        <v>4</v>
      </c>
      <c r="S1317">
        <v>0</v>
      </c>
      <c r="T1317">
        <v>2</v>
      </c>
      <c r="U1317">
        <v>67</v>
      </c>
    </row>
    <row r="1318" spans="1:21" x14ac:dyDescent="0.25">
      <c r="A1318" t="s">
        <v>2522</v>
      </c>
      <c r="B1318" t="s">
        <v>325</v>
      </c>
      <c r="C1318" t="s">
        <v>326</v>
      </c>
      <c r="D1318" t="s">
        <v>327</v>
      </c>
      <c r="E1318" t="s">
        <v>14</v>
      </c>
      <c r="F1318" s="29">
        <v>45860.713888888888</v>
      </c>
      <c r="G1318" t="s">
        <v>182</v>
      </c>
      <c r="H1318" t="s">
        <v>1924</v>
      </c>
      <c r="I1318" s="29">
        <v>45860.75</v>
      </c>
      <c r="J1318" t="s">
        <v>182</v>
      </c>
      <c r="K1318">
        <v>35.584553928095801</v>
      </c>
      <c r="L1318" t="s">
        <v>35</v>
      </c>
      <c r="M1318">
        <v>26724</v>
      </c>
      <c r="N1318">
        <v>751</v>
      </c>
      <c r="O1318">
        <v>38</v>
      </c>
      <c r="P1318">
        <v>29</v>
      </c>
      <c r="Q1318">
        <v>16</v>
      </c>
      <c r="R1318">
        <v>2</v>
      </c>
      <c r="S1318">
        <v>1</v>
      </c>
      <c r="T1318">
        <v>2</v>
      </c>
      <c r="U1318">
        <v>52</v>
      </c>
    </row>
    <row r="1319" spans="1:21" x14ac:dyDescent="0.25">
      <c r="A1319" t="s">
        <v>2494</v>
      </c>
      <c r="B1319" t="s">
        <v>193</v>
      </c>
      <c r="C1319" t="s">
        <v>2495</v>
      </c>
      <c r="D1319" t="s">
        <v>2496</v>
      </c>
      <c r="E1319" t="s">
        <v>100</v>
      </c>
      <c r="F1319" s="29">
        <v>45859.961805555555</v>
      </c>
      <c r="G1319" t="s">
        <v>182</v>
      </c>
      <c r="H1319" t="s">
        <v>1924</v>
      </c>
      <c r="I1319" s="29">
        <v>45860.698611111111</v>
      </c>
      <c r="J1319" t="s">
        <v>182</v>
      </c>
      <c r="K1319">
        <v>88.732819524727006</v>
      </c>
      <c r="L1319" t="s">
        <v>35</v>
      </c>
      <c r="M1319">
        <v>276314</v>
      </c>
      <c r="N1319">
        <v>3114</v>
      </c>
      <c r="O1319">
        <v>263</v>
      </c>
      <c r="P1319">
        <v>203</v>
      </c>
      <c r="Q1319">
        <v>62</v>
      </c>
      <c r="R1319">
        <v>16</v>
      </c>
      <c r="S1319">
        <v>2</v>
      </c>
      <c r="T1319">
        <v>0</v>
      </c>
      <c r="U1319">
        <v>1061</v>
      </c>
    </row>
    <row r="1320" spans="1:21" x14ac:dyDescent="0.25">
      <c r="A1320" t="s">
        <v>2516</v>
      </c>
      <c r="B1320" t="s">
        <v>325</v>
      </c>
      <c r="C1320" t="s">
        <v>2517</v>
      </c>
      <c r="D1320" t="s">
        <v>2518</v>
      </c>
      <c r="E1320" t="s">
        <v>14</v>
      </c>
      <c r="F1320" s="29">
        <v>45860.586805555555</v>
      </c>
      <c r="G1320" t="s">
        <v>182</v>
      </c>
      <c r="H1320" t="s">
        <v>1924</v>
      </c>
      <c r="I1320" s="29">
        <v>45860.683333333334</v>
      </c>
      <c r="J1320" t="s">
        <v>182</v>
      </c>
      <c r="K1320">
        <v>115.794429708222</v>
      </c>
      <c r="L1320" t="s">
        <v>35</v>
      </c>
      <c r="M1320">
        <v>261927</v>
      </c>
      <c r="N1320">
        <v>2262</v>
      </c>
      <c r="O1320">
        <v>82</v>
      </c>
      <c r="P1320">
        <v>61</v>
      </c>
      <c r="Q1320">
        <v>47</v>
      </c>
      <c r="R1320">
        <v>18</v>
      </c>
      <c r="S1320">
        <v>2</v>
      </c>
      <c r="T1320">
        <v>0</v>
      </c>
      <c r="U1320">
        <v>139</v>
      </c>
    </row>
    <row r="1321" spans="1:21" x14ac:dyDescent="0.25">
      <c r="A1321" t="s">
        <v>2515</v>
      </c>
      <c r="B1321" t="s">
        <v>397</v>
      </c>
      <c r="C1321" t="s">
        <v>694</v>
      </c>
      <c r="D1321" t="s">
        <v>1175</v>
      </c>
      <c r="E1321" t="s">
        <v>24</v>
      </c>
      <c r="F1321" s="29">
        <v>45860.549305555556</v>
      </c>
      <c r="G1321" t="s">
        <v>182</v>
      </c>
      <c r="H1321" t="s">
        <v>1924</v>
      </c>
      <c r="I1321" s="29">
        <v>45860.679861111108</v>
      </c>
      <c r="J1321" t="s">
        <v>182</v>
      </c>
      <c r="K1321">
        <v>188</v>
      </c>
      <c r="L1321" t="s">
        <v>35</v>
      </c>
      <c r="M1321">
        <v>12784</v>
      </c>
      <c r="N1321">
        <v>68</v>
      </c>
      <c r="O1321">
        <v>1</v>
      </c>
      <c r="P1321">
        <v>0</v>
      </c>
      <c r="Q1321">
        <v>2</v>
      </c>
      <c r="R1321">
        <v>0</v>
      </c>
      <c r="S1321">
        <v>0</v>
      </c>
      <c r="T1321">
        <v>1</v>
      </c>
      <c r="U1321">
        <v>188</v>
      </c>
    </row>
    <row r="1322" spans="1:21" x14ac:dyDescent="0.25">
      <c r="A1322" t="s">
        <v>2509</v>
      </c>
      <c r="B1322" t="s">
        <v>193</v>
      </c>
      <c r="C1322" t="s">
        <v>849</v>
      </c>
      <c r="D1322" t="s">
        <v>850</v>
      </c>
      <c r="E1322" t="s">
        <v>111</v>
      </c>
      <c r="F1322" s="29">
        <v>45860.430555555555</v>
      </c>
      <c r="G1322" t="s">
        <v>182</v>
      </c>
      <c r="H1322" t="s">
        <v>1924</v>
      </c>
      <c r="I1322" s="29">
        <v>45860.656944444447</v>
      </c>
      <c r="J1322" t="s">
        <v>182</v>
      </c>
      <c r="K1322">
        <v>326</v>
      </c>
      <c r="L1322" t="s">
        <v>35</v>
      </c>
      <c r="M1322">
        <v>43358</v>
      </c>
      <c r="N1322">
        <v>133</v>
      </c>
      <c r="O1322">
        <v>2</v>
      </c>
      <c r="P1322">
        <v>2</v>
      </c>
      <c r="Q1322">
        <v>7</v>
      </c>
      <c r="R1322">
        <v>0</v>
      </c>
      <c r="S1322">
        <v>0</v>
      </c>
      <c r="T1322">
        <v>1</v>
      </c>
      <c r="U1322">
        <v>326</v>
      </c>
    </row>
    <row r="1323" spans="1:21" x14ac:dyDescent="0.25">
      <c r="A1323" t="s">
        <v>2513</v>
      </c>
      <c r="B1323" t="s">
        <v>104</v>
      </c>
      <c r="C1323" t="s">
        <v>405</v>
      </c>
      <c r="D1323" t="s">
        <v>2514</v>
      </c>
      <c r="E1323" t="s">
        <v>111</v>
      </c>
      <c r="F1323" s="29">
        <v>45860.499305555553</v>
      </c>
      <c r="G1323" t="s">
        <v>182</v>
      </c>
      <c r="H1323" t="s">
        <v>1924</v>
      </c>
      <c r="I1323" s="29">
        <v>45860.554166666669</v>
      </c>
      <c r="J1323" t="s">
        <v>182</v>
      </c>
      <c r="K1323">
        <v>79</v>
      </c>
      <c r="L1323" t="s">
        <v>35</v>
      </c>
      <c r="M1323">
        <v>3713</v>
      </c>
      <c r="N1323">
        <v>47</v>
      </c>
      <c r="O1323">
        <v>3</v>
      </c>
      <c r="P1323">
        <v>3</v>
      </c>
      <c r="Q1323">
        <v>4</v>
      </c>
      <c r="R1323">
        <v>0</v>
      </c>
      <c r="S1323">
        <v>0</v>
      </c>
      <c r="T1323">
        <v>0</v>
      </c>
      <c r="U1323">
        <v>79</v>
      </c>
    </row>
    <row r="1324" spans="1:21" x14ac:dyDescent="0.25">
      <c r="A1324" t="s">
        <v>2502</v>
      </c>
      <c r="B1324" t="s">
        <v>97</v>
      </c>
      <c r="C1324" t="s">
        <v>98</v>
      </c>
      <c r="D1324" t="s">
        <v>1419</v>
      </c>
      <c r="E1324" t="s">
        <v>14</v>
      </c>
      <c r="F1324" s="29">
        <v>45860.381944444445</v>
      </c>
      <c r="G1324" t="s">
        <v>182</v>
      </c>
      <c r="H1324" t="s">
        <v>1924</v>
      </c>
      <c r="I1324" s="29">
        <v>45860.53125</v>
      </c>
      <c r="J1324" t="s">
        <v>182</v>
      </c>
      <c r="K1324">
        <v>76.488403819918105</v>
      </c>
      <c r="L1324" t="s">
        <v>35</v>
      </c>
      <c r="M1324">
        <v>112132</v>
      </c>
      <c r="N1324">
        <v>1466</v>
      </c>
      <c r="O1324">
        <v>67</v>
      </c>
      <c r="P1324">
        <v>52</v>
      </c>
      <c r="Q1324">
        <v>23</v>
      </c>
      <c r="R1324">
        <v>0</v>
      </c>
      <c r="S1324">
        <v>1</v>
      </c>
      <c r="T1324">
        <v>23</v>
      </c>
      <c r="U1324">
        <v>215</v>
      </c>
    </row>
    <row r="1325" spans="1:21" x14ac:dyDescent="0.25">
      <c r="A1325" t="s">
        <v>2505</v>
      </c>
      <c r="B1325" t="s">
        <v>193</v>
      </c>
      <c r="C1325" t="s">
        <v>2495</v>
      </c>
      <c r="D1325" t="s">
        <v>2506</v>
      </c>
      <c r="E1325" t="s">
        <v>188</v>
      </c>
      <c r="F1325" s="29">
        <v>45860.390277777777</v>
      </c>
      <c r="G1325" t="s">
        <v>182</v>
      </c>
      <c r="H1325" t="s">
        <v>1924</v>
      </c>
      <c r="I1325" s="29">
        <v>45860.529166666667</v>
      </c>
      <c r="J1325" t="s">
        <v>182</v>
      </c>
      <c r="K1325">
        <v>200</v>
      </c>
      <c r="L1325" t="s">
        <v>35</v>
      </c>
      <c r="M1325">
        <v>67600</v>
      </c>
      <c r="N1325">
        <v>338</v>
      </c>
      <c r="O1325">
        <v>41</v>
      </c>
      <c r="P1325">
        <v>28</v>
      </c>
      <c r="Q1325">
        <v>6</v>
      </c>
      <c r="R1325">
        <v>0</v>
      </c>
      <c r="S1325">
        <v>0</v>
      </c>
      <c r="T1325">
        <v>0</v>
      </c>
      <c r="U1325">
        <v>200</v>
      </c>
    </row>
    <row r="1326" spans="1:21" x14ac:dyDescent="0.25">
      <c r="A1326" t="s">
        <v>2510</v>
      </c>
      <c r="B1326" t="s">
        <v>104</v>
      </c>
      <c r="C1326" t="s">
        <v>639</v>
      </c>
      <c r="D1326" t="s">
        <v>2511</v>
      </c>
      <c r="E1326" t="s">
        <v>188</v>
      </c>
      <c r="F1326" s="29">
        <v>45860.467361111114</v>
      </c>
      <c r="G1326" t="s">
        <v>182</v>
      </c>
      <c r="H1326" t="s">
        <v>1924</v>
      </c>
      <c r="I1326" s="29">
        <v>45860.522222222222</v>
      </c>
      <c r="J1326" t="s">
        <v>182</v>
      </c>
      <c r="K1326">
        <v>49.618955512572498</v>
      </c>
      <c r="L1326" t="s">
        <v>35</v>
      </c>
      <c r="M1326">
        <v>25653</v>
      </c>
      <c r="N1326">
        <v>517</v>
      </c>
      <c r="O1326">
        <v>38</v>
      </c>
      <c r="P1326">
        <v>26</v>
      </c>
      <c r="Q1326">
        <v>16</v>
      </c>
      <c r="R1326">
        <v>5</v>
      </c>
      <c r="S1326">
        <v>0</v>
      </c>
      <c r="T1326">
        <v>1</v>
      </c>
      <c r="U1326">
        <v>79</v>
      </c>
    </row>
    <row r="1327" spans="1:21" x14ac:dyDescent="0.25">
      <c r="A1327" t="s">
        <v>2503</v>
      </c>
      <c r="B1327" t="s">
        <v>179</v>
      </c>
      <c r="C1327" t="s">
        <v>180</v>
      </c>
      <c r="D1327" t="s">
        <v>2504</v>
      </c>
      <c r="E1327" t="s">
        <v>111</v>
      </c>
      <c r="F1327" s="29">
        <v>45860.382638888892</v>
      </c>
      <c r="G1327" t="s">
        <v>182</v>
      </c>
      <c r="H1327" t="s">
        <v>1924</v>
      </c>
      <c r="I1327" s="29">
        <v>45860.462500000001</v>
      </c>
      <c r="J1327" t="s">
        <v>182</v>
      </c>
      <c r="K1327">
        <v>96.471544715447095</v>
      </c>
      <c r="L1327" t="s">
        <v>35</v>
      </c>
      <c r="M1327">
        <v>47464</v>
      </c>
      <c r="N1327">
        <v>492</v>
      </c>
      <c r="O1327">
        <v>38</v>
      </c>
      <c r="P1327">
        <v>28</v>
      </c>
      <c r="Q1327">
        <v>2</v>
      </c>
      <c r="R1327">
        <v>0</v>
      </c>
      <c r="S1327">
        <v>0</v>
      </c>
      <c r="T1327">
        <v>0</v>
      </c>
      <c r="U1327">
        <v>115</v>
      </c>
    </row>
    <row r="1328" spans="1:21" x14ac:dyDescent="0.25">
      <c r="A1328" t="s">
        <v>2484</v>
      </c>
      <c r="B1328" t="s">
        <v>397</v>
      </c>
      <c r="C1328" t="s">
        <v>2485</v>
      </c>
      <c r="D1328" t="s">
        <v>2486</v>
      </c>
      <c r="E1328" t="s">
        <v>111</v>
      </c>
      <c r="F1328" s="29">
        <v>45859.522916666669</v>
      </c>
      <c r="G1328" t="s">
        <v>182</v>
      </c>
      <c r="H1328" t="s">
        <v>1924</v>
      </c>
      <c r="I1328" s="29">
        <v>45860.429166666669</v>
      </c>
      <c r="J1328" t="s">
        <v>182</v>
      </c>
      <c r="K1328">
        <v>102.542005420054</v>
      </c>
      <c r="L1328" t="s">
        <v>35</v>
      </c>
      <c r="M1328">
        <v>75676</v>
      </c>
      <c r="N1328">
        <v>738</v>
      </c>
      <c r="O1328">
        <v>27</v>
      </c>
      <c r="P1328">
        <v>19</v>
      </c>
      <c r="Q1328">
        <v>12</v>
      </c>
      <c r="R1328">
        <v>0</v>
      </c>
      <c r="S1328">
        <v>0</v>
      </c>
      <c r="T1328">
        <v>0</v>
      </c>
      <c r="U1328">
        <v>1305</v>
      </c>
    </row>
    <row r="1329" spans="1:21" x14ac:dyDescent="0.25">
      <c r="A1329" t="s">
        <v>2507</v>
      </c>
      <c r="B1329" t="s">
        <v>179</v>
      </c>
      <c r="C1329" t="s">
        <v>1834</v>
      </c>
      <c r="D1329" t="s">
        <v>2508</v>
      </c>
      <c r="E1329" t="s">
        <v>16</v>
      </c>
      <c r="F1329" s="29">
        <v>45860.419444444444</v>
      </c>
      <c r="G1329" t="s">
        <v>182</v>
      </c>
      <c r="H1329" t="s">
        <v>1924</v>
      </c>
      <c r="I1329" s="29">
        <v>45860.428472222222</v>
      </c>
      <c r="J1329" t="s">
        <v>182</v>
      </c>
      <c r="K1329">
        <v>13</v>
      </c>
      <c r="L1329" t="s">
        <v>35</v>
      </c>
      <c r="M1329">
        <v>689</v>
      </c>
      <c r="N1329">
        <v>53</v>
      </c>
      <c r="O1329">
        <v>1</v>
      </c>
      <c r="P1329">
        <v>0</v>
      </c>
      <c r="Q1329">
        <v>0</v>
      </c>
      <c r="R1329">
        <v>0</v>
      </c>
      <c r="S1329">
        <v>0</v>
      </c>
      <c r="T1329">
        <v>0</v>
      </c>
      <c r="U1329">
        <v>13</v>
      </c>
    </row>
    <row r="1330" spans="1:21" x14ac:dyDescent="0.25">
      <c r="A1330" t="s">
        <v>2500</v>
      </c>
      <c r="B1330" t="s">
        <v>397</v>
      </c>
      <c r="C1330" t="s">
        <v>798</v>
      </c>
      <c r="D1330" t="s">
        <v>2107</v>
      </c>
      <c r="E1330" t="s">
        <v>111</v>
      </c>
      <c r="F1330" s="29">
        <v>45860.240277777775</v>
      </c>
      <c r="G1330" t="s">
        <v>182</v>
      </c>
      <c r="H1330" t="s">
        <v>1924</v>
      </c>
      <c r="I1330" s="29">
        <v>45860.382638888892</v>
      </c>
      <c r="J1330" t="s">
        <v>182</v>
      </c>
      <c r="K1330">
        <v>50.552036199094999</v>
      </c>
      <c r="L1330" t="s">
        <v>35</v>
      </c>
      <c r="M1330">
        <v>55860</v>
      </c>
      <c r="N1330">
        <v>1105</v>
      </c>
      <c r="O1330">
        <v>52</v>
      </c>
      <c r="P1330">
        <v>44</v>
      </c>
      <c r="Q1330">
        <v>16</v>
      </c>
      <c r="R1330">
        <v>3</v>
      </c>
      <c r="S1330">
        <v>0</v>
      </c>
      <c r="T1330">
        <v>10</v>
      </c>
      <c r="U1330">
        <v>205</v>
      </c>
    </row>
    <row r="1331" spans="1:21" x14ac:dyDescent="0.25">
      <c r="A1331" t="s">
        <v>2501</v>
      </c>
      <c r="B1331" t="s">
        <v>115</v>
      </c>
      <c r="C1331" t="s">
        <v>579</v>
      </c>
      <c r="D1331" t="s">
        <v>2400</v>
      </c>
      <c r="E1331" t="s">
        <v>14</v>
      </c>
      <c r="F1331" s="29">
        <v>45860.241666666669</v>
      </c>
      <c r="G1331" t="s">
        <v>182</v>
      </c>
      <c r="H1331" t="s">
        <v>1924</v>
      </c>
      <c r="I1331" s="29">
        <v>45860.285416666666</v>
      </c>
      <c r="J1331" t="s">
        <v>182</v>
      </c>
      <c r="K1331">
        <v>63</v>
      </c>
      <c r="L1331" t="s">
        <v>35</v>
      </c>
      <c r="M1331">
        <v>33138</v>
      </c>
      <c r="N1331">
        <v>526</v>
      </c>
      <c r="O1331">
        <v>37</v>
      </c>
      <c r="P1331">
        <v>24</v>
      </c>
      <c r="Q1331">
        <v>8</v>
      </c>
      <c r="R1331">
        <v>0</v>
      </c>
      <c r="S1331">
        <v>0</v>
      </c>
      <c r="T1331">
        <v>1</v>
      </c>
      <c r="U1331">
        <v>63</v>
      </c>
    </row>
    <row r="1332" spans="1:21" x14ac:dyDescent="0.25">
      <c r="A1332" t="s">
        <v>2490</v>
      </c>
      <c r="B1332" t="s">
        <v>134</v>
      </c>
      <c r="C1332" t="s">
        <v>1262</v>
      </c>
      <c r="D1332" t="s">
        <v>2491</v>
      </c>
      <c r="E1332" t="s">
        <v>188</v>
      </c>
      <c r="F1332" s="29">
        <v>45859.745833333334</v>
      </c>
      <c r="G1332" t="s">
        <v>182</v>
      </c>
      <c r="H1332" t="s">
        <v>1924</v>
      </c>
      <c r="I1332" s="29">
        <v>45860.194444444445</v>
      </c>
      <c r="J1332" t="s">
        <v>182</v>
      </c>
      <c r="K1332">
        <v>75.527460576400202</v>
      </c>
      <c r="L1332" t="s">
        <v>35</v>
      </c>
      <c r="M1332">
        <v>138895</v>
      </c>
      <c r="N1332">
        <v>1839</v>
      </c>
      <c r="O1332">
        <v>165</v>
      </c>
      <c r="P1332">
        <v>126</v>
      </c>
      <c r="Q1332">
        <v>21</v>
      </c>
      <c r="R1332">
        <v>5</v>
      </c>
      <c r="S1332">
        <v>0</v>
      </c>
      <c r="T1332">
        <v>5</v>
      </c>
      <c r="U1332">
        <v>646</v>
      </c>
    </row>
    <row r="1333" spans="1:21" x14ac:dyDescent="0.25">
      <c r="A1333" t="s">
        <v>2497</v>
      </c>
      <c r="B1333" t="s">
        <v>397</v>
      </c>
      <c r="C1333" t="s">
        <v>2498</v>
      </c>
      <c r="D1333" t="s">
        <v>2499</v>
      </c>
      <c r="E1333" t="s">
        <v>111</v>
      </c>
      <c r="F1333" s="29">
        <v>45860.047222222223</v>
      </c>
      <c r="G1333" t="s">
        <v>182</v>
      </c>
      <c r="H1333" t="s">
        <v>1924</v>
      </c>
      <c r="I1333" s="29">
        <v>45860.15625</v>
      </c>
      <c r="J1333" t="s">
        <v>182</v>
      </c>
      <c r="K1333">
        <v>156.666666666666</v>
      </c>
      <c r="L1333" t="s">
        <v>35</v>
      </c>
      <c r="M1333">
        <v>223250</v>
      </c>
      <c r="N1333">
        <v>1425</v>
      </c>
      <c r="O1333">
        <v>43</v>
      </c>
      <c r="P1333">
        <v>33</v>
      </c>
      <c r="Q1333">
        <v>17</v>
      </c>
      <c r="R1333">
        <v>3</v>
      </c>
      <c r="S1333">
        <v>0</v>
      </c>
      <c r="T1333">
        <v>0</v>
      </c>
      <c r="U1333">
        <v>157</v>
      </c>
    </row>
    <row r="1334" spans="1:21" x14ac:dyDescent="0.25">
      <c r="A1334" t="s">
        <v>2489</v>
      </c>
      <c r="B1334" t="s">
        <v>97</v>
      </c>
      <c r="C1334" t="s">
        <v>1758</v>
      </c>
      <c r="D1334" t="s">
        <v>2470</v>
      </c>
      <c r="E1334" t="s">
        <v>111</v>
      </c>
      <c r="F1334" s="29">
        <v>45859.731944444444</v>
      </c>
      <c r="G1334" t="s">
        <v>182</v>
      </c>
      <c r="H1334" t="s">
        <v>2120</v>
      </c>
      <c r="I1334" s="29">
        <v>45859.938888888886</v>
      </c>
      <c r="J1334" t="s">
        <v>182</v>
      </c>
      <c r="K1334">
        <v>185.90175438596401</v>
      </c>
      <c r="L1334" t="s">
        <v>35</v>
      </c>
      <c r="M1334">
        <v>52982</v>
      </c>
      <c r="N1334">
        <v>285</v>
      </c>
      <c r="O1334">
        <v>4</v>
      </c>
      <c r="P1334">
        <v>3</v>
      </c>
      <c r="Q1334">
        <v>5</v>
      </c>
      <c r="R1334">
        <v>0</v>
      </c>
      <c r="S1334">
        <v>0</v>
      </c>
      <c r="T1334">
        <v>13</v>
      </c>
      <c r="U1334">
        <v>298</v>
      </c>
    </row>
    <row r="1335" spans="1:21" x14ac:dyDescent="0.25">
      <c r="A1335" t="s">
        <v>2493</v>
      </c>
      <c r="B1335" t="s">
        <v>97</v>
      </c>
      <c r="C1335" t="s">
        <v>138</v>
      </c>
      <c r="D1335" t="s">
        <v>139</v>
      </c>
      <c r="E1335" t="s">
        <v>111</v>
      </c>
      <c r="F1335" s="29">
        <v>45859.81527777778</v>
      </c>
      <c r="G1335" t="s">
        <v>182</v>
      </c>
      <c r="H1335" t="s">
        <v>2120</v>
      </c>
      <c r="I1335" s="29">
        <v>45859.856249999997</v>
      </c>
      <c r="J1335" t="s">
        <v>182</v>
      </c>
      <c r="K1335">
        <v>59</v>
      </c>
      <c r="L1335" t="s">
        <v>35</v>
      </c>
      <c r="M1335">
        <v>37524</v>
      </c>
      <c r="N1335">
        <v>636</v>
      </c>
      <c r="O1335">
        <v>31</v>
      </c>
      <c r="P1335">
        <v>21</v>
      </c>
      <c r="Q1335">
        <v>18</v>
      </c>
      <c r="R1335">
        <v>2</v>
      </c>
      <c r="S1335">
        <v>0</v>
      </c>
      <c r="T1335">
        <v>18</v>
      </c>
      <c r="U1335">
        <v>59</v>
      </c>
    </row>
    <row r="1336" spans="1:21" x14ac:dyDescent="0.25">
      <c r="A1336" t="s">
        <v>2492</v>
      </c>
      <c r="B1336" t="s">
        <v>215</v>
      </c>
      <c r="C1336" t="s">
        <v>381</v>
      </c>
      <c r="D1336" t="s">
        <v>382</v>
      </c>
      <c r="E1336" t="s">
        <v>111</v>
      </c>
      <c r="F1336" s="29">
        <v>45859.768055555556</v>
      </c>
      <c r="G1336" t="s">
        <v>182</v>
      </c>
      <c r="H1336" t="s">
        <v>2120</v>
      </c>
      <c r="I1336" s="29">
        <v>45859.855555555558</v>
      </c>
      <c r="J1336" t="s">
        <v>182</v>
      </c>
      <c r="K1336">
        <v>126</v>
      </c>
      <c r="L1336" t="s">
        <v>35</v>
      </c>
      <c r="M1336">
        <v>11214</v>
      </c>
      <c r="N1336">
        <v>89</v>
      </c>
      <c r="O1336">
        <v>2</v>
      </c>
      <c r="P1336">
        <v>1</v>
      </c>
      <c r="Q1336">
        <v>1</v>
      </c>
      <c r="R1336">
        <v>0</v>
      </c>
      <c r="S1336">
        <v>0</v>
      </c>
      <c r="T1336">
        <v>1</v>
      </c>
      <c r="U1336">
        <v>126</v>
      </c>
    </row>
    <row r="1337" spans="1:21" x14ac:dyDescent="0.25">
      <c r="A1337" t="s">
        <v>2487</v>
      </c>
      <c r="B1337" t="s">
        <v>272</v>
      </c>
      <c r="C1337" t="s">
        <v>322</v>
      </c>
      <c r="D1337" t="s">
        <v>2488</v>
      </c>
      <c r="E1337" t="s">
        <v>111</v>
      </c>
      <c r="F1337" s="29">
        <v>45859.603472222225</v>
      </c>
      <c r="G1337" t="s">
        <v>182</v>
      </c>
      <c r="H1337" t="s">
        <v>2120</v>
      </c>
      <c r="I1337" s="29">
        <v>45859.713194444441</v>
      </c>
      <c r="J1337" t="s">
        <v>182</v>
      </c>
      <c r="K1337">
        <v>131.621380846325</v>
      </c>
      <c r="L1337" t="s">
        <v>35</v>
      </c>
      <c r="M1337">
        <v>295490</v>
      </c>
      <c r="N1337">
        <v>2245</v>
      </c>
      <c r="O1337">
        <v>165</v>
      </c>
      <c r="P1337">
        <v>132</v>
      </c>
      <c r="Q1337">
        <v>39</v>
      </c>
      <c r="R1337">
        <v>1</v>
      </c>
      <c r="S1337">
        <v>0</v>
      </c>
      <c r="T1337">
        <v>2</v>
      </c>
      <c r="U1337">
        <v>158</v>
      </c>
    </row>
    <row r="1338" spans="1:21" x14ac:dyDescent="0.25">
      <c r="A1338" t="s">
        <v>2479</v>
      </c>
      <c r="B1338" t="s">
        <v>198</v>
      </c>
      <c r="C1338" t="s">
        <v>2480</v>
      </c>
      <c r="D1338" t="s">
        <v>2481</v>
      </c>
      <c r="E1338" t="s">
        <v>111</v>
      </c>
      <c r="F1338" s="29">
        <v>45859.23333333333</v>
      </c>
      <c r="G1338" t="s">
        <v>182</v>
      </c>
      <c r="H1338" t="s">
        <v>2120</v>
      </c>
      <c r="I1338" s="29">
        <v>45859.402083333334</v>
      </c>
      <c r="J1338" t="s">
        <v>182</v>
      </c>
      <c r="K1338">
        <v>243</v>
      </c>
      <c r="L1338" t="s">
        <v>35</v>
      </c>
      <c r="M1338">
        <v>19926</v>
      </c>
      <c r="N1338">
        <v>82</v>
      </c>
      <c r="O1338">
        <v>1</v>
      </c>
      <c r="P1338">
        <v>1</v>
      </c>
      <c r="Q1338">
        <v>5</v>
      </c>
      <c r="R1338">
        <v>0</v>
      </c>
      <c r="S1338">
        <v>0</v>
      </c>
      <c r="T1338">
        <v>0</v>
      </c>
      <c r="U1338">
        <v>243</v>
      </c>
    </row>
    <row r="1339" spans="1:21" x14ac:dyDescent="0.25">
      <c r="A1339" t="s">
        <v>2483</v>
      </c>
      <c r="B1339" t="s">
        <v>97</v>
      </c>
      <c r="C1339" t="s">
        <v>98</v>
      </c>
      <c r="D1339" t="s">
        <v>1419</v>
      </c>
      <c r="E1339" t="s">
        <v>16</v>
      </c>
      <c r="F1339" s="29">
        <v>45859.335416666669</v>
      </c>
      <c r="G1339" t="s">
        <v>182</v>
      </c>
      <c r="H1339" t="s">
        <v>2120</v>
      </c>
      <c r="I1339" s="29">
        <v>45859.349305555559</v>
      </c>
      <c r="J1339" t="s">
        <v>182</v>
      </c>
      <c r="K1339">
        <v>16.312414733969899</v>
      </c>
      <c r="L1339" t="s">
        <v>35</v>
      </c>
      <c r="M1339">
        <v>23914</v>
      </c>
      <c r="N1339">
        <v>1466</v>
      </c>
      <c r="O1339">
        <v>67</v>
      </c>
      <c r="P1339">
        <v>52</v>
      </c>
      <c r="Q1339">
        <v>23</v>
      </c>
      <c r="R1339">
        <v>0</v>
      </c>
      <c r="S1339">
        <v>1</v>
      </c>
      <c r="T1339">
        <v>23</v>
      </c>
      <c r="U1339">
        <v>20</v>
      </c>
    </row>
    <row r="1340" spans="1:21" x14ac:dyDescent="0.25">
      <c r="A1340" t="s">
        <v>2482</v>
      </c>
      <c r="B1340" t="s">
        <v>97</v>
      </c>
      <c r="C1340" t="s">
        <v>98</v>
      </c>
      <c r="D1340" t="s">
        <v>1854</v>
      </c>
      <c r="E1340" t="s">
        <v>14</v>
      </c>
      <c r="F1340" s="29">
        <v>45859.261111111111</v>
      </c>
      <c r="G1340" t="s">
        <v>182</v>
      </c>
      <c r="H1340" t="s">
        <v>2120</v>
      </c>
      <c r="I1340" s="29">
        <v>45859.301388888889</v>
      </c>
      <c r="J1340" t="s">
        <v>182</v>
      </c>
      <c r="K1340">
        <v>58</v>
      </c>
      <c r="L1340" t="s">
        <v>35</v>
      </c>
      <c r="M1340">
        <v>99644</v>
      </c>
      <c r="N1340">
        <v>1718</v>
      </c>
      <c r="O1340">
        <v>71</v>
      </c>
      <c r="P1340">
        <v>54</v>
      </c>
      <c r="Q1340">
        <v>19</v>
      </c>
      <c r="R1340">
        <v>2</v>
      </c>
      <c r="S1340">
        <v>0</v>
      </c>
      <c r="T1340">
        <v>34</v>
      </c>
      <c r="U1340">
        <v>58</v>
      </c>
    </row>
    <row r="1341" spans="1:21" x14ac:dyDescent="0.25">
      <c r="A1341" t="s">
        <v>2478</v>
      </c>
      <c r="B1341" t="s">
        <v>334</v>
      </c>
      <c r="C1341" t="s">
        <v>1376</v>
      </c>
      <c r="D1341" t="s">
        <v>1828</v>
      </c>
      <c r="E1341" t="s">
        <v>188</v>
      </c>
      <c r="F1341" s="29">
        <v>45859.228472222225</v>
      </c>
      <c r="G1341" t="s">
        <v>182</v>
      </c>
      <c r="H1341" t="s">
        <v>2120</v>
      </c>
      <c r="I1341" s="29">
        <v>45859.282638888886</v>
      </c>
      <c r="J1341" t="s">
        <v>182</v>
      </c>
      <c r="K1341">
        <v>78</v>
      </c>
      <c r="L1341" t="s">
        <v>35</v>
      </c>
      <c r="M1341">
        <v>24648</v>
      </c>
      <c r="N1341">
        <v>316</v>
      </c>
      <c r="O1341">
        <v>11</v>
      </c>
      <c r="P1341">
        <v>3</v>
      </c>
      <c r="Q1341">
        <v>0</v>
      </c>
      <c r="R1341">
        <v>0</v>
      </c>
      <c r="S1341">
        <v>0</v>
      </c>
      <c r="T1341">
        <v>0</v>
      </c>
      <c r="U1341">
        <v>78</v>
      </c>
    </row>
    <row r="1342" spans="1:21" x14ac:dyDescent="0.25">
      <c r="A1342" t="s">
        <v>2476</v>
      </c>
      <c r="B1342" t="s">
        <v>244</v>
      </c>
      <c r="C1342" t="s">
        <v>1964</v>
      </c>
      <c r="D1342" t="s">
        <v>2477</v>
      </c>
      <c r="E1342" t="s">
        <v>14</v>
      </c>
      <c r="F1342" s="29">
        <v>45859.090277777781</v>
      </c>
      <c r="G1342" t="s">
        <v>182</v>
      </c>
      <c r="H1342" t="s">
        <v>2120</v>
      </c>
      <c r="I1342" s="29">
        <v>45859.120138888888</v>
      </c>
      <c r="J1342" t="s">
        <v>182</v>
      </c>
      <c r="K1342">
        <v>39.978068487879902</v>
      </c>
      <c r="L1342" t="s">
        <v>35</v>
      </c>
      <c r="M1342">
        <v>103903</v>
      </c>
      <c r="N1342">
        <v>2599</v>
      </c>
      <c r="O1342">
        <v>123</v>
      </c>
      <c r="P1342">
        <v>83</v>
      </c>
      <c r="Q1342">
        <v>61</v>
      </c>
      <c r="R1342">
        <v>16</v>
      </c>
      <c r="S1342">
        <v>0</v>
      </c>
      <c r="T1342">
        <v>1</v>
      </c>
      <c r="U1342">
        <v>43</v>
      </c>
    </row>
    <row r="1343" spans="1:21" x14ac:dyDescent="0.25">
      <c r="A1343" t="s">
        <v>2475</v>
      </c>
      <c r="B1343" t="s">
        <v>435</v>
      </c>
      <c r="C1343" t="s">
        <v>683</v>
      </c>
      <c r="D1343" t="s">
        <v>684</v>
      </c>
      <c r="E1343" t="s">
        <v>111</v>
      </c>
      <c r="F1343" s="29">
        <v>45858.921527777777</v>
      </c>
      <c r="G1343" t="s">
        <v>182</v>
      </c>
      <c r="H1343" t="s">
        <v>2120</v>
      </c>
      <c r="I1343" s="29">
        <v>45859.095138888886</v>
      </c>
      <c r="J1343" t="s">
        <v>182</v>
      </c>
      <c r="K1343">
        <v>110.06603773584899</v>
      </c>
      <c r="L1343" t="s">
        <v>35</v>
      </c>
      <c r="M1343">
        <v>23334</v>
      </c>
      <c r="N1343">
        <v>212</v>
      </c>
      <c r="O1343">
        <v>13</v>
      </c>
      <c r="P1343">
        <v>10</v>
      </c>
      <c r="Q1343">
        <v>33</v>
      </c>
      <c r="R1343">
        <v>4</v>
      </c>
      <c r="S1343">
        <v>0</v>
      </c>
      <c r="T1343">
        <v>1</v>
      </c>
      <c r="U1343">
        <v>250</v>
      </c>
    </row>
    <row r="1344" spans="1:21" x14ac:dyDescent="0.25">
      <c r="A1344" t="s">
        <v>2474</v>
      </c>
      <c r="B1344" t="s">
        <v>134</v>
      </c>
      <c r="C1344" t="s">
        <v>1262</v>
      </c>
      <c r="D1344" t="s">
        <v>1263</v>
      </c>
      <c r="E1344" t="s">
        <v>14</v>
      </c>
      <c r="F1344" s="29">
        <v>45858.874305555553</v>
      </c>
      <c r="G1344" t="s">
        <v>182</v>
      </c>
      <c r="H1344" t="s">
        <v>2120</v>
      </c>
      <c r="I1344" s="29">
        <v>45858.975694444445</v>
      </c>
      <c r="J1344" t="s">
        <v>182</v>
      </c>
      <c r="K1344">
        <v>56.921034241788902</v>
      </c>
      <c r="L1344" t="s">
        <v>35</v>
      </c>
      <c r="M1344">
        <v>81454</v>
      </c>
      <c r="N1344">
        <v>1431</v>
      </c>
      <c r="O1344">
        <v>127</v>
      </c>
      <c r="P1344">
        <v>99</v>
      </c>
      <c r="Q1344">
        <v>16</v>
      </c>
      <c r="R1344">
        <v>5</v>
      </c>
      <c r="S1344">
        <v>0</v>
      </c>
      <c r="T1344">
        <v>5</v>
      </c>
      <c r="U1344">
        <v>146</v>
      </c>
    </row>
    <row r="1345" spans="1:21" x14ac:dyDescent="0.25">
      <c r="A1345" t="s">
        <v>2469</v>
      </c>
      <c r="B1345" t="s">
        <v>97</v>
      </c>
      <c r="C1345" t="s">
        <v>1758</v>
      </c>
      <c r="D1345" t="s">
        <v>2470</v>
      </c>
      <c r="E1345" t="s">
        <v>111</v>
      </c>
      <c r="F1345" s="29">
        <v>45858.515277777777</v>
      </c>
      <c r="G1345" t="s">
        <v>182</v>
      </c>
      <c r="H1345" t="s">
        <v>2120</v>
      </c>
      <c r="I1345" s="29">
        <v>45858.645138888889</v>
      </c>
      <c r="J1345" t="s">
        <v>182</v>
      </c>
      <c r="K1345">
        <v>187</v>
      </c>
      <c r="L1345" t="s">
        <v>35</v>
      </c>
      <c r="M1345">
        <v>53295</v>
      </c>
      <c r="N1345">
        <v>285</v>
      </c>
      <c r="O1345">
        <v>4</v>
      </c>
      <c r="P1345">
        <v>3</v>
      </c>
      <c r="Q1345">
        <v>5</v>
      </c>
      <c r="R1345">
        <v>0</v>
      </c>
      <c r="S1345">
        <v>0</v>
      </c>
      <c r="T1345">
        <v>13</v>
      </c>
      <c r="U1345">
        <v>187</v>
      </c>
    </row>
    <row r="1346" spans="1:21" x14ac:dyDescent="0.25">
      <c r="A1346" t="s">
        <v>2473</v>
      </c>
      <c r="B1346" t="s">
        <v>244</v>
      </c>
      <c r="C1346" t="s">
        <v>245</v>
      </c>
      <c r="D1346" t="s">
        <v>246</v>
      </c>
      <c r="E1346" t="s">
        <v>14</v>
      </c>
      <c r="F1346" s="29">
        <v>45858.548611111109</v>
      </c>
      <c r="G1346" t="s">
        <v>182</v>
      </c>
      <c r="H1346" t="s">
        <v>2120</v>
      </c>
      <c r="I1346" s="29">
        <v>45858.584027777775</v>
      </c>
      <c r="J1346" t="s">
        <v>182</v>
      </c>
      <c r="K1346">
        <v>51</v>
      </c>
      <c r="L1346" t="s">
        <v>35</v>
      </c>
      <c r="M1346">
        <v>29580</v>
      </c>
      <c r="N1346">
        <v>580</v>
      </c>
      <c r="O1346">
        <v>25</v>
      </c>
      <c r="P1346">
        <v>17</v>
      </c>
      <c r="Q1346">
        <v>25</v>
      </c>
      <c r="R1346">
        <v>4</v>
      </c>
      <c r="S1346">
        <v>0</v>
      </c>
      <c r="T1346">
        <v>0</v>
      </c>
      <c r="U1346">
        <v>51</v>
      </c>
    </row>
    <row r="1347" spans="1:21" x14ac:dyDescent="0.25">
      <c r="A1347" t="s">
        <v>2471</v>
      </c>
      <c r="B1347" t="s">
        <v>244</v>
      </c>
      <c r="C1347" t="s">
        <v>245</v>
      </c>
      <c r="D1347" t="s">
        <v>2472</v>
      </c>
      <c r="E1347" t="s">
        <v>14</v>
      </c>
      <c r="F1347" s="29">
        <v>45858.548611111109</v>
      </c>
      <c r="G1347" t="s">
        <v>182</v>
      </c>
      <c r="H1347" t="s">
        <v>2120</v>
      </c>
      <c r="I1347" s="29">
        <v>45858.57708333333</v>
      </c>
      <c r="J1347" t="s">
        <v>182</v>
      </c>
      <c r="K1347">
        <v>41</v>
      </c>
      <c r="L1347" t="s">
        <v>35</v>
      </c>
      <c r="M1347">
        <v>82</v>
      </c>
      <c r="N1347">
        <v>2</v>
      </c>
      <c r="O1347">
        <v>0</v>
      </c>
      <c r="P1347">
        <v>0</v>
      </c>
      <c r="Q1347">
        <v>0</v>
      </c>
      <c r="R1347">
        <v>0</v>
      </c>
      <c r="S1347">
        <v>0</v>
      </c>
      <c r="T1347">
        <v>0</v>
      </c>
      <c r="U1347">
        <v>41</v>
      </c>
    </row>
    <row r="1348" spans="1:21" x14ac:dyDescent="0.25">
      <c r="A1348" t="s">
        <v>2467</v>
      </c>
      <c r="B1348" t="s">
        <v>272</v>
      </c>
      <c r="C1348" t="s">
        <v>322</v>
      </c>
      <c r="D1348" t="s">
        <v>2468</v>
      </c>
      <c r="E1348" t="s">
        <v>111</v>
      </c>
      <c r="F1348" s="29">
        <v>45858.446527777778</v>
      </c>
      <c r="G1348" t="s">
        <v>182</v>
      </c>
      <c r="H1348" t="s">
        <v>2120</v>
      </c>
      <c r="I1348" s="29">
        <v>45858.499305555553</v>
      </c>
      <c r="J1348" t="s">
        <v>182</v>
      </c>
      <c r="K1348">
        <v>32.2735849056603</v>
      </c>
      <c r="L1348" t="s">
        <v>35</v>
      </c>
      <c r="M1348">
        <v>6842</v>
      </c>
      <c r="N1348">
        <v>212</v>
      </c>
      <c r="O1348">
        <v>20</v>
      </c>
      <c r="P1348">
        <v>18</v>
      </c>
      <c r="Q1348">
        <v>2</v>
      </c>
      <c r="R1348">
        <v>0</v>
      </c>
      <c r="S1348">
        <v>0</v>
      </c>
      <c r="T1348">
        <v>0</v>
      </c>
      <c r="U1348">
        <v>76</v>
      </c>
    </row>
    <row r="1349" spans="1:21" x14ac:dyDescent="0.25">
      <c r="A1349" t="s">
        <v>2465</v>
      </c>
      <c r="B1349" t="s">
        <v>193</v>
      </c>
      <c r="C1349" t="s">
        <v>2413</v>
      </c>
      <c r="D1349" t="s">
        <v>2466</v>
      </c>
      <c r="E1349" t="s">
        <v>14</v>
      </c>
      <c r="F1349" s="29">
        <v>45858.236111111109</v>
      </c>
      <c r="G1349" t="s">
        <v>182</v>
      </c>
      <c r="H1349" t="s">
        <v>2120</v>
      </c>
      <c r="I1349" s="29">
        <v>45858.3</v>
      </c>
      <c r="J1349" t="s">
        <v>182</v>
      </c>
      <c r="K1349">
        <v>69.619289340101503</v>
      </c>
      <c r="L1349" t="s">
        <v>35</v>
      </c>
      <c r="M1349">
        <v>13715</v>
      </c>
      <c r="N1349">
        <v>197</v>
      </c>
      <c r="O1349">
        <v>12</v>
      </c>
      <c r="P1349">
        <v>10</v>
      </c>
      <c r="Q1349">
        <v>7</v>
      </c>
      <c r="R1349">
        <v>2</v>
      </c>
      <c r="S1349">
        <v>0</v>
      </c>
      <c r="T1349">
        <v>0</v>
      </c>
      <c r="U1349">
        <v>92</v>
      </c>
    </row>
    <row r="1350" spans="1:21" x14ac:dyDescent="0.25">
      <c r="A1350" t="s">
        <v>2464</v>
      </c>
      <c r="B1350" t="s">
        <v>828</v>
      </c>
      <c r="C1350" t="s">
        <v>829</v>
      </c>
      <c r="D1350" t="s">
        <v>830</v>
      </c>
      <c r="E1350" t="s">
        <v>24</v>
      </c>
      <c r="F1350" s="29">
        <v>45857.906944444447</v>
      </c>
      <c r="G1350" t="s">
        <v>182</v>
      </c>
      <c r="H1350" t="s">
        <v>2120</v>
      </c>
      <c r="I1350" s="29">
        <v>45858.219444444447</v>
      </c>
      <c r="J1350" t="s">
        <v>182</v>
      </c>
      <c r="K1350">
        <v>359.80769230769198</v>
      </c>
      <c r="L1350" t="s">
        <v>35</v>
      </c>
      <c r="M1350">
        <v>84195</v>
      </c>
      <c r="N1350">
        <v>234</v>
      </c>
      <c r="O1350">
        <v>11</v>
      </c>
      <c r="P1350">
        <v>9</v>
      </c>
      <c r="Q1350">
        <v>8</v>
      </c>
      <c r="R1350">
        <v>0</v>
      </c>
      <c r="S1350">
        <v>0</v>
      </c>
      <c r="T1350">
        <v>0</v>
      </c>
      <c r="U1350">
        <v>450</v>
      </c>
    </row>
    <row r="1351" spans="1:21" x14ac:dyDescent="0.25">
      <c r="A1351" t="s">
        <v>2438</v>
      </c>
      <c r="B1351" t="s">
        <v>397</v>
      </c>
      <c r="C1351" t="s">
        <v>2439</v>
      </c>
      <c r="D1351" t="s">
        <v>2440</v>
      </c>
      <c r="E1351" t="s">
        <v>100</v>
      </c>
      <c r="F1351" s="29">
        <v>45856.713888888888</v>
      </c>
      <c r="G1351" t="s">
        <v>182</v>
      </c>
      <c r="H1351" t="s">
        <v>2120</v>
      </c>
      <c r="I1351" s="29">
        <v>45858.21875</v>
      </c>
      <c r="J1351" t="s">
        <v>182</v>
      </c>
      <c r="K1351">
        <v>322.636319138521</v>
      </c>
      <c r="L1351" t="s">
        <v>35</v>
      </c>
      <c r="M1351">
        <v>659146</v>
      </c>
      <c r="N1351">
        <v>2043</v>
      </c>
      <c r="O1351">
        <v>91</v>
      </c>
      <c r="P1351">
        <v>63</v>
      </c>
      <c r="Q1351">
        <v>25</v>
      </c>
      <c r="R1351">
        <v>4</v>
      </c>
      <c r="S1351">
        <v>0</v>
      </c>
      <c r="T1351">
        <v>0</v>
      </c>
      <c r="U1351">
        <v>2167</v>
      </c>
    </row>
    <row r="1352" spans="1:21" x14ac:dyDescent="0.25">
      <c r="A1352" t="s">
        <v>2461</v>
      </c>
      <c r="B1352" t="s">
        <v>334</v>
      </c>
      <c r="C1352" t="s">
        <v>2462</v>
      </c>
      <c r="D1352" t="s">
        <v>2463</v>
      </c>
      <c r="E1352" t="s">
        <v>16</v>
      </c>
      <c r="F1352" s="29">
        <v>45857.743055555555</v>
      </c>
      <c r="G1352" t="s">
        <v>182</v>
      </c>
      <c r="H1352" t="s">
        <v>2120</v>
      </c>
      <c r="I1352" s="29">
        <v>45857.939583333333</v>
      </c>
      <c r="J1352" t="s">
        <v>182</v>
      </c>
      <c r="K1352">
        <v>53.664742664742597</v>
      </c>
      <c r="L1352" t="s">
        <v>35</v>
      </c>
      <c r="M1352">
        <v>446276</v>
      </c>
      <c r="N1352">
        <v>8316</v>
      </c>
      <c r="O1352">
        <v>229</v>
      </c>
      <c r="P1352">
        <v>158</v>
      </c>
      <c r="Q1352">
        <v>40</v>
      </c>
      <c r="R1352">
        <v>1</v>
      </c>
      <c r="S1352">
        <v>0</v>
      </c>
      <c r="T1352">
        <v>1</v>
      </c>
      <c r="U1352">
        <v>283</v>
      </c>
    </row>
    <row r="1353" spans="1:21" x14ac:dyDescent="0.25">
      <c r="A1353" t="s">
        <v>2459</v>
      </c>
      <c r="B1353" t="s">
        <v>647</v>
      </c>
      <c r="C1353" t="s">
        <v>470</v>
      </c>
      <c r="D1353" t="s">
        <v>2460</v>
      </c>
      <c r="E1353" t="s">
        <v>100</v>
      </c>
      <c r="F1353" s="29">
        <v>45857.717361111114</v>
      </c>
      <c r="G1353" t="s">
        <v>182</v>
      </c>
      <c r="H1353" t="s">
        <v>2120</v>
      </c>
      <c r="I1353" s="29">
        <v>45857.763888888891</v>
      </c>
      <c r="J1353" t="s">
        <v>182</v>
      </c>
      <c r="K1353">
        <v>67</v>
      </c>
      <c r="L1353" t="s">
        <v>35</v>
      </c>
      <c r="M1353">
        <v>31356</v>
      </c>
      <c r="N1353">
        <v>468</v>
      </c>
      <c r="O1353">
        <v>20</v>
      </c>
      <c r="P1353">
        <v>11</v>
      </c>
      <c r="Q1353">
        <v>16</v>
      </c>
      <c r="R1353">
        <v>0</v>
      </c>
      <c r="S1353">
        <v>0</v>
      </c>
      <c r="T1353">
        <v>0</v>
      </c>
      <c r="U1353">
        <v>67</v>
      </c>
    </row>
    <row r="1354" spans="1:21" x14ac:dyDescent="0.25">
      <c r="A1354" t="s">
        <v>2117</v>
      </c>
      <c r="B1354" t="s">
        <v>151</v>
      </c>
      <c r="C1354" t="s">
        <v>2118</v>
      </c>
      <c r="D1354" t="s">
        <v>2119</v>
      </c>
      <c r="E1354" t="s">
        <v>100</v>
      </c>
      <c r="F1354" s="29">
        <v>45857.609722222223</v>
      </c>
      <c r="G1354" t="s">
        <v>182</v>
      </c>
      <c r="H1354" t="s">
        <v>2120</v>
      </c>
      <c r="I1354" s="29">
        <v>45857.65625</v>
      </c>
      <c r="J1354" t="s">
        <v>182</v>
      </c>
      <c r="K1354">
        <v>67</v>
      </c>
      <c r="L1354" t="s">
        <v>35</v>
      </c>
      <c r="M1354">
        <v>14874</v>
      </c>
      <c r="N1354">
        <v>222</v>
      </c>
      <c r="O1354">
        <v>24</v>
      </c>
      <c r="P1354">
        <v>22</v>
      </c>
      <c r="Q1354">
        <v>3</v>
      </c>
      <c r="R1354">
        <v>0</v>
      </c>
      <c r="S1354">
        <v>0</v>
      </c>
      <c r="T1354">
        <v>0</v>
      </c>
      <c r="U1354">
        <v>67</v>
      </c>
    </row>
    <row r="1355" spans="1:21" x14ac:dyDescent="0.25">
      <c r="A1355" t="s">
        <v>2456</v>
      </c>
      <c r="B1355" t="s">
        <v>290</v>
      </c>
      <c r="C1355" t="s">
        <v>2457</v>
      </c>
      <c r="D1355" t="s">
        <v>2458</v>
      </c>
      <c r="E1355" t="s">
        <v>188</v>
      </c>
      <c r="F1355" s="29">
        <v>45857.606944444444</v>
      </c>
      <c r="G1355" t="s">
        <v>182</v>
      </c>
      <c r="H1355" t="s">
        <v>2120</v>
      </c>
      <c r="I1355" s="29">
        <v>45857.645138888889</v>
      </c>
      <c r="J1355" t="s">
        <v>182</v>
      </c>
      <c r="K1355">
        <v>55</v>
      </c>
      <c r="L1355" t="s">
        <v>35</v>
      </c>
      <c r="M1355">
        <v>4840</v>
      </c>
      <c r="N1355">
        <v>88</v>
      </c>
      <c r="O1355">
        <v>2</v>
      </c>
      <c r="P1355">
        <v>2</v>
      </c>
      <c r="Q1355">
        <v>3</v>
      </c>
      <c r="R1355">
        <v>0</v>
      </c>
      <c r="S1355">
        <v>0</v>
      </c>
      <c r="T1355">
        <v>0</v>
      </c>
      <c r="U1355">
        <v>55</v>
      </c>
    </row>
    <row r="1356" spans="1:21" x14ac:dyDescent="0.25">
      <c r="A1356" t="s">
        <v>2452</v>
      </c>
      <c r="B1356" t="s">
        <v>115</v>
      </c>
      <c r="C1356" t="s">
        <v>223</v>
      </c>
      <c r="D1356" t="s">
        <v>2453</v>
      </c>
      <c r="E1356" t="s">
        <v>111</v>
      </c>
      <c r="F1356" s="29">
        <v>45857.482638888891</v>
      </c>
      <c r="G1356" t="s">
        <v>182</v>
      </c>
      <c r="H1356" t="s">
        <v>2120</v>
      </c>
      <c r="I1356" s="29">
        <v>45857.568749999999</v>
      </c>
      <c r="J1356" t="s">
        <v>182</v>
      </c>
      <c r="K1356">
        <v>124</v>
      </c>
      <c r="L1356" t="s">
        <v>35</v>
      </c>
      <c r="M1356">
        <v>54808</v>
      </c>
      <c r="N1356">
        <v>442</v>
      </c>
      <c r="O1356">
        <v>26</v>
      </c>
      <c r="P1356">
        <v>20</v>
      </c>
      <c r="Q1356">
        <v>7</v>
      </c>
      <c r="R1356">
        <v>0</v>
      </c>
      <c r="S1356">
        <v>0</v>
      </c>
      <c r="T1356">
        <v>0</v>
      </c>
      <c r="U1356">
        <v>124</v>
      </c>
    </row>
    <row r="1357" spans="1:21" x14ac:dyDescent="0.25">
      <c r="A1357" t="s">
        <v>2451</v>
      </c>
      <c r="B1357" t="s">
        <v>151</v>
      </c>
      <c r="C1357" t="s">
        <v>1098</v>
      </c>
      <c r="D1357" t="s">
        <v>1099</v>
      </c>
      <c r="E1357" t="s">
        <v>16</v>
      </c>
      <c r="F1357" s="29">
        <v>45857.458333333336</v>
      </c>
      <c r="G1357" t="s">
        <v>182</v>
      </c>
      <c r="H1357" t="s">
        <v>2120</v>
      </c>
      <c r="I1357" s="29">
        <v>45857.568749999999</v>
      </c>
      <c r="J1357" t="s">
        <v>182</v>
      </c>
      <c r="K1357">
        <v>157.59740259740201</v>
      </c>
      <c r="L1357" t="s">
        <v>35</v>
      </c>
      <c r="M1357">
        <v>60675</v>
      </c>
      <c r="N1357">
        <v>385</v>
      </c>
      <c r="O1357">
        <v>33</v>
      </c>
      <c r="P1357">
        <v>22</v>
      </c>
      <c r="Q1357">
        <v>4</v>
      </c>
      <c r="R1357">
        <v>0</v>
      </c>
      <c r="S1357">
        <v>0</v>
      </c>
      <c r="T1357">
        <v>0</v>
      </c>
      <c r="U1357">
        <v>159</v>
      </c>
    </row>
    <row r="1358" spans="1:21" x14ac:dyDescent="0.25">
      <c r="A1358" t="s">
        <v>2454</v>
      </c>
      <c r="B1358" t="s">
        <v>410</v>
      </c>
      <c r="C1358" t="s">
        <v>733</v>
      </c>
      <c r="D1358" t="s">
        <v>2455</v>
      </c>
      <c r="E1358" t="s">
        <v>16</v>
      </c>
      <c r="F1358" s="29">
        <v>45857.369444444441</v>
      </c>
      <c r="G1358" t="s">
        <v>182</v>
      </c>
      <c r="H1358" t="s">
        <v>2120</v>
      </c>
      <c r="I1358" s="29">
        <v>45857.55</v>
      </c>
      <c r="J1358" t="s">
        <v>182</v>
      </c>
      <c r="K1358">
        <v>260</v>
      </c>
      <c r="L1358" t="s">
        <v>35</v>
      </c>
      <c r="M1358">
        <v>70720</v>
      </c>
      <c r="N1358">
        <v>272</v>
      </c>
      <c r="O1358">
        <v>11</v>
      </c>
      <c r="P1358">
        <v>11</v>
      </c>
      <c r="Q1358">
        <v>1</v>
      </c>
      <c r="R1358">
        <v>0</v>
      </c>
      <c r="S1358">
        <v>0</v>
      </c>
      <c r="T1358">
        <v>0</v>
      </c>
      <c r="U1358">
        <v>260</v>
      </c>
    </row>
    <row r="1359" spans="1:21" x14ac:dyDescent="0.25">
      <c r="A1359" t="s">
        <v>2450</v>
      </c>
      <c r="B1359" t="s">
        <v>431</v>
      </c>
      <c r="C1359" t="s">
        <v>697</v>
      </c>
      <c r="D1359" t="s">
        <v>698</v>
      </c>
      <c r="E1359" t="s">
        <v>111</v>
      </c>
      <c r="F1359" s="29">
        <v>45857.396527777775</v>
      </c>
      <c r="G1359" t="s">
        <v>182</v>
      </c>
      <c r="H1359" t="s">
        <v>2120</v>
      </c>
      <c r="I1359" s="29">
        <v>45857.503472222219</v>
      </c>
      <c r="J1359" t="s">
        <v>182</v>
      </c>
      <c r="K1359">
        <v>154</v>
      </c>
      <c r="L1359" t="s">
        <v>35</v>
      </c>
      <c r="M1359">
        <v>127358</v>
      </c>
      <c r="N1359">
        <v>827</v>
      </c>
      <c r="O1359">
        <v>33</v>
      </c>
      <c r="P1359">
        <v>23</v>
      </c>
      <c r="Q1359">
        <v>28</v>
      </c>
      <c r="R1359">
        <v>2</v>
      </c>
      <c r="S1359">
        <v>0</v>
      </c>
      <c r="T1359">
        <v>3</v>
      </c>
      <c r="U1359">
        <v>154</v>
      </c>
    </row>
    <row r="1360" spans="1:21" x14ac:dyDescent="0.25">
      <c r="A1360" t="s">
        <v>2448</v>
      </c>
      <c r="B1360" t="s">
        <v>151</v>
      </c>
      <c r="C1360" t="s">
        <v>346</v>
      </c>
      <c r="D1360" t="s">
        <v>2449</v>
      </c>
      <c r="E1360" t="s">
        <v>111</v>
      </c>
      <c r="F1360" s="29">
        <v>45857.298611111109</v>
      </c>
      <c r="G1360" t="s">
        <v>182</v>
      </c>
      <c r="H1360" t="s">
        <v>2120</v>
      </c>
      <c r="I1360" s="29">
        <v>45857.356249999997</v>
      </c>
      <c r="J1360" t="s">
        <v>182</v>
      </c>
      <c r="K1360">
        <v>83</v>
      </c>
      <c r="L1360" t="s">
        <v>35</v>
      </c>
      <c r="M1360">
        <v>35192</v>
      </c>
      <c r="N1360">
        <v>424</v>
      </c>
      <c r="O1360">
        <v>41</v>
      </c>
      <c r="P1360">
        <v>29</v>
      </c>
      <c r="Q1360">
        <v>6</v>
      </c>
      <c r="R1360">
        <v>0</v>
      </c>
      <c r="S1360">
        <v>0</v>
      </c>
      <c r="T1360">
        <v>0</v>
      </c>
      <c r="U1360">
        <v>83</v>
      </c>
    </row>
    <row r="1361" spans="1:21" x14ac:dyDescent="0.25">
      <c r="A1361" t="s">
        <v>2446</v>
      </c>
      <c r="B1361" t="s">
        <v>210</v>
      </c>
      <c r="C1361" t="s">
        <v>211</v>
      </c>
      <c r="D1361" t="s">
        <v>2447</v>
      </c>
      <c r="E1361" t="s">
        <v>14</v>
      </c>
      <c r="F1361" s="29">
        <v>45857.231249999997</v>
      </c>
      <c r="G1361" t="s">
        <v>182</v>
      </c>
      <c r="H1361" t="s">
        <v>2120</v>
      </c>
      <c r="I1361" s="29">
        <v>45857.354166666664</v>
      </c>
      <c r="J1361" t="s">
        <v>182</v>
      </c>
      <c r="K1361">
        <v>133.26427771556499</v>
      </c>
      <c r="L1361" t="s">
        <v>35</v>
      </c>
      <c r="M1361">
        <v>119005</v>
      </c>
      <c r="N1361">
        <v>893</v>
      </c>
      <c r="O1361">
        <v>47</v>
      </c>
      <c r="P1361">
        <v>33</v>
      </c>
      <c r="Q1361">
        <v>37</v>
      </c>
      <c r="R1361">
        <v>8</v>
      </c>
      <c r="S1361">
        <v>0</v>
      </c>
      <c r="T1361">
        <v>1</v>
      </c>
      <c r="U1361">
        <v>177</v>
      </c>
    </row>
    <row r="1362" spans="1:21" x14ac:dyDescent="0.25">
      <c r="A1362" t="s">
        <v>2443</v>
      </c>
      <c r="B1362" t="s">
        <v>286</v>
      </c>
      <c r="C1362" t="s">
        <v>2444</v>
      </c>
      <c r="D1362" t="s">
        <v>2445</v>
      </c>
      <c r="E1362" t="s">
        <v>100</v>
      </c>
      <c r="F1362" s="29">
        <v>45857.199305555558</v>
      </c>
      <c r="G1362" t="s">
        <v>182</v>
      </c>
      <c r="H1362" t="s">
        <v>2120</v>
      </c>
      <c r="I1362" s="29">
        <v>45857.334027777775</v>
      </c>
      <c r="J1362" t="s">
        <v>182</v>
      </c>
      <c r="K1362">
        <v>159.054668457444</v>
      </c>
      <c r="L1362" t="s">
        <v>39</v>
      </c>
      <c r="M1362">
        <v>3197476</v>
      </c>
      <c r="N1362">
        <v>20103</v>
      </c>
      <c r="O1362">
        <v>674</v>
      </c>
      <c r="P1362">
        <v>496</v>
      </c>
      <c r="Q1362">
        <v>257</v>
      </c>
      <c r="R1362">
        <v>52</v>
      </c>
      <c r="S1362">
        <v>3</v>
      </c>
      <c r="T1362">
        <v>11</v>
      </c>
      <c r="U1362">
        <v>194</v>
      </c>
    </row>
    <row r="1363" spans="1:21" x14ac:dyDescent="0.25">
      <c r="A1363" t="s">
        <v>2442</v>
      </c>
      <c r="B1363" t="s">
        <v>481</v>
      </c>
      <c r="C1363" t="s">
        <v>705</v>
      </c>
      <c r="D1363" t="s">
        <v>884</v>
      </c>
      <c r="E1363" t="s">
        <v>111</v>
      </c>
      <c r="F1363" s="29">
        <v>45857.177083333336</v>
      </c>
      <c r="G1363" t="s">
        <v>182</v>
      </c>
      <c r="H1363" t="s">
        <v>2120</v>
      </c>
      <c r="I1363" s="29">
        <v>45857.252083333333</v>
      </c>
      <c r="J1363" t="s">
        <v>182</v>
      </c>
      <c r="K1363">
        <v>56.537423312883398</v>
      </c>
      <c r="L1363" t="s">
        <v>35</v>
      </c>
      <c r="M1363">
        <v>46078</v>
      </c>
      <c r="N1363">
        <v>815</v>
      </c>
      <c r="O1363">
        <v>44</v>
      </c>
      <c r="P1363">
        <v>33</v>
      </c>
      <c r="Q1363">
        <v>13</v>
      </c>
      <c r="R1363">
        <v>0</v>
      </c>
      <c r="S1363">
        <v>0</v>
      </c>
      <c r="T1363">
        <v>22</v>
      </c>
      <c r="U1363">
        <v>108</v>
      </c>
    </row>
    <row r="1364" spans="1:21" x14ac:dyDescent="0.25">
      <c r="A1364" t="s">
        <v>2429</v>
      </c>
      <c r="B1364" t="s">
        <v>215</v>
      </c>
      <c r="C1364" t="s">
        <v>2430</v>
      </c>
      <c r="D1364" t="s">
        <v>2431</v>
      </c>
      <c r="E1364" t="s">
        <v>100</v>
      </c>
      <c r="F1364" s="29">
        <v>45856.349305555559</v>
      </c>
      <c r="G1364" t="s">
        <v>182</v>
      </c>
      <c r="H1364" t="s">
        <v>2120</v>
      </c>
      <c r="I1364" s="29">
        <v>45856.847222222219</v>
      </c>
      <c r="J1364" t="s">
        <v>182</v>
      </c>
      <c r="K1364">
        <v>151.09090909090901</v>
      </c>
      <c r="L1364" t="s">
        <v>35</v>
      </c>
      <c r="M1364">
        <v>29916</v>
      </c>
      <c r="N1364">
        <v>198</v>
      </c>
      <c r="O1364">
        <v>1</v>
      </c>
      <c r="P1364">
        <v>0</v>
      </c>
      <c r="Q1364">
        <v>0</v>
      </c>
      <c r="R1364">
        <v>0</v>
      </c>
      <c r="S1364">
        <v>0</v>
      </c>
      <c r="T1364">
        <v>0</v>
      </c>
      <c r="U1364">
        <v>717</v>
      </c>
    </row>
    <row r="1365" spans="1:21" x14ac:dyDescent="0.25">
      <c r="A1365" t="s">
        <v>2436</v>
      </c>
      <c r="B1365" t="s">
        <v>193</v>
      </c>
      <c r="C1365" t="s">
        <v>2413</v>
      </c>
      <c r="D1365" t="s">
        <v>2437</v>
      </c>
      <c r="E1365" t="s">
        <v>16</v>
      </c>
      <c r="F1365" s="29">
        <v>45856.685416666667</v>
      </c>
      <c r="G1365" t="s">
        <v>182</v>
      </c>
      <c r="H1365" t="s">
        <v>2120</v>
      </c>
      <c r="I1365" s="29">
        <v>45856.779861111114</v>
      </c>
      <c r="J1365" t="s">
        <v>182</v>
      </c>
      <c r="K1365">
        <v>110.745762711864</v>
      </c>
      <c r="L1365" t="s">
        <v>35</v>
      </c>
      <c r="M1365">
        <v>176418</v>
      </c>
      <c r="N1365">
        <v>1593</v>
      </c>
      <c r="O1365">
        <v>97</v>
      </c>
      <c r="P1365">
        <v>81</v>
      </c>
      <c r="Q1365">
        <v>18</v>
      </c>
      <c r="R1365">
        <v>1</v>
      </c>
      <c r="S1365">
        <v>0</v>
      </c>
      <c r="T1365">
        <v>1</v>
      </c>
      <c r="U1365">
        <v>136</v>
      </c>
    </row>
    <row r="1366" spans="1:21" x14ac:dyDescent="0.25">
      <c r="A1366" t="s">
        <v>2441</v>
      </c>
      <c r="B1366" t="s">
        <v>244</v>
      </c>
      <c r="C1366" t="s">
        <v>279</v>
      </c>
      <c r="D1366" t="s">
        <v>280</v>
      </c>
      <c r="E1366" t="s">
        <v>14</v>
      </c>
      <c r="F1366" s="29">
        <v>45856.722916666666</v>
      </c>
      <c r="G1366" t="s">
        <v>182</v>
      </c>
      <c r="H1366" t="s">
        <v>2120</v>
      </c>
      <c r="I1366" s="29">
        <v>45856.753472222219</v>
      </c>
      <c r="J1366" t="s">
        <v>182</v>
      </c>
      <c r="K1366">
        <v>44</v>
      </c>
      <c r="L1366" t="s">
        <v>35</v>
      </c>
      <c r="M1366">
        <v>10824</v>
      </c>
      <c r="N1366">
        <v>246</v>
      </c>
      <c r="O1366">
        <v>28</v>
      </c>
      <c r="P1366">
        <v>19</v>
      </c>
      <c r="Q1366">
        <v>5</v>
      </c>
      <c r="R1366">
        <v>0</v>
      </c>
      <c r="S1366">
        <v>0</v>
      </c>
      <c r="T1366">
        <v>0</v>
      </c>
      <c r="U1366">
        <v>44</v>
      </c>
    </row>
    <row r="1367" spans="1:21" x14ac:dyDescent="0.25">
      <c r="A1367" t="s">
        <v>2434</v>
      </c>
      <c r="B1367" t="s">
        <v>193</v>
      </c>
      <c r="C1367" t="s">
        <v>2413</v>
      </c>
      <c r="D1367" t="s">
        <v>2435</v>
      </c>
      <c r="E1367" t="s">
        <v>16</v>
      </c>
      <c r="F1367" s="29">
        <v>45856.684027777781</v>
      </c>
      <c r="G1367" t="s">
        <v>182</v>
      </c>
      <c r="H1367" t="s">
        <v>2120</v>
      </c>
      <c r="I1367" s="29">
        <v>45856.751388888886</v>
      </c>
      <c r="J1367" t="s">
        <v>182</v>
      </c>
      <c r="K1367">
        <v>97</v>
      </c>
      <c r="L1367" t="s">
        <v>35</v>
      </c>
      <c r="M1367">
        <v>59170</v>
      </c>
      <c r="N1367">
        <v>610</v>
      </c>
      <c r="O1367">
        <v>33</v>
      </c>
      <c r="P1367">
        <v>23</v>
      </c>
      <c r="Q1367">
        <v>17</v>
      </c>
      <c r="R1367">
        <v>0</v>
      </c>
      <c r="S1367">
        <v>0</v>
      </c>
      <c r="T1367">
        <v>0</v>
      </c>
      <c r="U1367">
        <v>97</v>
      </c>
    </row>
    <row r="1368" spans="1:21" x14ac:dyDescent="0.25">
      <c r="A1368" t="s">
        <v>2426</v>
      </c>
      <c r="B1368" t="s">
        <v>97</v>
      </c>
      <c r="C1368" t="s">
        <v>138</v>
      </c>
      <c r="D1368" t="s">
        <v>1022</v>
      </c>
      <c r="E1368" t="s">
        <v>24</v>
      </c>
      <c r="F1368" s="29">
        <v>45856.032638888886</v>
      </c>
      <c r="G1368" t="s">
        <v>182</v>
      </c>
      <c r="H1368" t="s">
        <v>2120</v>
      </c>
      <c r="I1368" s="29">
        <v>45856.612500000003</v>
      </c>
      <c r="J1368" t="s">
        <v>182</v>
      </c>
      <c r="K1368">
        <v>311.85340314136101</v>
      </c>
      <c r="L1368" t="s">
        <v>35</v>
      </c>
      <c r="M1368">
        <v>178692</v>
      </c>
      <c r="N1368">
        <v>573</v>
      </c>
      <c r="O1368">
        <v>29</v>
      </c>
      <c r="P1368">
        <v>19</v>
      </c>
      <c r="Q1368">
        <v>13</v>
      </c>
      <c r="R1368">
        <v>0</v>
      </c>
      <c r="S1368">
        <v>0</v>
      </c>
      <c r="T1368">
        <v>18</v>
      </c>
      <c r="U1368">
        <v>835</v>
      </c>
    </row>
    <row r="1369" spans="1:21" x14ac:dyDescent="0.25">
      <c r="A1369" t="s">
        <v>2432</v>
      </c>
      <c r="B1369" t="s">
        <v>290</v>
      </c>
      <c r="C1369" t="s">
        <v>291</v>
      </c>
      <c r="D1369" t="s">
        <v>2433</v>
      </c>
      <c r="E1369" t="s">
        <v>16</v>
      </c>
      <c r="F1369" s="29">
        <v>45856.441666666666</v>
      </c>
      <c r="G1369" t="s">
        <v>182</v>
      </c>
      <c r="H1369" t="s">
        <v>2120</v>
      </c>
      <c r="I1369" s="29">
        <v>45856.45</v>
      </c>
      <c r="J1369" t="s">
        <v>182</v>
      </c>
      <c r="K1369">
        <v>12</v>
      </c>
      <c r="L1369" t="s">
        <v>35</v>
      </c>
      <c r="M1369">
        <v>24</v>
      </c>
      <c r="N1369">
        <v>2</v>
      </c>
      <c r="O1369">
        <v>0</v>
      </c>
      <c r="P1369">
        <v>0</v>
      </c>
      <c r="Q1369">
        <v>0</v>
      </c>
      <c r="R1369">
        <v>0</v>
      </c>
      <c r="S1369">
        <v>0</v>
      </c>
      <c r="T1369">
        <v>0</v>
      </c>
      <c r="U1369">
        <v>12</v>
      </c>
    </row>
    <row r="1370" spans="1:21" x14ac:dyDescent="0.25">
      <c r="A1370" t="s">
        <v>2427</v>
      </c>
      <c r="B1370" t="s">
        <v>410</v>
      </c>
      <c r="C1370" t="s">
        <v>667</v>
      </c>
      <c r="D1370" t="s">
        <v>1304</v>
      </c>
      <c r="E1370" t="s">
        <v>24</v>
      </c>
      <c r="F1370" s="29">
        <v>45856.059027777781</v>
      </c>
      <c r="G1370" t="s">
        <v>182</v>
      </c>
      <c r="H1370" t="s">
        <v>2120</v>
      </c>
      <c r="I1370" s="29">
        <v>45856.40347222222</v>
      </c>
      <c r="J1370" t="s">
        <v>182</v>
      </c>
      <c r="K1370">
        <v>496</v>
      </c>
      <c r="L1370" t="s">
        <v>35</v>
      </c>
      <c r="M1370">
        <v>12400</v>
      </c>
      <c r="N1370">
        <v>25</v>
      </c>
      <c r="O1370">
        <v>0</v>
      </c>
      <c r="P1370">
        <v>0</v>
      </c>
      <c r="Q1370">
        <v>1</v>
      </c>
      <c r="R1370">
        <v>0</v>
      </c>
      <c r="S1370">
        <v>0</v>
      </c>
      <c r="T1370">
        <v>0</v>
      </c>
      <c r="U1370">
        <v>496</v>
      </c>
    </row>
    <row r="1371" spans="1:21" x14ac:dyDescent="0.25">
      <c r="A1371" t="s">
        <v>2428</v>
      </c>
      <c r="B1371" t="s">
        <v>334</v>
      </c>
      <c r="C1371" t="s">
        <v>1104</v>
      </c>
      <c r="D1371" t="s">
        <v>2050</v>
      </c>
      <c r="E1371" t="s">
        <v>14</v>
      </c>
      <c r="F1371" s="29">
        <v>45856.29583333333</v>
      </c>
      <c r="G1371" t="s">
        <v>182</v>
      </c>
      <c r="H1371" t="s">
        <v>2120</v>
      </c>
      <c r="I1371" s="29">
        <v>45856.365972222222</v>
      </c>
      <c r="J1371" t="s">
        <v>182</v>
      </c>
      <c r="K1371">
        <v>63.372750642673502</v>
      </c>
      <c r="L1371" t="s">
        <v>35</v>
      </c>
      <c r="M1371">
        <v>24652</v>
      </c>
      <c r="N1371">
        <v>389</v>
      </c>
      <c r="O1371">
        <v>23</v>
      </c>
      <c r="P1371">
        <v>11</v>
      </c>
      <c r="Q1371">
        <v>3</v>
      </c>
      <c r="R1371">
        <v>0</v>
      </c>
      <c r="S1371">
        <v>0</v>
      </c>
      <c r="T1371">
        <v>7</v>
      </c>
      <c r="U1371">
        <v>101</v>
      </c>
    </row>
    <row r="1372" spans="1:21" x14ac:dyDescent="0.25">
      <c r="A1372" t="s">
        <v>2424</v>
      </c>
      <c r="B1372" t="s">
        <v>151</v>
      </c>
      <c r="C1372" t="s">
        <v>2118</v>
      </c>
      <c r="D1372" t="s">
        <v>2425</v>
      </c>
      <c r="E1372" t="s">
        <v>188</v>
      </c>
      <c r="F1372" s="29">
        <v>45855.947916666664</v>
      </c>
      <c r="G1372" t="s">
        <v>182</v>
      </c>
      <c r="H1372" t="s">
        <v>2120</v>
      </c>
      <c r="I1372" s="29">
        <v>45856.090277777781</v>
      </c>
      <c r="J1372" t="s">
        <v>182</v>
      </c>
      <c r="K1372">
        <v>139.760450160771</v>
      </c>
      <c r="L1372" t="s">
        <v>35</v>
      </c>
      <c r="M1372">
        <v>86931</v>
      </c>
      <c r="N1372">
        <v>622</v>
      </c>
      <c r="O1372">
        <v>52</v>
      </c>
      <c r="P1372">
        <v>43</v>
      </c>
      <c r="Q1372">
        <v>9</v>
      </c>
      <c r="R1372">
        <v>1</v>
      </c>
      <c r="S1372">
        <v>0</v>
      </c>
      <c r="T1372">
        <v>0</v>
      </c>
      <c r="U1372">
        <v>205</v>
      </c>
    </row>
    <row r="1373" spans="1:21" x14ac:dyDescent="0.25">
      <c r="A1373" t="s">
        <v>2421</v>
      </c>
      <c r="B1373" t="s">
        <v>334</v>
      </c>
      <c r="C1373" t="s">
        <v>710</v>
      </c>
      <c r="D1373" t="s">
        <v>711</v>
      </c>
      <c r="E1373" t="s">
        <v>100</v>
      </c>
      <c r="F1373" s="29">
        <v>45855.674305555556</v>
      </c>
      <c r="G1373" t="s">
        <v>182</v>
      </c>
      <c r="H1373" t="s">
        <v>2120</v>
      </c>
      <c r="I1373" s="29">
        <v>45856.075694444444</v>
      </c>
      <c r="J1373" t="s">
        <v>182</v>
      </c>
      <c r="K1373">
        <v>122.98984034833001</v>
      </c>
      <c r="L1373" t="s">
        <v>35</v>
      </c>
      <c r="M1373">
        <v>84740</v>
      </c>
      <c r="N1373">
        <v>689</v>
      </c>
      <c r="O1373">
        <v>46</v>
      </c>
      <c r="P1373">
        <v>34</v>
      </c>
      <c r="Q1373">
        <v>9</v>
      </c>
      <c r="R1373">
        <v>0</v>
      </c>
      <c r="S1373">
        <v>0</v>
      </c>
      <c r="T1373">
        <v>19</v>
      </c>
      <c r="U1373">
        <v>578</v>
      </c>
    </row>
    <row r="1374" spans="1:21" x14ac:dyDescent="0.25">
      <c r="A1374" t="s">
        <v>2422</v>
      </c>
      <c r="B1374" t="s">
        <v>737</v>
      </c>
      <c r="C1374" t="s">
        <v>764</v>
      </c>
      <c r="D1374" t="s">
        <v>2423</v>
      </c>
      <c r="E1374" t="s">
        <v>111</v>
      </c>
      <c r="F1374" s="29">
        <v>45855.802083333336</v>
      </c>
      <c r="G1374" t="s">
        <v>182</v>
      </c>
      <c r="H1374" t="s">
        <v>2120</v>
      </c>
      <c r="I1374" s="29">
        <v>45855.886111111111</v>
      </c>
      <c r="J1374" t="s">
        <v>182</v>
      </c>
      <c r="K1374">
        <v>121</v>
      </c>
      <c r="L1374" t="s">
        <v>35</v>
      </c>
      <c r="M1374">
        <v>1089</v>
      </c>
      <c r="N1374">
        <v>9</v>
      </c>
      <c r="O1374">
        <v>0</v>
      </c>
      <c r="P1374">
        <v>0</v>
      </c>
      <c r="Q1374">
        <v>1</v>
      </c>
      <c r="R1374">
        <v>0</v>
      </c>
      <c r="S1374">
        <v>0</v>
      </c>
      <c r="T1374">
        <v>0</v>
      </c>
      <c r="U1374">
        <v>121</v>
      </c>
    </row>
    <row r="1375" spans="1:21" x14ac:dyDescent="0.25">
      <c r="A1375" t="s">
        <v>2418</v>
      </c>
      <c r="B1375" t="s">
        <v>286</v>
      </c>
      <c r="C1375" t="s">
        <v>2419</v>
      </c>
      <c r="D1375" t="s">
        <v>2420</v>
      </c>
      <c r="E1375" t="s">
        <v>14</v>
      </c>
      <c r="F1375" s="29">
        <v>45855.648611111108</v>
      </c>
      <c r="G1375" t="s">
        <v>182</v>
      </c>
      <c r="H1375" t="s">
        <v>2120</v>
      </c>
      <c r="I1375" s="29">
        <v>45855.682638888888</v>
      </c>
      <c r="J1375" t="s">
        <v>182</v>
      </c>
      <c r="K1375">
        <v>49</v>
      </c>
      <c r="L1375" t="s">
        <v>35</v>
      </c>
      <c r="M1375">
        <v>41797</v>
      </c>
      <c r="N1375">
        <v>853</v>
      </c>
      <c r="O1375">
        <v>38</v>
      </c>
      <c r="P1375">
        <v>26</v>
      </c>
      <c r="Q1375">
        <v>8</v>
      </c>
      <c r="R1375">
        <v>0</v>
      </c>
      <c r="S1375">
        <v>0</v>
      </c>
      <c r="T1375">
        <v>0</v>
      </c>
      <c r="U1375">
        <v>49</v>
      </c>
    </row>
    <row r="1376" spans="1:21" x14ac:dyDescent="0.25">
      <c r="A1376" t="s">
        <v>2415</v>
      </c>
      <c r="B1376" t="s">
        <v>481</v>
      </c>
      <c r="C1376" t="s">
        <v>2322</v>
      </c>
      <c r="D1376" t="s">
        <v>2416</v>
      </c>
      <c r="E1376" t="s">
        <v>111</v>
      </c>
      <c r="F1376" s="29">
        <v>45855.615972222222</v>
      </c>
      <c r="G1376" t="s">
        <v>182</v>
      </c>
      <c r="H1376" t="s">
        <v>2120</v>
      </c>
      <c r="I1376" s="29">
        <v>45855.661111111112</v>
      </c>
      <c r="J1376" t="s">
        <v>182</v>
      </c>
      <c r="K1376">
        <v>22.884451544195901</v>
      </c>
      <c r="L1376" t="s">
        <v>35</v>
      </c>
      <c r="M1376">
        <v>42977</v>
      </c>
      <c r="N1376">
        <v>1878</v>
      </c>
      <c r="O1376">
        <v>153</v>
      </c>
      <c r="P1376">
        <v>104</v>
      </c>
      <c r="Q1376">
        <v>18</v>
      </c>
      <c r="R1376">
        <v>1</v>
      </c>
      <c r="S1376">
        <v>0</v>
      </c>
      <c r="T1376">
        <v>9</v>
      </c>
      <c r="U1376">
        <v>65</v>
      </c>
    </row>
    <row r="1377" spans="1:21" x14ac:dyDescent="0.25">
      <c r="A1377" t="s">
        <v>2409</v>
      </c>
      <c r="B1377" t="s">
        <v>151</v>
      </c>
      <c r="C1377" t="s">
        <v>2410</v>
      </c>
      <c r="D1377" t="s">
        <v>2411</v>
      </c>
      <c r="E1377" t="s">
        <v>111</v>
      </c>
      <c r="F1377" s="29">
        <v>45855.581250000003</v>
      </c>
      <c r="G1377" t="s">
        <v>182</v>
      </c>
      <c r="H1377" t="s">
        <v>2120</v>
      </c>
      <c r="I1377" s="29">
        <v>45855.649305555555</v>
      </c>
      <c r="J1377" t="s">
        <v>182</v>
      </c>
      <c r="K1377">
        <v>80.2455242966751</v>
      </c>
      <c r="L1377" t="s">
        <v>35</v>
      </c>
      <c r="M1377">
        <v>31376</v>
      </c>
      <c r="N1377">
        <v>391</v>
      </c>
      <c r="O1377">
        <v>36</v>
      </c>
      <c r="P1377">
        <v>25</v>
      </c>
      <c r="Q1377">
        <v>1</v>
      </c>
      <c r="R1377">
        <v>0</v>
      </c>
      <c r="S1377">
        <v>0</v>
      </c>
      <c r="T1377">
        <v>0</v>
      </c>
      <c r="U1377">
        <v>98</v>
      </c>
    </row>
    <row r="1378" spans="1:21" x14ac:dyDescent="0.25">
      <c r="A1378" t="s">
        <v>2412</v>
      </c>
      <c r="B1378" t="s">
        <v>193</v>
      </c>
      <c r="C1378" t="s">
        <v>2413</v>
      </c>
      <c r="D1378" t="s">
        <v>2414</v>
      </c>
      <c r="E1378" t="s">
        <v>16</v>
      </c>
      <c r="F1378" s="29">
        <v>45855.588194444441</v>
      </c>
      <c r="G1378" t="s">
        <v>182</v>
      </c>
      <c r="H1378" t="s">
        <v>2120</v>
      </c>
      <c r="I1378" s="29">
        <v>45855.647222222222</v>
      </c>
      <c r="J1378" t="s">
        <v>182</v>
      </c>
      <c r="K1378">
        <v>85</v>
      </c>
      <c r="L1378" t="s">
        <v>35</v>
      </c>
      <c r="M1378">
        <v>215475</v>
      </c>
      <c r="N1378">
        <v>2535</v>
      </c>
      <c r="O1378">
        <v>176</v>
      </c>
      <c r="P1378">
        <v>131</v>
      </c>
      <c r="Q1378">
        <v>29</v>
      </c>
      <c r="R1378">
        <v>14</v>
      </c>
      <c r="S1378">
        <v>0</v>
      </c>
      <c r="T1378">
        <v>2</v>
      </c>
      <c r="U1378">
        <v>85</v>
      </c>
    </row>
    <row r="1379" spans="1:21" x14ac:dyDescent="0.25">
      <c r="A1379" t="s">
        <v>2417</v>
      </c>
      <c r="B1379" t="s">
        <v>356</v>
      </c>
      <c r="C1379" t="s">
        <v>2170</v>
      </c>
      <c r="D1379" t="s">
        <v>2171</v>
      </c>
      <c r="E1379" t="s">
        <v>16</v>
      </c>
      <c r="F1379" s="29">
        <v>45855.574999999997</v>
      </c>
      <c r="G1379" t="s">
        <v>182</v>
      </c>
      <c r="H1379" t="s">
        <v>2120</v>
      </c>
      <c r="I1379" s="29">
        <v>45855.636805555558</v>
      </c>
      <c r="J1379" t="s">
        <v>182</v>
      </c>
      <c r="K1379">
        <v>89</v>
      </c>
      <c r="L1379" t="s">
        <v>35</v>
      </c>
      <c r="M1379">
        <v>712</v>
      </c>
      <c r="N1379">
        <v>8</v>
      </c>
      <c r="O1379">
        <v>1</v>
      </c>
      <c r="P1379">
        <v>1</v>
      </c>
      <c r="Q1379">
        <v>0</v>
      </c>
      <c r="R1379">
        <v>0</v>
      </c>
      <c r="S1379">
        <v>0</v>
      </c>
      <c r="T1379">
        <v>0</v>
      </c>
      <c r="U1379">
        <v>89</v>
      </c>
    </row>
    <row r="1380" spans="1:21" x14ac:dyDescent="0.25">
      <c r="A1380" t="s">
        <v>2407</v>
      </c>
      <c r="B1380" t="s">
        <v>481</v>
      </c>
      <c r="C1380" t="s">
        <v>705</v>
      </c>
      <c r="D1380" t="s">
        <v>2408</v>
      </c>
      <c r="E1380" t="s">
        <v>24</v>
      </c>
      <c r="F1380" s="29">
        <v>45855.43472222222</v>
      </c>
      <c r="G1380" t="s">
        <v>182</v>
      </c>
      <c r="H1380" t="s">
        <v>2120</v>
      </c>
      <c r="I1380" s="29">
        <v>45855.594444444447</v>
      </c>
      <c r="J1380" t="s">
        <v>182</v>
      </c>
      <c r="K1380">
        <v>52.138599105812197</v>
      </c>
      <c r="L1380" t="s">
        <v>35</v>
      </c>
      <c r="M1380">
        <v>34985</v>
      </c>
      <c r="N1380">
        <v>671</v>
      </c>
      <c r="O1380">
        <v>44</v>
      </c>
      <c r="P1380">
        <v>28</v>
      </c>
      <c r="Q1380">
        <v>19</v>
      </c>
      <c r="R1380">
        <v>0</v>
      </c>
      <c r="S1380">
        <v>0</v>
      </c>
      <c r="T1380">
        <v>12</v>
      </c>
      <c r="U1380">
        <v>230</v>
      </c>
    </row>
    <row r="1381" spans="1:21" x14ac:dyDescent="0.25">
      <c r="A1381" t="s">
        <v>2406</v>
      </c>
      <c r="B1381" t="s">
        <v>193</v>
      </c>
      <c r="C1381" t="s">
        <v>849</v>
      </c>
      <c r="D1381" t="s">
        <v>850</v>
      </c>
      <c r="E1381" t="s">
        <v>111</v>
      </c>
      <c r="F1381" s="29">
        <v>45855.390972222223</v>
      </c>
      <c r="G1381" t="s">
        <v>182</v>
      </c>
      <c r="H1381" t="s">
        <v>2120</v>
      </c>
      <c r="I1381" s="29">
        <v>45855.540277777778</v>
      </c>
      <c r="J1381" t="s">
        <v>182</v>
      </c>
      <c r="K1381">
        <v>197.81203007518701</v>
      </c>
      <c r="L1381" t="s">
        <v>35</v>
      </c>
      <c r="M1381">
        <v>26309</v>
      </c>
      <c r="N1381">
        <v>133</v>
      </c>
      <c r="O1381">
        <v>2</v>
      </c>
      <c r="P1381">
        <v>2</v>
      </c>
      <c r="Q1381">
        <v>7</v>
      </c>
      <c r="R1381">
        <v>0</v>
      </c>
      <c r="S1381">
        <v>0</v>
      </c>
      <c r="T1381">
        <v>1</v>
      </c>
      <c r="U1381">
        <v>215</v>
      </c>
    </row>
    <row r="1382" spans="1:21" x14ac:dyDescent="0.25">
      <c r="A1382" t="s">
        <v>2403</v>
      </c>
      <c r="B1382" t="s">
        <v>244</v>
      </c>
      <c r="C1382" t="s">
        <v>2404</v>
      </c>
      <c r="D1382" t="s">
        <v>2405</v>
      </c>
      <c r="E1382" t="s">
        <v>111</v>
      </c>
      <c r="F1382" s="29">
        <v>45855.387499999997</v>
      </c>
      <c r="G1382" t="s">
        <v>182</v>
      </c>
      <c r="H1382" t="s">
        <v>2120</v>
      </c>
      <c r="I1382" s="29">
        <v>45855.48333333333</v>
      </c>
      <c r="J1382" t="s">
        <v>182</v>
      </c>
      <c r="K1382">
        <v>102.872063142437</v>
      </c>
      <c r="L1382" t="s">
        <v>35</v>
      </c>
      <c r="M1382">
        <v>560447</v>
      </c>
      <c r="N1382">
        <v>5448</v>
      </c>
      <c r="O1382">
        <v>92</v>
      </c>
      <c r="P1382">
        <v>70</v>
      </c>
      <c r="Q1382">
        <v>20</v>
      </c>
      <c r="R1382">
        <v>2</v>
      </c>
      <c r="S1382">
        <v>0</v>
      </c>
      <c r="T1382">
        <v>0</v>
      </c>
      <c r="U1382">
        <v>138</v>
      </c>
    </row>
    <row r="1383" spans="1:21" x14ac:dyDescent="0.25">
      <c r="A1383" t="s">
        <v>2401</v>
      </c>
      <c r="B1383" t="s">
        <v>185</v>
      </c>
      <c r="C1383" t="s">
        <v>942</v>
      </c>
      <c r="D1383" t="s">
        <v>2402</v>
      </c>
      <c r="E1383" t="s">
        <v>16</v>
      </c>
      <c r="F1383" s="29">
        <v>45855.335416666669</v>
      </c>
      <c r="G1383" t="s">
        <v>182</v>
      </c>
      <c r="H1383" t="s">
        <v>2120</v>
      </c>
      <c r="I1383" s="29">
        <v>45855.361805555556</v>
      </c>
      <c r="J1383" t="s">
        <v>182</v>
      </c>
      <c r="K1383">
        <v>36.053827751196103</v>
      </c>
      <c r="L1383" t="s">
        <v>35</v>
      </c>
      <c r="M1383">
        <v>30141</v>
      </c>
      <c r="N1383">
        <v>836</v>
      </c>
      <c r="O1383">
        <v>41</v>
      </c>
      <c r="P1383">
        <v>30</v>
      </c>
      <c r="Q1383">
        <v>27</v>
      </c>
      <c r="R1383">
        <v>3</v>
      </c>
      <c r="S1383">
        <v>0</v>
      </c>
      <c r="T1383">
        <v>0</v>
      </c>
      <c r="U1383">
        <v>38</v>
      </c>
    </row>
    <row r="1384" spans="1:21" x14ac:dyDescent="0.25">
      <c r="A1384" t="s">
        <v>2399</v>
      </c>
      <c r="B1384" t="s">
        <v>115</v>
      </c>
      <c r="C1384" t="s">
        <v>579</v>
      </c>
      <c r="D1384" t="s">
        <v>2400</v>
      </c>
      <c r="E1384" t="s">
        <v>100</v>
      </c>
      <c r="F1384" s="29">
        <v>45854.875694444447</v>
      </c>
      <c r="G1384" t="s">
        <v>182</v>
      </c>
      <c r="H1384" t="s">
        <v>2120</v>
      </c>
      <c r="I1384" s="29">
        <v>45854.929861111108</v>
      </c>
      <c r="J1384" t="s">
        <v>182</v>
      </c>
      <c r="K1384">
        <v>78</v>
      </c>
      <c r="L1384" t="s">
        <v>35</v>
      </c>
      <c r="M1384">
        <v>41028</v>
      </c>
      <c r="N1384">
        <v>526</v>
      </c>
      <c r="O1384">
        <v>37</v>
      </c>
      <c r="P1384">
        <v>24</v>
      </c>
      <c r="Q1384">
        <v>8</v>
      </c>
      <c r="R1384">
        <v>0</v>
      </c>
      <c r="S1384">
        <v>0</v>
      </c>
      <c r="T1384">
        <v>1</v>
      </c>
      <c r="U1384">
        <v>78</v>
      </c>
    </row>
    <row r="1385" spans="1:21" x14ac:dyDescent="0.25">
      <c r="A1385" t="s">
        <v>2397</v>
      </c>
      <c r="B1385" t="s">
        <v>120</v>
      </c>
      <c r="C1385" t="s">
        <v>1443</v>
      </c>
      <c r="D1385" t="s">
        <v>2398</v>
      </c>
      <c r="E1385" t="s">
        <v>111</v>
      </c>
      <c r="F1385" s="29">
        <v>45854.790277777778</v>
      </c>
      <c r="G1385" t="s">
        <v>182</v>
      </c>
      <c r="H1385" t="s">
        <v>2120</v>
      </c>
      <c r="I1385" s="29">
        <v>45854.835416666669</v>
      </c>
      <c r="J1385" t="s">
        <v>182</v>
      </c>
      <c r="K1385">
        <v>65</v>
      </c>
      <c r="L1385" t="s">
        <v>35</v>
      </c>
      <c r="M1385">
        <v>94250</v>
      </c>
      <c r="N1385">
        <v>1450</v>
      </c>
      <c r="O1385">
        <v>35</v>
      </c>
      <c r="P1385">
        <v>21</v>
      </c>
      <c r="Q1385">
        <v>24</v>
      </c>
      <c r="R1385">
        <v>16</v>
      </c>
      <c r="S1385">
        <v>0</v>
      </c>
      <c r="T1385">
        <v>7</v>
      </c>
      <c r="U1385">
        <v>65</v>
      </c>
    </row>
    <row r="1386" spans="1:21" x14ac:dyDescent="0.25">
      <c r="A1386" t="s">
        <v>2395</v>
      </c>
      <c r="B1386" t="s">
        <v>97</v>
      </c>
      <c r="C1386" t="s">
        <v>1661</v>
      </c>
      <c r="D1386" t="s">
        <v>2396</v>
      </c>
      <c r="E1386" t="s">
        <v>111</v>
      </c>
      <c r="F1386" s="29">
        <v>45854.739583333336</v>
      </c>
      <c r="G1386" t="s">
        <v>182</v>
      </c>
      <c r="H1386" t="s">
        <v>2120</v>
      </c>
      <c r="I1386" s="29">
        <v>45854.824305555558</v>
      </c>
      <c r="J1386" t="s">
        <v>182</v>
      </c>
      <c r="K1386">
        <v>87.615696887685999</v>
      </c>
      <c r="L1386" t="s">
        <v>35</v>
      </c>
      <c r="M1386">
        <v>64748</v>
      </c>
      <c r="N1386">
        <v>739</v>
      </c>
      <c r="O1386">
        <v>19</v>
      </c>
      <c r="P1386">
        <v>11</v>
      </c>
      <c r="Q1386">
        <v>15</v>
      </c>
      <c r="R1386">
        <v>2</v>
      </c>
      <c r="S1386">
        <v>0</v>
      </c>
      <c r="T1386">
        <v>0</v>
      </c>
      <c r="U1386">
        <v>122</v>
      </c>
    </row>
    <row r="1387" spans="1:21" x14ac:dyDescent="0.25">
      <c r="A1387" t="s">
        <v>2389</v>
      </c>
      <c r="B1387" t="s">
        <v>356</v>
      </c>
      <c r="C1387" t="s">
        <v>2390</v>
      </c>
      <c r="D1387" t="s">
        <v>2391</v>
      </c>
      <c r="E1387" t="s">
        <v>188</v>
      </c>
      <c r="F1387" s="29">
        <v>45854.684027777781</v>
      </c>
      <c r="G1387" t="s">
        <v>182</v>
      </c>
      <c r="H1387" t="s">
        <v>2120</v>
      </c>
      <c r="I1387" s="29">
        <v>45854.74722222222</v>
      </c>
      <c r="J1387" t="s">
        <v>182</v>
      </c>
      <c r="K1387">
        <v>91</v>
      </c>
      <c r="L1387" t="s">
        <v>35</v>
      </c>
      <c r="M1387">
        <v>273</v>
      </c>
      <c r="N1387">
        <v>3</v>
      </c>
      <c r="O1387">
        <v>0</v>
      </c>
      <c r="P1387">
        <v>0</v>
      </c>
      <c r="Q1387">
        <v>0</v>
      </c>
      <c r="R1387">
        <v>0</v>
      </c>
      <c r="S1387">
        <v>0</v>
      </c>
      <c r="T1387">
        <v>0</v>
      </c>
      <c r="U1387">
        <v>91</v>
      </c>
    </row>
    <row r="1388" spans="1:21" x14ac:dyDescent="0.25">
      <c r="A1388" t="s">
        <v>2379</v>
      </c>
      <c r="B1388" t="s">
        <v>193</v>
      </c>
      <c r="C1388" t="s">
        <v>892</v>
      </c>
      <c r="D1388" t="s">
        <v>2380</v>
      </c>
      <c r="E1388" t="s">
        <v>188</v>
      </c>
      <c r="F1388" s="29">
        <v>45854.306944444441</v>
      </c>
      <c r="G1388" t="s">
        <v>182</v>
      </c>
      <c r="H1388" t="s">
        <v>2120</v>
      </c>
      <c r="I1388" s="29">
        <v>45854.740277777775</v>
      </c>
      <c r="J1388" t="s">
        <v>182</v>
      </c>
      <c r="K1388">
        <v>239.180616740088</v>
      </c>
      <c r="L1388" t="s">
        <v>35</v>
      </c>
      <c r="M1388">
        <v>162882</v>
      </c>
      <c r="N1388">
        <v>681</v>
      </c>
      <c r="O1388">
        <v>44</v>
      </c>
      <c r="P1388">
        <v>36</v>
      </c>
      <c r="Q1388">
        <v>7</v>
      </c>
      <c r="R1388">
        <v>5</v>
      </c>
      <c r="S1388">
        <v>0</v>
      </c>
      <c r="T1388">
        <v>0</v>
      </c>
      <c r="U1388">
        <v>624</v>
      </c>
    </row>
    <row r="1389" spans="1:21" x14ac:dyDescent="0.25">
      <c r="A1389" t="s">
        <v>2392</v>
      </c>
      <c r="B1389" t="s">
        <v>286</v>
      </c>
      <c r="C1389" t="s">
        <v>2393</v>
      </c>
      <c r="D1389" t="s">
        <v>2394</v>
      </c>
      <c r="E1389" t="s">
        <v>188</v>
      </c>
      <c r="F1389" s="29">
        <v>45854.692361111112</v>
      </c>
      <c r="G1389" t="s">
        <v>182</v>
      </c>
      <c r="H1389" t="s">
        <v>2120</v>
      </c>
      <c r="I1389" s="29">
        <v>45854.723611111112</v>
      </c>
      <c r="J1389" t="s">
        <v>182</v>
      </c>
      <c r="K1389">
        <v>42.735639283508299</v>
      </c>
      <c r="L1389" t="s">
        <v>35</v>
      </c>
      <c r="M1389">
        <v>138378</v>
      </c>
      <c r="N1389">
        <v>3238</v>
      </c>
      <c r="O1389">
        <v>109</v>
      </c>
      <c r="P1389">
        <v>68</v>
      </c>
      <c r="Q1389">
        <v>31</v>
      </c>
      <c r="R1389">
        <v>9</v>
      </c>
      <c r="S1389">
        <v>0</v>
      </c>
      <c r="T1389">
        <v>0</v>
      </c>
      <c r="U1389">
        <v>45</v>
      </c>
    </row>
    <row r="1390" spans="1:21" x14ac:dyDescent="0.25">
      <c r="A1390" t="s">
        <v>2385</v>
      </c>
      <c r="B1390" t="s">
        <v>104</v>
      </c>
      <c r="C1390" t="s">
        <v>283</v>
      </c>
      <c r="D1390" t="s">
        <v>2386</v>
      </c>
      <c r="E1390" t="s">
        <v>111</v>
      </c>
      <c r="F1390" s="29">
        <v>45854.53402777778</v>
      </c>
      <c r="G1390" t="s">
        <v>182</v>
      </c>
      <c r="H1390" t="s">
        <v>2120</v>
      </c>
      <c r="I1390" s="29">
        <v>45854.660416666666</v>
      </c>
      <c r="J1390" t="s">
        <v>182</v>
      </c>
      <c r="K1390">
        <v>182</v>
      </c>
      <c r="L1390" t="s">
        <v>35</v>
      </c>
      <c r="M1390">
        <v>97552</v>
      </c>
      <c r="N1390">
        <v>536</v>
      </c>
      <c r="O1390">
        <v>23</v>
      </c>
      <c r="P1390">
        <v>17</v>
      </c>
      <c r="Q1390">
        <v>4</v>
      </c>
      <c r="R1390">
        <v>0</v>
      </c>
      <c r="S1390">
        <v>0</v>
      </c>
      <c r="T1390">
        <v>8</v>
      </c>
      <c r="U1390">
        <v>182</v>
      </c>
    </row>
    <row r="1391" spans="1:21" x14ac:dyDescent="0.25">
      <c r="A1391" t="s">
        <v>2387</v>
      </c>
      <c r="B1391" t="s">
        <v>481</v>
      </c>
      <c r="C1391" t="s">
        <v>1608</v>
      </c>
      <c r="D1391" t="s">
        <v>2388</v>
      </c>
      <c r="E1391" t="s">
        <v>188</v>
      </c>
      <c r="F1391" s="29">
        <v>45854.564583333333</v>
      </c>
      <c r="G1391" t="s">
        <v>182</v>
      </c>
      <c r="H1391" t="s">
        <v>2120</v>
      </c>
      <c r="I1391" s="29">
        <v>45854.649305555555</v>
      </c>
      <c r="J1391" t="s">
        <v>182</v>
      </c>
      <c r="K1391">
        <v>122</v>
      </c>
      <c r="L1391" t="s">
        <v>35</v>
      </c>
      <c r="M1391">
        <v>122</v>
      </c>
      <c r="N1391">
        <v>1</v>
      </c>
      <c r="O1391">
        <v>0</v>
      </c>
      <c r="P1391">
        <v>0</v>
      </c>
      <c r="Q1391">
        <v>1</v>
      </c>
      <c r="R1391">
        <v>0</v>
      </c>
      <c r="S1391">
        <v>0</v>
      </c>
      <c r="T1391">
        <v>0</v>
      </c>
      <c r="U1391">
        <v>122</v>
      </c>
    </row>
    <row r="1392" spans="1:21" x14ac:dyDescent="0.25">
      <c r="A1392" t="s">
        <v>2375</v>
      </c>
      <c r="B1392" t="s">
        <v>179</v>
      </c>
      <c r="C1392" t="s">
        <v>180</v>
      </c>
      <c r="D1392" t="s">
        <v>2376</v>
      </c>
      <c r="E1392" t="s">
        <v>111</v>
      </c>
      <c r="F1392" s="29">
        <v>45853.943749999999</v>
      </c>
      <c r="G1392" t="s">
        <v>182</v>
      </c>
      <c r="H1392" t="s">
        <v>2120</v>
      </c>
      <c r="I1392" s="29">
        <v>45854.517361111109</v>
      </c>
      <c r="J1392" t="s">
        <v>182</v>
      </c>
      <c r="K1392">
        <v>424.85454545454502</v>
      </c>
      <c r="L1392" t="s">
        <v>35</v>
      </c>
      <c r="M1392">
        <v>397239</v>
      </c>
      <c r="N1392">
        <v>935</v>
      </c>
      <c r="O1392">
        <v>65</v>
      </c>
      <c r="P1392">
        <v>46</v>
      </c>
      <c r="Q1392">
        <v>9</v>
      </c>
      <c r="R1392">
        <v>0</v>
      </c>
      <c r="S1392">
        <v>0</v>
      </c>
      <c r="T1392">
        <v>4</v>
      </c>
      <c r="U1392">
        <v>826</v>
      </c>
    </row>
    <row r="1393" spans="1:21" x14ac:dyDescent="0.25">
      <c r="A1393" t="s">
        <v>2369</v>
      </c>
      <c r="B1393" t="s">
        <v>179</v>
      </c>
      <c r="C1393" t="s">
        <v>2370</v>
      </c>
      <c r="D1393" t="s">
        <v>2371</v>
      </c>
      <c r="E1393" t="s">
        <v>24</v>
      </c>
      <c r="F1393" s="29">
        <v>45853.943749999999</v>
      </c>
      <c r="G1393" t="s">
        <v>182</v>
      </c>
      <c r="H1393" t="s">
        <v>2120</v>
      </c>
      <c r="I1393" s="29">
        <v>45854.481249999997</v>
      </c>
      <c r="J1393" t="s">
        <v>182</v>
      </c>
      <c r="K1393">
        <v>422.55</v>
      </c>
      <c r="L1393" t="s">
        <v>35</v>
      </c>
      <c r="M1393">
        <v>84510</v>
      </c>
      <c r="N1393">
        <v>200</v>
      </c>
      <c r="O1393">
        <v>10</v>
      </c>
      <c r="P1393">
        <v>8</v>
      </c>
      <c r="Q1393">
        <v>2</v>
      </c>
      <c r="R1393">
        <v>0</v>
      </c>
      <c r="S1393">
        <v>0</v>
      </c>
      <c r="T1393">
        <v>5</v>
      </c>
      <c r="U1393">
        <v>774</v>
      </c>
    </row>
    <row r="1394" spans="1:21" x14ac:dyDescent="0.25">
      <c r="A1394" t="s">
        <v>2354</v>
      </c>
      <c r="B1394" t="s">
        <v>244</v>
      </c>
      <c r="C1394" t="s">
        <v>2306</v>
      </c>
      <c r="D1394" t="s">
        <v>2307</v>
      </c>
      <c r="E1394" t="s">
        <v>100</v>
      </c>
      <c r="F1394" s="29">
        <v>45853.575694444444</v>
      </c>
      <c r="G1394" t="s">
        <v>182</v>
      </c>
      <c r="H1394" t="s">
        <v>2120</v>
      </c>
      <c r="I1394" s="29">
        <v>45854.469444444447</v>
      </c>
      <c r="J1394" t="s">
        <v>182</v>
      </c>
      <c r="K1394">
        <v>1287</v>
      </c>
      <c r="L1394" t="s">
        <v>35</v>
      </c>
      <c r="M1394">
        <v>59202</v>
      </c>
      <c r="N1394">
        <v>46</v>
      </c>
      <c r="O1394">
        <v>1</v>
      </c>
      <c r="P1394">
        <v>0</v>
      </c>
      <c r="Q1394">
        <v>4</v>
      </c>
      <c r="R1394">
        <v>0</v>
      </c>
      <c r="S1394">
        <v>0</v>
      </c>
      <c r="T1394">
        <v>1</v>
      </c>
      <c r="U1394">
        <v>1287</v>
      </c>
    </row>
    <row r="1395" spans="1:21" x14ac:dyDescent="0.25">
      <c r="A1395" t="s">
        <v>2384</v>
      </c>
      <c r="B1395" t="s">
        <v>134</v>
      </c>
      <c r="C1395" t="s">
        <v>135</v>
      </c>
      <c r="D1395" t="s">
        <v>143</v>
      </c>
      <c r="E1395" t="s">
        <v>100</v>
      </c>
      <c r="F1395" s="29">
        <v>45854.375694444447</v>
      </c>
      <c r="G1395" t="s">
        <v>182</v>
      </c>
      <c r="H1395" t="s">
        <v>2120</v>
      </c>
      <c r="I1395" s="29">
        <v>45854.423611111109</v>
      </c>
      <c r="J1395" t="s">
        <v>182</v>
      </c>
      <c r="K1395">
        <v>69</v>
      </c>
      <c r="L1395" t="s">
        <v>35</v>
      </c>
      <c r="M1395">
        <v>6072</v>
      </c>
      <c r="N1395">
        <v>88</v>
      </c>
      <c r="O1395">
        <v>8</v>
      </c>
      <c r="P1395">
        <v>4</v>
      </c>
      <c r="Q1395">
        <v>1</v>
      </c>
      <c r="R1395">
        <v>0</v>
      </c>
      <c r="S1395">
        <v>0</v>
      </c>
      <c r="T1395">
        <v>2</v>
      </c>
      <c r="U1395">
        <v>69</v>
      </c>
    </row>
    <row r="1396" spans="1:21" x14ac:dyDescent="0.25">
      <c r="A1396" t="s">
        <v>2382</v>
      </c>
      <c r="B1396" t="s">
        <v>356</v>
      </c>
      <c r="C1396" t="s">
        <v>2170</v>
      </c>
      <c r="D1396" t="s">
        <v>2383</v>
      </c>
      <c r="E1396" t="s">
        <v>111</v>
      </c>
      <c r="F1396" s="29">
        <v>45854.368750000001</v>
      </c>
      <c r="G1396" t="s">
        <v>182</v>
      </c>
      <c r="H1396" t="s">
        <v>2120</v>
      </c>
      <c r="I1396" s="29">
        <v>45854.415972222225</v>
      </c>
      <c r="J1396" t="s">
        <v>182</v>
      </c>
      <c r="K1396">
        <v>41.943548387096698</v>
      </c>
      <c r="L1396" t="s">
        <v>35</v>
      </c>
      <c r="M1396">
        <v>15603</v>
      </c>
      <c r="N1396">
        <v>372</v>
      </c>
      <c r="O1396">
        <v>38</v>
      </c>
      <c r="P1396">
        <v>28</v>
      </c>
      <c r="Q1396">
        <v>3</v>
      </c>
      <c r="R1396">
        <v>0</v>
      </c>
      <c r="S1396">
        <v>0</v>
      </c>
      <c r="T1396">
        <v>13</v>
      </c>
      <c r="U1396">
        <v>68</v>
      </c>
    </row>
    <row r="1397" spans="1:21" x14ac:dyDescent="0.25">
      <c r="A1397" t="s">
        <v>2377</v>
      </c>
      <c r="B1397" t="s">
        <v>151</v>
      </c>
      <c r="C1397" t="s">
        <v>346</v>
      </c>
      <c r="D1397" t="s">
        <v>2378</v>
      </c>
      <c r="E1397" t="s">
        <v>111</v>
      </c>
      <c r="F1397" s="29">
        <v>45854.05972222222</v>
      </c>
      <c r="G1397" t="s">
        <v>182</v>
      </c>
      <c r="H1397" t="s">
        <v>2120</v>
      </c>
      <c r="I1397" s="29">
        <v>45854.406944444447</v>
      </c>
      <c r="J1397" t="s">
        <v>182</v>
      </c>
      <c r="K1397">
        <v>500</v>
      </c>
      <c r="L1397" t="s">
        <v>35</v>
      </c>
      <c r="M1397">
        <v>10500</v>
      </c>
      <c r="N1397">
        <v>21</v>
      </c>
      <c r="O1397">
        <v>0</v>
      </c>
      <c r="P1397">
        <v>0</v>
      </c>
      <c r="Q1397">
        <v>9</v>
      </c>
      <c r="R1397">
        <v>0</v>
      </c>
      <c r="S1397">
        <v>0</v>
      </c>
      <c r="T1397">
        <v>0</v>
      </c>
      <c r="U1397">
        <v>500</v>
      </c>
    </row>
    <row r="1398" spans="1:21" x14ac:dyDescent="0.25">
      <c r="A1398" t="s">
        <v>2381</v>
      </c>
      <c r="B1398" t="s">
        <v>185</v>
      </c>
      <c r="C1398" t="s">
        <v>633</v>
      </c>
      <c r="D1398" t="s">
        <v>634</v>
      </c>
      <c r="E1398" t="s">
        <v>100</v>
      </c>
      <c r="F1398" s="29">
        <v>45854.354861111111</v>
      </c>
      <c r="G1398" t="s">
        <v>182</v>
      </c>
      <c r="H1398" t="s">
        <v>2120</v>
      </c>
      <c r="I1398" s="29">
        <v>45854.380555555559</v>
      </c>
      <c r="J1398" t="s">
        <v>182</v>
      </c>
      <c r="K1398">
        <v>37</v>
      </c>
      <c r="L1398" t="s">
        <v>35</v>
      </c>
      <c r="M1398">
        <v>12358</v>
      </c>
      <c r="N1398">
        <v>334</v>
      </c>
      <c r="O1398">
        <v>11</v>
      </c>
      <c r="P1398">
        <v>8</v>
      </c>
      <c r="Q1398">
        <v>10</v>
      </c>
      <c r="R1398">
        <v>0</v>
      </c>
      <c r="S1398">
        <v>0</v>
      </c>
      <c r="T1398">
        <v>0</v>
      </c>
      <c r="U1398">
        <v>37</v>
      </c>
    </row>
    <row r="1399" spans="1:21" x14ac:dyDescent="0.25">
      <c r="A1399" t="s">
        <v>2365</v>
      </c>
      <c r="B1399" t="s">
        <v>108</v>
      </c>
      <c r="C1399" t="s">
        <v>719</v>
      </c>
      <c r="D1399" t="s">
        <v>2366</v>
      </c>
      <c r="E1399" t="s">
        <v>14</v>
      </c>
      <c r="F1399" s="29">
        <v>45853.836805555555</v>
      </c>
      <c r="G1399" t="s">
        <v>182</v>
      </c>
      <c r="H1399" t="s">
        <v>2120</v>
      </c>
      <c r="I1399" s="29">
        <v>45854.14166666667</v>
      </c>
      <c r="J1399" t="s">
        <v>182</v>
      </c>
      <c r="K1399">
        <v>142.739130434782</v>
      </c>
      <c r="L1399" t="s">
        <v>35</v>
      </c>
      <c r="M1399">
        <v>39396</v>
      </c>
      <c r="N1399">
        <v>276</v>
      </c>
      <c r="O1399">
        <v>7</v>
      </c>
      <c r="P1399">
        <v>5</v>
      </c>
      <c r="Q1399">
        <v>4</v>
      </c>
      <c r="R1399">
        <v>0</v>
      </c>
      <c r="S1399">
        <v>0</v>
      </c>
      <c r="T1399">
        <v>1</v>
      </c>
      <c r="U1399">
        <v>439</v>
      </c>
    </row>
    <row r="1400" spans="1:21" x14ac:dyDescent="0.25">
      <c r="A1400" t="s">
        <v>2362</v>
      </c>
      <c r="B1400" t="s">
        <v>828</v>
      </c>
      <c r="C1400" t="s">
        <v>914</v>
      </c>
      <c r="D1400" t="s">
        <v>1243</v>
      </c>
      <c r="E1400" t="s">
        <v>24</v>
      </c>
      <c r="F1400" s="29">
        <v>45853.805555555555</v>
      </c>
      <c r="G1400" t="s">
        <v>182</v>
      </c>
      <c r="H1400" t="s">
        <v>2120</v>
      </c>
      <c r="I1400" s="29">
        <v>45854.1</v>
      </c>
      <c r="J1400" t="s">
        <v>182</v>
      </c>
      <c r="K1400">
        <v>422.128518971848</v>
      </c>
      <c r="L1400" t="s">
        <v>35</v>
      </c>
      <c r="M1400">
        <v>344879</v>
      </c>
      <c r="N1400">
        <v>817</v>
      </c>
      <c r="O1400">
        <v>23</v>
      </c>
      <c r="P1400">
        <v>13</v>
      </c>
      <c r="Q1400">
        <v>16</v>
      </c>
      <c r="R1400">
        <v>4</v>
      </c>
      <c r="S1400">
        <v>0</v>
      </c>
      <c r="T1400">
        <v>2</v>
      </c>
      <c r="U1400">
        <v>424</v>
      </c>
    </row>
    <row r="1401" spans="1:21" x14ac:dyDescent="0.25">
      <c r="A1401" t="s">
        <v>2358</v>
      </c>
      <c r="B1401" t="s">
        <v>104</v>
      </c>
      <c r="C1401" t="s">
        <v>593</v>
      </c>
      <c r="D1401" t="s">
        <v>594</v>
      </c>
      <c r="E1401" t="s">
        <v>24</v>
      </c>
      <c r="F1401" s="29">
        <v>45853.71875</v>
      </c>
      <c r="G1401" t="s">
        <v>182</v>
      </c>
      <c r="H1401" t="s">
        <v>2120</v>
      </c>
      <c r="I1401" s="29">
        <v>45854.068055555559</v>
      </c>
      <c r="J1401" t="s">
        <v>182</v>
      </c>
      <c r="K1401">
        <v>112.360294117647</v>
      </c>
      <c r="L1401" t="s">
        <v>35</v>
      </c>
      <c r="M1401">
        <v>61124</v>
      </c>
      <c r="N1401">
        <v>544</v>
      </c>
      <c r="O1401">
        <v>22</v>
      </c>
      <c r="P1401">
        <v>14</v>
      </c>
      <c r="Q1401">
        <v>10</v>
      </c>
      <c r="R1401">
        <v>0</v>
      </c>
      <c r="S1401">
        <v>0</v>
      </c>
      <c r="T1401">
        <v>0</v>
      </c>
      <c r="U1401">
        <v>503</v>
      </c>
    </row>
    <row r="1402" spans="1:21" x14ac:dyDescent="0.25">
      <c r="A1402" t="s">
        <v>2372</v>
      </c>
      <c r="B1402" t="s">
        <v>244</v>
      </c>
      <c r="C1402" t="s">
        <v>2373</v>
      </c>
      <c r="D1402" t="s">
        <v>2374</v>
      </c>
      <c r="E1402" t="s">
        <v>111</v>
      </c>
      <c r="F1402" s="29">
        <v>45853.950694444444</v>
      </c>
      <c r="G1402" t="s">
        <v>182</v>
      </c>
      <c r="H1402" t="s">
        <v>2120</v>
      </c>
      <c r="I1402" s="29">
        <v>45854.0625</v>
      </c>
      <c r="J1402" t="s">
        <v>182</v>
      </c>
      <c r="K1402">
        <v>126.94011976047901</v>
      </c>
      <c r="L1402" t="s">
        <v>35</v>
      </c>
      <c r="M1402">
        <v>169592</v>
      </c>
      <c r="N1402">
        <v>1336</v>
      </c>
      <c r="O1402">
        <v>63</v>
      </c>
      <c r="P1402">
        <v>46</v>
      </c>
      <c r="Q1402">
        <v>39</v>
      </c>
      <c r="R1402">
        <v>0</v>
      </c>
      <c r="S1402">
        <v>0</v>
      </c>
      <c r="T1402">
        <v>0</v>
      </c>
      <c r="U1402">
        <v>161</v>
      </c>
    </row>
    <row r="1403" spans="1:21" x14ac:dyDescent="0.25">
      <c r="A1403" t="s">
        <v>2367</v>
      </c>
      <c r="B1403" t="s">
        <v>397</v>
      </c>
      <c r="C1403" t="s">
        <v>1546</v>
      </c>
      <c r="D1403" t="s">
        <v>1547</v>
      </c>
      <c r="E1403" t="s">
        <v>100</v>
      </c>
      <c r="F1403" s="29">
        <v>45853.888194444444</v>
      </c>
      <c r="G1403" t="s">
        <v>182</v>
      </c>
      <c r="H1403" t="s">
        <v>2120</v>
      </c>
      <c r="I1403" s="29">
        <v>45854.047222222223</v>
      </c>
      <c r="J1403" t="s">
        <v>182</v>
      </c>
      <c r="K1403">
        <v>131.429324894514</v>
      </c>
      <c r="L1403" t="s">
        <v>35</v>
      </c>
      <c r="M1403">
        <v>124595</v>
      </c>
      <c r="N1403">
        <v>948</v>
      </c>
      <c r="O1403">
        <v>40</v>
      </c>
      <c r="P1403">
        <v>27</v>
      </c>
      <c r="Q1403">
        <v>15</v>
      </c>
      <c r="R1403">
        <v>1</v>
      </c>
      <c r="S1403">
        <v>0</v>
      </c>
      <c r="T1403">
        <v>1</v>
      </c>
      <c r="U1403">
        <v>229</v>
      </c>
    </row>
    <row r="1404" spans="1:21" x14ac:dyDescent="0.25">
      <c r="A1404" t="s">
        <v>2368</v>
      </c>
      <c r="B1404" t="s">
        <v>215</v>
      </c>
      <c r="C1404" t="s">
        <v>713</v>
      </c>
      <c r="D1404" t="s">
        <v>714</v>
      </c>
      <c r="E1404" t="s">
        <v>14</v>
      </c>
      <c r="F1404" s="29">
        <v>45853.916666666664</v>
      </c>
      <c r="G1404" t="s">
        <v>182</v>
      </c>
      <c r="H1404" t="s">
        <v>2120</v>
      </c>
      <c r="I1404" s="29">
        <v>45854.038888888892</v>
      </c>
      <c r="J1404" t="s">
        <v>182</v>
      </c>
      <c r="K1404">
        <v>176</v>
      </c>
      <c r="L1404" t="s">
        <v>35</v>
      </c>
      <c r="M1404">
        <v>28160</v>
      </c>
      <c r="N1404">
        <v>160</v>
      </c>
      <c r="O1404">
        <v>3</v>
      </c>
      <c r="P1404">
        <v>3</v>
      </c>
      <c r="Q1404">
        <v>4</v>
      </c>
      <c r="R1404">
        <v>1</v>
      </c>
      <c r="S1404">
        <v>0</v>
      </c>
      <c r="T1404">
        <v>0</v>
      </c>
      <c r="U1404">
        <v>176</v>
      </c>
    </row>
    <row r="1405" spans="1:21" x14ac:dyDescent="0.25">
      <c r="A1405" t="s">
        <v>2361</v>
      </c>
      <c r="B1405" t="s">
        <v>397</v>
      </c>
      <c r="C1405" t="s">
        <v>798</v>
      </c>
      <c r="D1405" t="s">
        <v>2107</v>
      </c>
      <c r="E1405" t="s">
        <v>14</v>
      </c>
      <c r="F1405" s="29">
        <v>45853.79791666667</v>
      </c>
      <c r="G1405" t="s">
        <v>182</v>
      </c>
      <c r="H1405" t="s">
        <v>2120</v>
      </c>
      <c r="I1405" s="29">
        <v>45853.932638888888</v>
      </c>
      <c r="J1405" t="s">
        <v>182</v>
      </c>
      <c r="K1405">
        <v>137.13574660633401</v>
      </c>
      <c r="L1405" t="s">
        <v>35</v>
      </c>
      <c r="M1405">
        <v>151535</v>
      </c>
      <c r="N1405">
        <v>1105</v>
      </c>
      <c r="O1405">
        <v>52</v>
      </c>
      <c r="P1405">
        <v>44</v>
      </c>
      <c r="Q1405">
        <v>16</v>
      </c>
      <c r="R1405">
        <v>3</v>
      </c>
      <c r="S1405">
        <v>0</v>
      </c>
      <c r="T1405">
        <v>10</v>
      </c>
      <c r="U1405">
        <v>194</v>
      </c>
    </row>
    <row r="1406" spans="1:21" x14ac:dyDescent="0.25">
      <c r="A1406" t="s">
        <v>2360</v>
      </c>
      <c r="B1406" t="s">
        <v>737</v>
      </c>
      <c r="C1406" t="s">
        <v>764</v>
      </c>
      <c r="D1406" t="s">
        <v>978</v>
      </c>
      <c r="E1406" t="s">
        <v>111</v>
      </c>
      <c r="F1406" s="29">
        <v>45853.772222222222</v>
      </c>
      <c r="G1406" t="s">
        <v>182</v>
      </c>
      <c r="H1406" t="s">
        <v>2120</v>
      </c>
      <c r="I1406" s="29">
        <v>45853.910416666666</v>
      </c>
      <c r="J1406" t="s">
        <v>182</v>
      </c>
      <c r="K1406">
        <v>199</v>
      </c>
      <c r="L1406" t="s">
        <v>35</v>
      </c>
      <c r="M1406">
        <v>187060</v>
      </c>
      <c r="N1406">
        <v>940</v>
      </c>
      <c r="O1406">
        <v>18</v>
      </c>
      <c r="P1406">
        <v>10</v>
      </c>
      <c r="Q1406">
        <v>18</v>
      </c>
      <c r="R1406">
        <v>14</v>
      </c>
      <c r="S1406">
        <v>0</v>
      </c>
      <c r="T1406">
        <v>4</v>
      </c>
      <c r="U1406">
        <v>199</v>
      </c>
    </row>
    <row r="1407" spans="1:21" x14ac:dyDescent="0.25">
      <c r="A1407" t="s">
        <v>2363</v>
      </c>
      <c r="B1407" t="s">
        <v>244</v>
      </c>
      <c r="C1407" t="s">
        <v>1108</v>
      </c>
      <c r="D1407" t="s">
        <v>2364</v>
      </c>
      <c r="E1407" t="s">
        <v>14</v>
      </c>
      <c r="F1407" s="29">
        <v>45853.791666666664</v>
      </c>
      <c r="G1407" t="s">
        <v>182</v>
      </c>
      <c r="H1407" t="s">
        <v>2120</v>
      </c>
      <c r="I1407" s="29">
        <v>45853.84652777778</v>
      </c>
      <c r="J1407" t="s">
        <v>182</v>
      </c>
      <c r="K1407">
        <v>67.357142857142804</v>
      </c>
      <c r="L1407" t="s">
        <v>35</v>
      </c>
      <c r="M1407">
        <v>11316</v>
      </c>
      <c r="N1407">
        <v>168</v>
      </c>
      <c r="O1407">
        <v>9</v>
      </c>
      <c r="P1407">
        <v>7</v>
      </c>
      <c r="Q1407">
        <v>4</v>
      </c>
      <c r="R1407">
        <v>0</v>
      </c>
      <c r="S1407">
        <v>0</v>
      </c>
      <c r="T1407">
        <v>0</v>
      </c>
      <c r="U1407">
        <v>79</v>
      </c>
    </row>
    <row r="1408" spans="1:21" x14ac:dyDescent="0.25">
      <c r="A1408" t="s">
        <v>2359</v>
      </c>
      <c r="B1408" t="s">
        <v>397</v>
      </c>
      <c r="C1408" t="s">
        <v>1292</v>
      </c>
      <c r="D1408" t="s">
        <v>1293</v>
      </c>
      <c r="E1408" t="s">
        <v>16</v>
      </c>
      <c r="F1408" s="29">
        <v>45853.768055555556</v>
      </c>
      <c r="G1408" t="s">
        <v>182</v>
      </c>
      <c r="H1408" t="s">
        <v>2120</v>
      </c>
      <c r="I1408" s="29">
        <v>45853.797222222223</v>
      </c>
      <c r="J1408" t="s">
        <v>182</v>
      </c>
      <c r="K1408">
        <v>42</v>
      </c>
      <c r="L1408" t="s">
        <v>35</v>
      </c>
      <c r="M1408">
        <v>882</v>
      </c>
      <c r="N1408">
        <v>21</v>
      </c>
      <c r="O1408">
        <v>0</v>
      </c>
      <c r="P1408">
        <v>0</v>
      </c>
      <c r="Q1408">
        <v>0</v>
      </c>
      <c r="R1408">
        <v>0</v>
      </c>
      <c r="S1408">
        <v>0</v>
      </c>
      <c r="T1408">
        <v>0</v>
      </c>
      <c r="U1408">
        <v>42</v>
      </c>
    </row>
    <row r="1409" spans="1:21" x14ac:dyDescent="0.25">
      <c r="A1409" t="s">
        <v>2355</v>
      </c>
      <c r="B1409" t="s">
        <v>397</v>
      </c>
      <c r="C1409" t="s">
        <v>1292</v>
      </c>
      <c r="D1409" t="s">
        <v>1293</v>
      </c>
      <c r="E1409" t="s">
        <v>100</v>
      </c>
      <c r="F1409" s="29">
        <v>45853.542361111111</v>
      </c>
      <c r="G1409" t="s">
        <v>182</v>
      </c>
      <c r="H1409" t="s">
        <v>2120</v>
      </c>
      <c r="I1409" s="29">
        <v>45853.669444444444</v>
      </c>
      <c r="J1409" t="s">
        <v>182</v>
      </c>
      <c r="K1409">
        <v>183</v>
      </c>
      <c r="L1409" t="s">
        <v>35</v>
      </c>
      <c r="M1409">
        <v>4392</v>
      </c>
      <c r="N1409">
        <v>24</v>
      </c>
      <c r="O1409">
        <v>1</v>
      </c>
      <c r="P1409">
        <v>1</v>
      </c>
      <c r="Q1409">
        <v>4</v>
      </c>
      <c r="R1409">
        <v>0</v>
      </c>
      <c r="S1409">
        <v>0</v>
      </c>
      <c r="T1409">
        <v>0</v>
      </c>
      <c r="U1409">
        <v>183</v>
      </c>
    </row>
    <row r="1410" spans="1:21" x14ac:dyDescent="0.25">
      <c r="A1410" t="s">
        <v>2352</v>
      </c>
      <c r="B1410" t="s">
        <v>397</v>
      </c>
      <c r="C1410" t="s">
        <v>1032</v>
      </c>
      <c r="D1410" t="s">
        <v>2353</v>
      </c>
      <c r="E1410" t="s">
        <v>16</v>
      </c>
      <c r="F1410" s="29">
        <v>45853.487500000003</v>
      </c>
      <c r="G1410" t="s">
        <v>182</v>
      </c>
      <c r="H1410" t="s">
        <v>2120</v>
      </c>
      <c r="I1410" s="29">
        <v>45853.638888888891</v>
      </c>
      <c r="J1410" t="s">
        <v>182</v>
      </c>
      <c r="K1410">
        <v>218</v>
      </c>
      <c r="L1410" t="s">
        <v>35</v>
      </c>
      <c r="M1410">
        <v>49268</v>
      </c>
      <c r="N1410">
        <v>226</v>
      </c>
      <c r="O1410">
        <v>11</v>
      </c>
      <c r="P1410">
        <v>8</v>
      </c>
      <c r="Q1410">
        <v>11</v>
      </c>
      <c r="R1410">
        <v>0</v>
      </c>
      <c r="S1410">
        <v>0</v>
      </c>
      <c r="T1410">
        <v>2</v>
      </c>
      <c r="U1410">
        <v>218</v>
      </c>
    </row>
    <row r="1411" spans="1:21" x14ac:dyDescent="0.25">
      <c r="A1411" t="s">
        <v>2351</v>
      </c>
      <c r="B1411" t="s">
        <v>115</v>
      </c>
      <c r="C1411" t="s">
        <v>223</v>
      </c>
      <c r="D1411" t="s">
        <v>224</v>
      </c>
      <c r="E1411" t="s">
        <v>111</v>
      </c>
      <c r="F1411" s="29">
        <v>45853.484722222223</v>
      </c>
      <c r="G1411" t="s">
        <v>182</v>
      </c>
      <c r="H1411" t="s">
        <v>2120</v>
      </c>
      <c r="I1411" s="29">
        <v>45853.626388888886</v>
      </c>
      <c r="J1411" t="s">
        <v>182</v>
      </c>
      <c r="K1411">
        <v>192.54841208365599</v>
      </c>
      <c r="L1411" t="s">
        <v>35</v>
      </c>
      <c r="M1411">
        <v>497160</v>
      </c>
      <c r="N1411">
        <v>2582</v>
      </c>
      <c r="O1411">
        <v>188</v>
      </c>
      <c r="P1411">
        <v>139</v>
      </c>
      <c r="Q1411">
        <v>37</v>
      </c>
      <c r="R1411">
        <v>3</v>
      </c>
      <c r="S1411">
        <v>0</v>
      </c>
      <c r="T1411">
        <v>2</v>
      </c>
      <c r="U1411">
        <v>204</v>
      </c>
    </row>
    <row r="1412" spans="1:21" x14ac:dyDescent="0.25">
      <c r="A1412" t="s">
        <v>2356</v>
      </c>
      <c r="B1412" t="s">
        <v>244</v>
      </c>
      <c r="C1412" t="s">
        <v>1092</v>
      </c>
      <c r="D1412" t="s">
        <v>2357</v>
      </c>
      <c r="E1412" t="s">
        <v>16</v>
      </c>
      <c r="F1412" s="29">
        <v>45853.575694444444</v>
      </c>
      <c r="G1412" t="s">
        <v>182</v>
      </c>
      <c r="H1412" t="s">
        <v>2120</v>
      </c>
      <c r="I1412" s="29">
        <v>45853.584027777775</v>
      </c>
      <c r="J1412" t="s">
        <v>182</v>
      </c>
      <c r="K1412">
        <v>12</v>
      </c>
      <c r="L1412" t="s">
        <v>35</v>
      </c>
      <c r="M1412">
        <v>20520</v>
      </c>
      <c r="N1412">
        <v>1710</v>
      </c>
      <c r="O1412">
        <v>77</v>
      </c>
      <c r="P1412">
        <v>53</v>
      </c>
      <c r="Q1412">
        <v>21</v>
      </c>
      <c r="R1412">
        <v>3</v>
      </c>
      <c r="S1412">
        <v>0</v>
      </c>
      <c r="T1412">
        <v>0</v>
      </c>
      <c r="U1412">
        <v>12</v>
      </c>
    </row>
    <row r="1413" spans="1:21" x14ac:dyDescent="0.25">
      <c r="A1413" t="s">
        <v>2339</v>
      </c>
      <c r="B1413" t="s">
        <v>97</v>
      </c>
      <c r="C1413" t="s">
        <v>98</v>
      </c>
      <c r="D1413" t="s">
        <v>1854</v>
      </c>
      <c r="E1413" t="s">
        <v>111</v>
      </c>
      <c r="F1413" s="29">
        <v>45853.243750000001</v>
      </c>
      <c r="G1413" t="s">
        <v>182</v>
      </c>
      <c r="H1413" t="s">
        <v>2120</v>
      </c>
      <c r="I1413" s="29">
        <v>45853.576388888891</v>
      </c>
      <c r="J1413" t="s">
        <v>182</v>
      </c>
      <c r="K1413">
        <v>98.230500582072096</v>
      </c>
      <c r="L1413" t="s">
        <v>35</v>
      </c>
      <c r="M1413">
        <v>168760</v>
      </c>
      <c r="N1413">
        <v>1718</v>
      </c>
      <c r="O1413">
        <v>71</v>
      </c>
      <c r="P1413">
        <v>54</v>
      </c>
      <c r="Q1413">
        <v>19</v>
      </c>
      <c r="R1413">
        <v>2</v>
      </c>
      <c r="S1413">
        <v>0</v>
      </c>
      <c r="T1413">
        <v>34</v>
      </c>
      <c r="U1413">
        <v>479</v>
      </c>
    </row>
    <row r="1414" spans="1:21" x14ac:dyDescent="0.25">
      <c r="A1414" t="s">
        <v>2350</v>
      </c>
      <c r="B1414" t="s">
        <v>193</v>
      </c>
      <c r="C1414" t="s">
        <v>849</v>
      </c>
      <c r="D1414" t="s">
        <v>850</v>
      </c>
      <c r="E1414" t="s">
        <v>100</v>
      </c>
      <c r="F1414" s="29">
        <v>45853.410416666666</v>
      </c>
      <c r="G1414" t="s">
        <v>182</v>
      </c>
      <c r="H1414" t="s">
        <v>2120</v>
      </c>
      <c r="I1414" s="29">
        <v>45853.569444444445</v>
      </c>
      <c r="J1414" t="s">
        <v>182</v>
      </c>
      <c r="K1414">
        <v>209.105263157894</v>
      </c>
      <c r="L1414" t="s">
        <v>35</v>
      </c>
      <c r="M1414">
        <v>27811</v>
      </c>
      <c r="N1414">
        <v>133</v>
      </c>
      <c r="O1414">
        <v>2</v>
      </c>
      <c r="P1414">
        <v>2</v>
      </c>
      <c r="Q1414">
        <v>7</v>
      </c>
      <c r="R1414">
        <v>0</v>
      </c>
      <c r="S1414">
        <v>0</v>
      </c>
      <c r="T1414">
        <v>1</v>
      </c>
      <c r="U1414">
        <v>229</v>
      </c>
    </row>
    <row r="1415" spans="1:21" x14ac:dyDescent="0.25">
      <c r="A1415" t="s">
        <v>2340</v>
      </c>
      <c r="B1415" t="s">
        <v>334</v>
      </c>
      <c r="C1415" t="s">
        <v>1104</v>
      </c>
      <c r="D1415" t="s">
        <v>2038</v>
      </c>
      <c r="E1415" t="s">
        <v>14</v>
      </c>
      <c r="F1415" s="29">
        <v>45853.247916666667</v>
      </c>
      <c r="G1415" t="s">
        <v>182</v>
      </c>
      <c r="H1415" t="s">
        <v>2120</v>
      </c>
      <c r="I1415" s="29">
        <v>45853.542361111111</v>
      </c>
      <c r="J1415" t="s">
        <v>182</v>
      </c>
      <c r="K1415">
        <v>57.213963963963899</v>
      </c>
      <c r="L1415" t="s">
        <v>35</v>
      </c>
      <c r="M1415">
        <v>50806</v>
      </c>
      <c r="N1415">
        <v>888</v>
      </c>
      <c r="O1415">
        <v>55</v>
      </c>
      <c r="P1415">
        <v>39</v>
      </c>
      <c r="Q1415">
        <v>9</v>
      </c>
      <c r="R1415">
        <v>1</v>
      </c>
      <c r="S1415">
        <v>0</v>
      </c>
      <c r="T1415">
        <v>13</v>
      </c>
      <c r="U1415">
        <v>424</v>
      </c>
    </row>
    <row r="1416" spans="1:21" x14ac:dyDescent="0.25">
      <c r="A1416" t="s">
        <v>2349</v>
      </c>
      <c r="B1416" t="s">
        <v>244</v>
      </c>
      <c r="C1416" t="s">
        <v>2306</v>
      </c>
      <c r="D1416" t="s">
        <v>2307</v>
      </c>
      <c r="E1416" t="s">
        <v>111</v>
      </c>
      <c r="F1416" s="29">
        <v>45853.394444444442</v>
      </c>
      <c r="G1416" t="s">
        <v>182</v>
      </c>
      <c r="H1416" t="s">
        <v>2120</v>
      </c>
      <c r="I1416" s="29">
        <v>45853.53125</v>
      </c>
      <c r="J1416" t="s">
        <v>182</v>
      </c>
      <c r="K1416">
        <v>105.805555555555</v>
      </c>
      <c r="L1416" t="s">
        <v>35</v>
      </c>
      <c r="M1416">
        <v>15236</v>
      </c>
      <c r="N1416">
        <v>144</v>
      </c>
      <c r="O1416">
        <v>10</v>
      </c>
      <c r="P1416">
        <v>6</v>
      </c>
      <c r="Q1416">
        <v>6</v>
      </c>
      <c r="R1416">
        <v>0</v>
      </c>
      <c r="S1416">
        <v>0</v>
      </c>
      <c r="T1416">
        <v>6</v>
      </c>
      <c r="U1416">
        <v>197</v>
      </c>
    </row>
    <row r="1417" spans="1:21" x14ac:dyDescent="0.25">
      <c r="A1417" t="s">
        <v>2334</v>
      </c>
      <c r="B1417" t="s">
        <v>210</v>
      </c>
      <c r="C1417" t="s">
        <v>211</v>
      </c>
      <c r="D1417" t="s">
        <v>212</v>
      </c>
      <c r="E1417" t="s">
        <v>111</v>
      </c>
      <c r="F1417" s="29">
        <v>45852.81527777778</v>
      </c>
      <c r="G1417" t="s">
        <v>182</v>
      </c>
      <c r="H1417" t="s">
        <v>2120</v>
      </c>
      <c r="I1417" s="29">
        <v>45853.473611111112</v>
      </c>
      <c r="J1417" t="s">
        <v>182</v>
      </c>
      <c r="K1417">
        <v>663.26008968609801</v>
      </c>
      <c r="L1417" t="s">
        <v>35</v>
      </c>
      <c r="M1417">
        <v>591628</v>
      </c>
      <c r="N1417">
        <v>892</v>
      </c>
      <c r="O1417">
        <v>47</v>
      </c>
      <c r="P1417">
        <v>33</v>
      </c>
      <c r="Q1417">
        <v>37</v>
      </c>
      <c r="R1417">
        <v>8</v>
      </c>
      <c r="S1417">
        <v>0</v>
      </c>
      <c r="T1417">
        <v>1</v>
      </c>
      <c r="U1417">
        <v>948</v>
      </c>
    </row>
    <row r="1418" spans="1:21" x14ac:dyDescent="0.25">
      <c r="A1418" t="s">
        <v>2345</v>
      </c>
      <c r="B1418" t="s">
        <v>151</v>
      </c>
      <c r="C1418" t="s">
        <v>2346</v>
      </c>
      <c r="D1418" t="s">
        <v>2347</v>
      </c>
      <c r="E1418" t="s">
        <v>111</v>
      </c>
      <c r="F1418" s="29">
        <v>45853.336805555555</v>
      </c>
      <c r="G1418" t="s">
        <v>182</v>
      </c>
      <c r="H1418" t="s">
        <v>2120</v>
      </c>
      <c r="I1418" s="29">
        <v>45853.440972222219</v>
      </c>
      <c r="J1418" t="s">
        <v>182</v>
      </c>
      <c r="K1418">
        <v>134.29314420803701</v>
      </c>
      <c r="L1418" t="s">
        <v>35</v>
      </c>
      <c r="M1418">
        <v>113612</v>
      </c>
      <c r="N1418">
        <v>846</v>
      </c>
      <c r="O1418">
        <v>38</v>
      </c>
      <c r="P1418">
        <v>32</v>
      </c>
      <c r="Q1418">
        <v>15</v>
      </c>
      <c r="R1418">
        <v>0</v>
      </c>
      <c r="S1418">
        <v>0</v>
      </c>
      <c r="T1418">
        <v>0</v>
      </c>
      <c r="U1418">
        <v>150</v>
      </c>
    </row>
    <row r="1419" spans="1:21" x14ac:dyDescent="0.25">
      <c r="A1419" t="s">
        <v>2342</v>
      </c>
      <c r="B1419" t="s">
        <v>179</v>
      </c>
      <c r="C1419" t="s">
        <v>2343</v>
      </c>
      <c r="D1419" t="s">
        <v>2344</v>
      </c>
      <c r="E1419" t="s">
        <v>111</v>
      </c>
      <c r="F1419" s="29">
        <v>45853.304166666669</v>
      </c>
      <c r="G1419" t="s">
        <v>182</v>
      </c>
      <c r="H1419" t="s">
        <v>2120</v>
      </c>
      <c r="I1419" s="29">
        <v>45853.42291666667</v>
      </c>
      <c r="J1419" t="s">
        <v>182</v>
      </c>
      <c r="K1419">
        <v>135.849229011993</v>
      </c>
      <c r="L1419" t="s">
        <v>35</v>
      </c>
      <c r="M1419">
        <v>237872</v>
      </c>
      <c r="N1419">
        <v>1751</v>
      </c>
      <c r="O1419">
        <v>130</v>
      </c>
      <c r="P1419">
        <v>90</v>
      </c>
      <c r="Q1419">
        <v>29</v>
      </c>
      <c r="R1419">
        <v>0</v>
      </c>
      <c r="S1419">
        <v>0</v>
      </c>
      <c r="T1419">
        <v>3</v>
      </c>
      <c r="U1419">
        <v>171</v>
      </c>
    </row>
    <row r="1420" spans="1:21" x14ac:dyDescent="0.25">
      <c r="A1420" t="s">
        <v>2337</v>
      </c>
      <c r="B1420" t="s">
        <v>215</v>
      </c>
      <c r="C1420" t="s">
        <v>1117</v>
      </c>
      <c r="D1420" t="s">
        <v>2338</v>
      </c>
      <c r="E1420" t="s">
        <v>111</v>
      </c>
      <c r="F1420" s="29">
        <v>45853.227777777778</v>
      </c>
      <c r="G1420" t="s">
        <v>182</v>
      </c>
      <c r="H1420" t="s">
        <v>2120</v>
      </c>
      <c r="I1420" s="29">
        <v>45853.395138888889</v>
      </c>
      <c r="J1420" t="s">
        <v>182</v>
      </c>
      <c r="K1420">
        <v>241</v>
      </c>
      <c r="L1420" t="s">
        <v>35</v>
      </c>
      <c r="M1420">
        <v>35909</v>
      </c>
      <c r="N1420">
        <v>149</v>
      </c>
      <c r="O1420">
        <v>2</v>
      </c>
      <c r="P1420">
        <v>2</v>
      </c>
      <c r="Q1420">
        <v>9</v>
      </c>
      <c r="R1420">
        <v>0</v>
      </c>
      <c r="S1420">
        <v>0</v>
      </c>
      <c r="T1420">
        <v>4</v>
      </c>
      <c r="U1420">
        <v>241</v>
      </c>
    </row>
    <row r="1421" spans="1:21" x14ac:dyDescent="0.25">
      <c r="A1421" t="s">
        <v>2348</v>
      </c>
      <c r="B1421" t="s">
        <v>151</v>
      </c>
      <c r="C1421" t="s">
        <v>346</v>
      </c>
      <c r="D1421" t="s">
        <v>369</v>
      </c>
      <c r="E1421" t="s">
        <v>188</v>
      </c>
      <c r="F1421" s="29">
        <v>45853.336805555555</v>
      </c>
      <c r="G1421" t="s">
        <v>182</v>
      </c>
      <c r="H1421" t="s">
        <v>2120</v>
      </c>
      <c r="I1421" s="29">
        <v>45853.381249999999</v>
      </c>
      <c r="J1421" t="s">
        <v>182</v>
      </c>
      <c r="K1421">
        <v>64</v>
      </c>
      <c r="L1421" t="s">
        <v>35</v>
      </c>
      <c r="M1421">
        <v>64</v>
      </c>
      <c r="N1421">
        <v>1</v>
      </c>
      <c r="O1421">
        <v>0</v>
      </c>
      <c r="P1421">
        <v>0</v>
      </c>
      <c r="Q1421">
        <v>0</v>
      </c>
      <c r="R1421">
        <v>0</v>
      </c>
      <c r="S1421">
        <v>0</v>
      </c>
      <c r="T1421">
        <v>0</v>
      </c>
      <c r="U1421">
        <v>64</v>
      </c>
    </row>
    <row r="1422" spans="1:21" x14ac:dyDescent="0.25">
      <c r="A1422" t="s">
        <v>2341</v>
      </c>
      <c r="B1422" t="s">
        <v>435</v>
      </c>
      <c r="C1422" t="s">
        <v>541</v>
      </c>
      <c r="D1422" t="s">
        <v>2293</v>
      </c>
      <c r="E1422" t="s">
        <v>111</v>
      </c>
      <c r="F1422" s="29">
        <v>45853.282638888886</v>
      </c>
      <c r="G1422" t="s">
        <v>182</v>
      </c>
      <c r="H1422" t="s">
        <v>2120</v>
      </c>
      <c r="I1422" s="29">
        <v>45853.324999999997</v>
      </c>
      <c r="J1422" t="s">
        <v>182</v>
      </c>
      <c r="K1422">
        <v>61</v>
      </c>
      <c r="L1422" t="s">
        <v>35</v>
      </c>
      <c r="M1422">
        <v>61</v>
      </c>
      <c r="N1422">
        <v>1</v>
      </c>
      <c r="O1422">
        <v>0</v>
      </c>
      <c r="P1422">
        <v>0</v>
      </c>
      <c r="Q1422">
        <v>0</v>
      </c>
      <c r="R1422">
        <v>0</v>
      </c>
      <c r="S1422">
        <v>0</v>
      </c>
      <c r="T1422">
        <v>0</v>
      </c>
      <c r="U1422">
        <v>61</v>
      </c>
    </row>
    <row r="1423" spans="1:21" x14ac:dyDescent="0.25">
      <c r="A1423" t="s">
        <v>2335</v>
      </c>
      <c r="B1423" t="s">
        <v>272</v>
      </c>
      <c r="C1423" t="s">
        <v>1157</v>
      </c>
      <c r="D1423" t="s">
        <v>2336</v>
      </c>
      <c r="E1423" t="s">
        <v>100</v>
      </c>
      <c r="F1423" s="29">
        <v>45853.091666666667</v>
      </c>
      <c r="G1423" t="s">
        <v>182</v>
      </c>
      <c r="H1423" t="s">
        <v>2120</v>
      </c>
      <c r="I1423" s="29">
        <v>45853.255555555559</v>
      </c>
      <c r="J1423" t="s">
        <v>182</v>
      </c>
      <c r="K1423">
        <v>235.413379073756</v>
      </c>
      <c r="L1423" t="s">
        <v>35</v>
      </c>
      <c r="M1423">
        <v>548984</v>
      </c>
      <c r="N1423">
        <v>2332</v>
      </c>
      <c r="O1423">
        <v>165</v>
      </c>
      <c r="P1423">
        <v>139</v>
      </c>
      <c r="Q1423">
        <v>39</v>
      </c>
      <c r="R1423">
        <v>3</v>
      </c>
      <c r="S1423">
        <v>0</v>
      </c>
      <c r="T1423">
        <v>19</v>
      </c>
      <c r="U1423">
        <v>236</v>
      </c>
    </row>
    <row r="1424" spans="1:21" x14ac:dyDescent="0.25">
      <c r="A1424" t="s">
        <v>2313</v>
      </c>
      <c r="B1424" t="s">
        <v>244</v>
      </c>
      <c r="C1424" t="s">
        <v>458</v>
      </c>
      <c r="D1424" t="s">
        <v>2314</v>
      </c>
      <c r="E1424" t="s">
        <v>24</v>
      </c>
      <c r="F1424" s="29">
        <v>45852.475694444445</v>
      </c>
      <c r="G1424" t="s">
        <v>182</v>
      </c>
      <c r="H1424" t="s">
        <v>2120</v>
      </c>
      <c r="I1424" s="29">
        <v>45853.12777777778</v>
      </c>
      <c r="J1424" t="s">
        <v>182</v>
      </c>
      <c r="K1424">
        <v>82.949483352468405</v>
      </c>
      <c r="L1424" t="s">
        <v>35</v>
      </c>
      <c r="M1424">
        <v>72249</v>
      </c>
      <c r="N1424">
        <v>871</v>
      </c>
      <c r="O1424">
        <v>42</v>
      </c>
      <c r="P1424">
        <v>30</v>
      </c>
      <c r="Q1424">
        <v>13</v>
      </c>
      <c r="R1424">
        <v>1</v>
      </c>
      <c r="S1424">
        <v>0</v>
      </c>
      <c r="T1424">
        <v>0</v>
      </c>
      <c r="U1424">
        <v>939</v>
      </c>
    </row>
    <row r="1425" spans="1:21" x14ac:dyDescent="0.25">
      <c r="A1425" t="s">
        <v>2329</v>
      </c>
      <c r="B1425" t="s">
        <v>334</v>
      </c>
      <c r="C1425" t="s">
        <v>2330</v>
      </c>
      <c r="D1425" t="s">
        <v>2331</v>
      </c>
      <c r="E1425" t="s">
        <v>24</v>
      </c>
      <c r="F1425" s="29">
        <v>45852.796527777777</v>
      </c>
      <c r="G1425" t="s">
        <v>182</v>
      </c>
      <c r="H1425" t="s">
        <v>2120</v>
      </c>
      <c r="I1425" s="29">
        <v>45853.027083333334</v>
      </c>
      <c r="J1425" t="s">
        <v>182</v>
      </c>
      <c r="K1425">
        <v>102.07075208913599</v>
      </c>
      <c r="L1425" t="s">
        <v>35</v>
      </c>
      <c r="M1425">
        <v>183217</v>
      </c>
      <c r="N1425">
        <v>1795</v>
      </c>
      <c r="O1425">
        <v>118</v>
      </c>
      <c r="P1425">
        <v>81</v>
      </c>
      <c r="Q1425">
        <v>37</v>
      </c>
      <c r="R1425">
        <v>28</v>
      </c>
      <c r="S1425">
        <v>0</v>
      </c>
      <c r="T1425">
        <v>13</v>
      </c>
      <c r="U1425">
        <v>332</v>
      </c>
    </row>
    <row r="1426" spans="1:21" x14ac:dyDescent="0.25">
      <c r="A1426" t="s">
        <v>2332</v>
      </c>
      <c r="B1426" t="s">
        <v>290</v>
      </c>
      <c r="C1426" t="s">
        <v>2333</v>
      </c>
      <c r="D1426" t="s">
        <v>1135</v>
      </c>
      <c r="E1426" t="s">
        <v>24</v>
      </c>
      <c r="F1426" s="29">
        <v>45852.78402777778</v>
      </c>
      <c r="G1426" t="s">
        <v>182</v>
      </c>
      <c r="H1426" t="s">
        <v>2120</v>
      </c>
      <c r="I1426" s="29">
        <v>45853.011111111111</v>
      </c>
      <c r="J1426" t="s">
        <v>182</v>
      </c>
      <c r="K1426">
        <v>66.427807486630996</v>
      </c>
      <c r="L1426" t="s">
        <v>35</v>
      </c>
      <c r="M1426">
        <v>49688</v>
      </c>
      <c r="N1426">
        <v>748</v>
      </c>
      <c r="O1426">
        <v>38</v>
      </c>
      <c r="P1426">
        <v>25</v>
      </c>
      <c r="Q1426">
        <v>10</v>
      </c>
      <c r="R1426">
        <v>1</v>
      </c>
      <c r="S1426">
        <v>0</v>
      </c>
      <c r="T1426">
        <v>1</v>
      </c>
      <c r="U1426">
        <v>327</v>
      </c>
    </row>
    <row r="1427" spans="1:21" x14ac:dyDescent="0.25">
      <c r="A1427" t="s">
        <v>2325</v>
      </c>
      <c r="B1427" t="s">
        <v>946</v>
      </c>
      <c r="C1427" t="s">
        <v>947</v>
      </c>
      <c r="D1427" t="s">
        <v>2326</v>
      </c>
      <c r="E1427" t="s">
        <v>100</v>
      </c>
      <c r="F1427" s="29">
        <v>45852.727777777778</v>
      </c>
      <c r="G1427" t="s">
        <v>182</v>
      </c>
      <c r="H1427" t="s">
        <v>2015</v>
      </c>
      <c r="I1427" s="29">
        <v>45852.920138888891</v>
      </c>
      <c r="J1427" t="s">
        <v>182</v>
      </c>
      <c r="K1427">
        <v>180.283018867924</v>
      </c>
      <c r="L1427" t="s">
        <v>35</v>
      </c>
      <c r="M1427">
        <v>554190</v>
      </c>
      <c r="N1427">
        <v>3074</v>
      </c>
      <c r="O1427">
        <v>80</v>
      </c>
      <c r="P1427">
        <v>61</v>
      </c>
      <c r="Q1427">
        <v>33</v>
      </c>
      <c r="R1427">
        <v>16</v>
      </c>
      <c r="S1427">
        <v>1</v>
      </c>
      <c r="T1427">
        <v>0</v>
      </c>
      <c r="U1427">
        <v>277</v>
      </c>
    </row>
    <row r="1428" spans="1:21" x14ac:dyDescent="0.25">
      <c r="A1428" t="s">
        <v>2324</v>
      </c>
      <c r="B1428" t="s">
        <v>244</v>
      </c>
      <c r="C1428" t="s">
        <v>2306</v>
      </c>
      <c r="D1428" t="s">
        <v>2307</v>
      </c>
      <c r="E1428" t="s">
        <v>111</v>
      </c>
      <c r="F1428" s="29">
        <v>45852.695138888892</v>
      </c>
      <c r="G1428" t="s">
        <v>182</v>
      </c>
      <c r="H1428" t="s">
        <v>2015</v>
      </c>
      <c r="I1428" s="29">
        <v>45852.854861111111</v>
      </c>
      <c r="J1428" t="s">
        <v>182</v>
      </c>
      <c r="K1428">
        <v>84.3611111111111</v>
      </c>
      <c r="L1428" t="s">
        <v>35</v>
      </c>
      <c r="M1428">
        <v>12148</v>
      </c>
      <c r="N1428">
        <v>144</v>
      </c>
      <c r="O1428">
        <v>10</v>
      </c>
      <c r="P1428">
        <v>6</v>
      </c>
      <c r="Q1428">
        <v>6</v>
      </c>
      <c r="R1428">
        <v>0</v>
      </c>
      <c r="S1428">
        <v>0</v>
      </c>
      <c r="T1428">
        <v>6</v>
      </c>
      <c r="U1428">
        <v>230</v>
      </c>
    </row>
    <row r="1429" spans="1:21" x14ac:dyDescent="0.25">
      <c r="A1429" t="s">
        <v>2327</v>
      </c>
      <c r="B1429" t="s">
        <v>193</v>
      </c>
      <c r="C1429" t="s">
        <v>1844</v>
      </c>
      <c r="D1429" t="s">
        <v>2328</v>
      </c>
      <c r="E1429" t="s">
        <v>16</v>
      </c>
      <c r="F1429" s="29">
        <v>45852.763194444444</v>
      </c>
      <c r="G1429" t="s">
        <v>182</v>
      </c>
      <c r="H1429" t="s">
        <v>2015</v>
      </c>
      <c r="I1429" s="29">
        <v>45852.805555555555</v>
      </c>
      <c r="J1429" t="s">
        <v>182</v>
      </c>
      <c r="K1429">
        <v>61</v>
      </c>
      <c r="L1429" t="s">
        <v>35</v>
      </c>
      <c r="M1429">
        <v>159088</v>
      </c>
      <c r="N1429">
        <v>2608</v>
      </c>
      <c r="O1429">
        <v>139</v>
      </c>
      <c r="P1429">
        <v>102</v>
      </c>
      <c r="Q1429">
        <v>44</v>
      </c>
      <c r="R1429">
        <v>1</v>
      </c>
      <c r="S1429">
        <v>0</v>
      </c>
      <c r="T1429">
        <v>1</v>
      </c>
      <c r="U1429">
        <v>61</v>
      </c>
    </row>
    <row r="1430" spans="1:21" x14ac:dyDescent="0.25">
      <c r="A1430" t="s">
        <v>2317</v>
      </c>
      <c r="B1430" t="s">
        <v>108</v>
      </c>
      <c r="C1430" t="s">
        <v>1791</v>
      </c>
      <c r="D1430" t="s">
        <v>2318</v>
      </c>
      <c r="E1430" t="s">
        <v>188</v>
      </c>
      <c r="F1430" s="29">
        <v>45852.474999999999</v>
      </c>
      <c r="G1430" t="s">
        <v>182</v>
      </c>
      <c r="H1430" t="s">
        <v>2015</v>
      </c>
      <c r="I1430" s="29">
        <v>45852.796527777777</v>
      </c>
      <c r="J1430" t="s">
        <v>182</v>
      </c>
      <c r="K1430">
        <v>183.34947643979001</v>
      </c>
      <c r="L1430" t="s">
        <v>35</v>
      </c>
      <c r="M1430">
        <v>140079</v>
      </c>
      <c r="N1430">
        <v>764</v>
      </c>
      <c r="O1430">
        <v>11</v>
      </c>
      <c r="P1430">
        <v>9</v>
      </c>
      <c r="Q1430">
        <v>11</v>
      </c>
      <c r="R1430">
        <v>5</v>
      </c>
      <c r="S1430">
        <v>0</v>
      </c>
      <c r="T1430">
        <v>1</v>
      </c>
      <c r="U1430">
        <v>463</v>
      </c>
    </row>
    <row r="1431" spans="1:21" x14ac:dyDescent="0.25">
      <c r="A1431" t="s">
        <v>2319</v>
      </c>
      <c r="B1431" t="s">
        <v>290</v>
      </c>
      <c r="C1431" t="s">
        <v>878</v>
      </c>
      <c r="D1431" t="s">
        <v>2320</v>
      </c>
      <c r="E1431" t="s">
        <v>100</v>
      </c>
      <c r="F1431" s="29">
        <v>45852.619444444441</v>
      </c>
      <c r="G1431" t="s">
        <v>182</v>
      </c>
      <c r="H1431" t="s">
        <v>2015</v>
      </c>
      <c r="I1431" s="29">
        <v>45852.754861111112</v>
      </c>
      <c r="J1431" t="s">
        <v>182</v>
      </c>
      <c r="K1431">
        <v>35.662921348314597</v>
      </c>
      <c r="L1431" t="s">
        <v>35</v>
      </c>
      <c r="M1431">
        <v>3174</v>
      </c>
      <c r="N1431">
        <v>89</v>
      </c>
      <c r="O1431">
        <v>2</v>
      </c>
      <c r="P1431">
        <v>1</v>
      </c>
      <c r="Q1431">
        <v>5</v>
      </c>
      <c r="R1431">
        <v>0</v>
      </c>
      <c r="S1431">
        <v>0</v>
      </c>
      <c r="T1431">
        <v>1</v>
      </c>
      <c r="U1431">
        <v>195</v>
      </c>
    </row>
    <row r="1432" spans="1:21" x14ac:dyDescent="0.25">
      <c r="A1432" t="s">
        <v>2321</v>
      </c>
      <c r="B1432" t="s">
        <v>481</v>
      </c>
      <c r="C1432" t="s">
        <v>2322</v>
      </c>
      <c r="D1432" t="s">
        <v>2323</v>
      </c>
      <c r="E1432" t="s">
        <v>24</v>
      </c>
      <c r="F1432" s="29">
        <v>45852.658333333333</v>
      </c>
      <c r="G1432" t="s">
        <v>182</v>
      </c>
      <c r="H1432" t="s">
        <v>2015</v>
      </c>
      <c r="I1432" s="29">
        <v>45852.706250000003</v>
      </c>
      <c r="J1432" t="s">
        <v>182</v>
      </c>
      <c r="K1432">
        <v>69</v>
      </c>
      <c r="L1432" t="s">
        <v>35</v>
      </c>
      <c r="M1432">
        <v>98808</v>
      </c>
      <c r="N1432">
        <v>1432</v>
      </c>
      <c r="O1432">
        <v>121</v>
      </c>
      <c r="P1432">
        <v>81</v>
      </c>
      <c r="Q1432">
        <v>15</v>
      </c>
      <c r="R1432">
        <v>0</v>
      </c>
      <c r="S1432">
        <v>0</v>
      </c>
      <c r="T1432">
        <v>2</v>
      </c>
      <c r="U1432">
        <v>69</v>
      </c>
    </row>
    <row r="1433" spans="1:21" x14ac:dyDescent="0.25">
      <c r="A1433" t="s">
        <v>2311</v>
      </c>
      <c r="B1433" t="s">
        <v>108</v>
      </c>
      <c r="C1433" t="s">
        <v>859</v>
      </c>
      <c r="D1433" t="s">
        <v>2312</v>
      </c>
      <c r="E1433" t="s">
        <v>111</v>
      </c>
      <c r="F1433" s="29">
        <v>45852.473611111112</v>
      </c>
      <c r="G1433" t="s">
        <v>182</v>
      </c>
      <c r="H1433" t="s">
        <v>2015</v>
      </c>
      <c r="I1433" s="29">
        <v>45852.693749999999</v>
      </c>
      <c r="J1433" t="s">
        <v>182</v>
      </c>
      <c r="K1433">
        <v>317</v>
      </c>
      <c r="L1433" t="s">
        <v>35</v>
      </c>
      <c r="M1433">
        <v>109365</v>
      </c>
      <c r="N1433">
        <v>345</v>
      </c>
      <c r="O1433">
        <v>18</v>
      </c>
      <c r="P1433">
        <v>8</v>
      </c>
      <c r="Q1433">
        <v>13</v>
      </c>
      <c r="R1433">
        <v>3</v>
      </c>
      <c r="S1433">
        <v>0</v>
      </c>
      <c r="T1433">
        <v>0</v>
      </c>
      <c r="U1433">
        <v>317</v>
      </c>
    </row>
    <row r="1434" spans="1:21" x14ac:dyDescent="0.25">
      <c r="A1434" t="s">
        <v>2305</v>
      </c>
      <c r="B1434" t="s">
        <v>244</v>
      </c>
      <c r="C1434" t="s">
        <v>2306</v>
      </c>
      <c r="D1434" t="s">
        <v>2307</v>
      </c>
      <c r="E1434" t="s">
        <v>111</v>
      </c>
      <c r="F1434" s="29">
        <v>45852.409722222219</v>
      </c>
      <c r="G1434" t="s">
        <v>182</v>
      </c>
      <c r="H1434" t="s">
        <v>2015</v>
      </c>
      <c r="I1434" s="29">
        <v>45852.686111111114</v>
      </c>
      <c r="J1434" t="s">
        <v>182</v>
      </c>
      <c r="K1434">
        <v>398</v>
      </c>
      <c r="L1434" t="s">
        <v>35</v>
      </c>
      <c r="M1434">
        <v>18308</v>
      </c>
      <c r="N1434">
        <v>46</v>
      </c>
      <c r="O1434">
        <v>1</v>
      </c>
      <c r="P1434">
        <v>0</v>
      </c>
      <c r="Q1434">
        <v>4</v>
      </c>
      <c r="R1434">
        <v>0</v>
      </c>
      <c r="S1434">
        <v>0</v>
      </c>
      <c r="T1434">
        <v>1</v>
      </c>
      <c r="U1434">
        <v>398</v>
      </c>
    </row>
    <row r="1435" spans="1:21" x14ac:dyDescent="0.25">
      <c r="A1435" t="s">
        <v>2315</v>
      </c>
      <c r="B1435" t="s">
        <v>108</v>
      </c>
      <c r="C1435" t="s">
        <v>1791</v>
      </c>
      <c r="D1435" t="s">
        <v>2316</v>
      </c>
      <c r="E1435" t="s">
        <v>16</v>
      </c>
      <c r="F1435" s="29">
        <v>45852.474999999999</v>
      </c>
      <c r="G1435" t="s">
        <v>182</v>
      </c>
      <c r="H1435" t="s">
        <v>2015</v>
      </c>
      <c r="I1435" s="29">
        <v>45852.56527777778</v>
      </c>
      <c r="J1435" t="s">
        <v>182</v>
      </c>
      <c r="K1435">
        <v>130</v>
      </c>
      <c r="L1435" t="s">
        <v>35</v>
      </c>
      <c r="M1435">
        <v>7150</v>
      </c>
      <c r="N1435">
        <v>55</v>
      </c>
      <c r="O1435">
        <v>1</v>
      </c>
      <c r="P1435">
        <v>1</v>
      </c>
      <c r="Q1435">
        <v>0</v>
      </c>
      <c r="R1435">
        <v>0</v>
      </c>
      <c r="S1435">
        <v>0</v>
      </c>
      <c r="T1435">
        <v>1</v>
      </c>
      <c r="U1435">
        <v>130</v>
      </c>
    </row>
    <row r="1436" spans="1:21" x14ac:dyDescent="0.25">
      <c r="A1436" t="s">
        <v>2302</v>
      </c>
      <c r="B1436" t="s">
        <v>97</v>
      </c>
      <c r="C1436" t="s">
        <v>2303</v>
      </c>
      <c r="D1436" t="s">
        <v>2304</v>
      </c>
      <c r="E1436" t="s">
        <v>14</v>
      </c>
      <c r="F1436" s="29">
        <v>45852.42291666667</v>
      </c>
      <c r="G1436" t="s">
        <v>182</v>
      </c>
      <c r="H1436" t="s">
        <v>2015</v>
      </c>
      <c r="I1436" s="29">
        <v>45852.563194444447</v>
      </c>
      <c r="J1436" t="s">
        <v>182</v>
      </c>
      <c r="K1436">
        <v>75.709905660377302</v>
      </c>
      <c r="L1436" t="s">
        <v>35</v>
      </c>
      <c r="M1436">
        <v>32101</v>
      </c>
      <c r="N1436">
        <v>424</v>
      </c>
      <c r="O1436">
        <v>11</v>
      </c>
      <c r="P1436">
        <v>6</v>
      </c>
      <c r="Q1436">
        <v>9</v>
      </c>
      <c r="R1436">
        <v>0</v>
      </c>
      <c r="S1436">
        <v>0</v>
      </c>
      <c r="T1436">
        <v>15</v>
      </c>
      <c r="U1436">
        <v>202</v>
      </c>
    </row>
    <row r="1437" spans="1:21" x14ac:dyDescent="0.25">
      <c r="A1437" t="s">
        <v>2310</v>
      </c>
      <c r="B1437" t="s">
        <v>104</v>
      </c>
      <c r="C1437" t="s">
        <v>306</v>
      </c>
      <c r="D1437" t="s">
        <v>307</v>
      </c>
      <c r="E1437" t="s">
        <v>14</v>
      </c>
      <c r="F1437" s="29">
        <v>45852.45416666667</v>
      </c>
      <c r="G1437" t="s">
        <v>182</v>
      </c>
      <c r="H1437" t="s">
        <v>2015</v>
      </c>
      <c r="I1437" s="29">
        <v>45852.488194444442</v>
      </c>
      <c r="J1437" t="s">
        <v>182</v>
      </c>
      <c r="K1437">
        <v>49</v>
      </c>
      <c r="L1437" t="s">
        <v>35</v>
      </c>
      <c r="M1437">
        <v>4214</v>
      </c>
      <c r="N1437">
        <v>86</v>
      </c>
      <c r="O1437">
        <v>3</v>
      </c>
      <c r="P1437">
        <v>2</v>
      </c>
      <c r="Q1437">
        <v>2</v>
      </c>
      <c r="R1437">
        <v>0</v>
      </c>
      <c r="S1437">
        <v>0</v>
      </c>
      <c r="T1437">
        <v>4</v>
      </c>
      <c r="U1437">
        <v>49</v>
      </c>
    </row>
    <row r="1438" spans="1:21" x14ac:dyDescent="0.25">
      <c r="A1438" t="s">
        <v>2308</v>
      </c>
      <c r="B1438" t="s">
        <v>410</v>
      </c>
      <c r="C1438" t="s">
        <v>667</v>
      </c>
      <c r="D1438" t="s">
        <v>2309</v>
      </c>
      <c r="E1438" t="s">
        <v>100</v>
      </c>
      <c r="F1438" s="29">
        <v>45852.433333333334</v>
      </c>
      <c r="G1438" t="s">
        <v>182</v>
      </c>
      <c r="H1438" t="s">
        <v>2015</v>
      </c>
      <c r="I1438" s="29">
        <v>45852.450694444444</v>
      </c>
      <c r="J1438" t="s">
        <v>182</v>
      </c>
      <c r="K1438">
        <v>25</v>
      </c>
      <c r="L1438" t="s">
        <v>35</v>
      </c>
      <c r="M1438">
        <v>5300</v>
      </c>
      <c r="N1438">
        <v>212</v>
      </c>
      <c r="O1438">
        <v>11</v>
      </c>
      <c r="P1438">
        <v>9</v>
      </c>
      <c r="Q1438">
        <v>5</v>
      </c>
      <c r="R1438">
        <v>0</v>
      </c>
      <c r="S1438">
        <v>0</v>
      </c>
      <c r="T1438">
        <v>0</v>
      </c>
      <c r="U1438">
        <v>25</v>
      </c>
    </row>
    <row r="1439" spans="1:21" x14ac:dyDescent="0.25">
      <c r="A1439" t="s">
        <v>2299</v>
      </c>
      <c r="B1439" t="s">
        <v>290</v>
      </c>
      <c r="C1439" t="s">
        <v>1455</v>
      </c>
      <c r="D1439" t="s">
        <v>2300</v>
      </c>
      <c r="E1439" t="s">
        <v>14</v>
      </c>
      <c r="F1439" s="29">
        <v>45852.364583333336</v>
      </c>
      <c r="G1439" t="s">
        <v>182</v>
      </c>
      <c r="H1439" t="s">
        <v>2015</v>
      </c>
      <c r="I1439" s="29">
        <v>45852.418749999997</v>
      </c>
      <c r="J1439" t="s">
        <v>182</v>
      </c>
      <c r="K1439">
        <v>78</v>
      </c>
      <c r="L1439" t="s">
        <v>35</v>
      </c>
      <c r="M1439">
        <v>9594</v>
      </c>
      <c r="N1439">
        <v>123</v>
      </c>
      <c r="O1439">
        <v>9</v>
      </c>
      <c r="P1439">
        <v>6</v>
      </c>
      <c r="Q1439">
        <v>0</v>
      </c>
      <c r="R1439">
        <v>0</v>
      </c>
      <c r="S1439">
        <v>0</v>
      </c>
      <c r="T1439">
        <v>1</v>
      </c>
      <c r="U1439">
        <v>78</v>
      </c>
    </row>
    <row r="1440" spans="1:21" x14ac:dyDescent="0.25">
      <c r="A1440" t="s">
        <v>2301</v>
      </c>
      <c r="B1440" t="s">
        <v>108</v>
      </c>
      <c r="C1440" t="s">
        <v>232</v>
      </c>
      <c r="D1440" t="s">
        <v>235</v>
      </c>
      <c r="E1440" t="s">
        <v>14</v>
      </c>
      <c r="F1440" s="29">
        <v>45852.382638888892</v>
      </c>
      <c r="G1440" t="s">
        <v>182</v>
      </c>
      <c r="H1440" t="s">
        <v>2015</v>
      </c>
      <c r="I1440" s="29">
        <v>45852.415972222225</v>
      </c>
      <c r="J1440" t="s">
        <v>182</v>
      </c>
      <c r="K1440">
        <v>36.521897810218903</v>
      </c>
      <c r="L1440" t="s">
        <v>35</v>
      </c>
      <c r="M1440">
        <v>20014</v>
      </c>
      <c r="N1440">
        <v>548</v>
      </c>
      <c r="O1440">
        <v>3</v>
      </c>
      <c r="P1440">
        <v>2</v>
      </c>
      <c r="Q1440">
        <v>12</v>
      </c>
      <c r="R1440">
        <v>0</v>
      </c>
      <c r="S1440">
        <v>0</v>
      </c>
      <c r="T1440">
        <v>1</v>
      </c>
      <c r="U1440">
        <v>48</v>
      </c>
    </row>
    <row r="1441" spans="1:21" x14ac:dyDescent="0.25">
      <c r="A1441" t="s">
        <v>2277</v>
      </c>
      <c r="B1441" t="s">
        <v>334</v>
      </c>
      <c r="C1441" t="s">
        <v>2278</v>
      </c>
      <c r="D1441" t="s">
        <v>2279</v>
      </c>
      <c r="E1441" t="s">
        <v>188</v>
      </c>
      <c r="F1441" s="29">
        <v>45851.807638888888</v>
      </c>
      <c r="G1441" t="s">
        <v>182</v>
      </c>
      <c r="H1441" t="s">
        <v>2015</v>
      </c>
      <c r="I1441" s="29">
        <v>45852.402777777781</v>
      </c>
      <c r="J1441" t="s">
        <v>182</v>
      </c>
      <c r="K1441">
        <v>144.24104549854701</v>
      </c>
      <c r="L1441" t="s">
        <v>35</v>
      </c>
      <c r="M1441">
        <v>298002</v>
      </c>
      <c r="N1441">
        <v>2066</v>
      </c>
      <c r="O1441">
        <v>123</v>
      </c>
      <c r="P1441">
        <v>79</v>
      </c>
      <c r="Q1441">
        <v>46</v>
      </c>
      <c r="R1441">
        <v>11</v>
      </c>
      <c r="S1441">
        <v>0</v>
      </c>
      <c r="T1441">
        <v>27</v>
      </c>
      <c r="U1441">
        <v>857</v>
      </c>
    </row>
    <row r="1442" spans="1:21" x14ac:dyDescent="0.25">
      <c r="A1442" t="s">
        <v>2297</v>
      </c>
      <c r="B1442" t="s">
        <v>104</v>
      </c>
      <c r="C1442" t="s">
        <v>1499</v>
      </c>
      <c r="D1442" t="s">
        <v>2298</v>
      </c>
      <c r="E1442" t="s">
        <v>14</v>
      </c>
      <c r="F1442" s="29">
        <v>45852.320833333331</v>
      </c>
      <c r="G1442" t="s">
        <v>182</v>
      </c>
      <c r="H1442" t="s">
        <v>2015</v>
      </c>
      <c r="I1442" s="29">
        <v>45852.382638888892</v>
      </c>
      <c r="J1442" t="s">
        <v>182</v>
      </c>
      <c r="K1442">
        <v>89</v>
      </c>
      <c r="L1442" t="s">
        <v>35</v>
      </c>
      <c r="M1442">
        <v>21004</v>
      </c>
      <c r="N1442">
        <v>236</v>
      </c>
      <c r="O1442">
        <v>9</v>
      </c>
      <c r="P1442">
        <v>7</v>
      </c>
      <c r="Q1442">
        <v>0</v>
      </c>
      <c r="R1442">
        <v>0</v>
      </c>
      <c r="S1442">
        <v>0</v>
      </c>
      <c r="T1442">
        <v>0</v>
      </c>
      <c r="U1442">
        <v>89</v>
      </c>
    </row>
    <row r="1443" spans="1:21" x14ac:dyDescent="0.25">
      <c r="A1443" t="s">
        <v>2290</v>
      </c>
      <c r="B1443" t="s">
        <v>108</v>
      </c>
      <c r="C1443" t="s">
        <v>238</v>
      </c>
      <c r="D1443" t="s">
        <v>239</v>
      </c>
      <c r="E1443" t="s">
        <v>111</v>
      </c>
      <c r="F1443" s="29">
        <v>45852.165972222225</v>
      </c>
      <c r="G1443" t="s">
        <v>182</v>
      </c>
      <c r="H1443" t="s">
        <v>2015</v>
      </c>
      <c r="I1443" s="29">
        <v>45852.367361111108</v>
      </c>
      <c r="J1443" t="s">
        <v>182</v>
      </c>
      <c r="K1443">
        <v>290</v>
      </c>
      <c r="L1443" t="s">
        <v>35</v>
      </c>
      <c r="M1443">
        <v>35670</v>
      </c>
      <c r="N1443">
        <v>123</v>
      </c>
      <c r="O1443">
        <v>0</v>
      </c>
      <c r="P1443">
        <v>0</v>
      </c>
      <c r="Q1443">
        <v>7</v>
      </c>
      <c r="R1443">
        <v>0</v>
      </c>
      <c r="S1443">
        <v>0</v>
      </c>
      <c r="T1443">
        <v>0</v>
      </c>
      <c r="U1443">
        <v>290</v>
      </c>
    </row>
    <row r="1444" spans="1:21" x14ac:dyDescent="0.25">
      <c r="A1444" t="s">
        <v>2291</v>
      </c>
      <c r="B1444" t="s">
        <v>104</v>
      </c>
      <c r="C1444" t="s">
        <v>553</v>
      </c>
      <c r="D1444" t="s">
        <v>554</v>
      </c>
      <c r="E1444" t="s">
        <v>111</v>
      </c>
      <c r="F1444" s="29">
        <v>45852.287499999999</v>
      </c>
      <c r="G1444" t="s">
        <v>182</v>
      </c>
      <c r="H1444" t="s">
        <v>2015</v>
      </c>
      <c r="I1444" s="29">
        <v>45852.365277777775</v>
      </c>
      <c r="J1444" t="s">
        <v>182</v>
      </c>
      <c r="K1444">
        <v>73.468493150684907</v>
      </c>
      <c r="L1444" t="s">
        <v>35</v>
      </c>
      <c r="M1444">
        <v>26816</v>
      </c>
      <c r="N1444">
        <v>365</v>
      </c>
      <c r="O1444">
        <v>13</v>
      </c>
      <c r="P1444">
        <v>6</v>
      </c>
      <c r="Q1444">
        <v>8</v>
      </c>
      <c r="R1444">
        <v>3</v>
      </c>
      <c r="S1444">
        <v>0</v>
      </c>
      <c r="T1444">
        <v>8</v>
      </c>
      <c r="U1444">
        <v>112</v>
      </c>
    </row>
    <row r="1445" spans="1:21" x14ac:dyDescent="0.25">
      <c r="A1445" t="s">
        <v>2294</v>
      </c>
      <c r="B1445" t="s">
        <v>481</v>
      </c>
      <c r="C1445" t="s">
        <v>2295</v>
      </c>
      <c r="D1445" t="s">
        <v>2296</v>
      </c>
      <c r="E1445" t="s">
        <v>188</v>
      </c>
      <c r="F1445" s="29">
        <v>45852.31527777778</v>
      </c>
      <c r="G1445" t="s">
        <v>182</v>
      </c>
      <c r="H1445" t="s">
        <v>2015</v>
      </c>
      <c r="I1445" s="29">
        <v>45852.354861111111</v>
      </c>
      <c r="J1445" t="s">
        <v>182</v>
      </c>
      <c r="K1445">
        <v>57</v>
      </c>
      <c r="L1445" t="s">
        <v>35</v>
      </c>
      <c r="M1445">
        <v>6498</v>
      </c>
      <c r="N1445">
        <v>114</v>
      </c>
      <c r="O1445">
        <v>5</v>
      </c>
      <c r="P1445">
        <v>5</v>
      </c>
      <c r="Q1445">
        <v>0</v>
      </c>
      <c r="R1445">
        <v>0</v>
      </c>
      <c r="S1445">
        <v>0</v>
      </c>
      <c r="T1445">
        <v>1</v>
      </c>
      <c r="U1445">
        <v>57</v>
      </c>
    </row>
    <row r="1446" spans="1:21" x14ac:dyDescent="0.25">
      <c r="A1446" t="s">
        <v>2292</v>
      </c>
      <c r="B1446" t="s">
        <v>435</v>
      </c>
      <c r="C1446" t="s">
        <v>541</v>
      </c>
      <c r="D1446" t="s">
        <v>2293</v>
      </c>
      <c r="E1446" t="s">
        <v>111</v>
      </c>
      <c r="F1446" s="29">
        <v>45852.283333333333</v>
      </c>
      <c r="G1446" t="s">
        <v>182</v>
      </c>
      <c r="H1446" t="s">
        <v>2015</v>
      </c>
      <c r="I1446" s="29">
        <v>45852.350694444445</v>
      </c>
      <c r="J1446" t="s">
        <v>182</v>
      </c>
      <c r="K1446">
        <v>97</v>
      </c>
      <c r="L1446" t="s">
        <v>35</v>
      </c>
      <c r="M1446">
        <v>97</v>
      </c>
      <c r="N1446">
        <v>1</v>
      </c>
      <c r="O1446">
        <v>0</v>
      </c>
      <c r="P1446">
        <v>0</v>
      </c>
      <c r="Q1446">
        <v>0</v>
      </c>
      <c r="R1446">
        <v>0</v>
      </c>
      <c r="S1446">
        <v>0</v>
      </c>
      <c r="T1446">
        <v>0</v>
      </c>
      <c r="U1446">
        <v>97</v>
      </c>
    </row>
    <row r="1447" spans="1:21" x14ac:dyDescent="0.25">
      <c r="A1447" t="s">
        <v>2256</v>
      </c>
      <c r="B1447" t="s">
        <v>431</v>
      </c>
      <c r="C1447" t="s">
        <v>521</v>
      </c>
      <c r="D1447" t="s">
        <v>2257</v>
      </c>
      <c r="E1447" t="s">
        <v>100</v>
      </c>
      <c r="F1447" s="29">
        <v>45851.17291666667</v>
      </c>
      <c r="G1447" t="s">
        <v>182</v>
      </c>
      <c r="H1447" t="s">
        <v>2015</v>
      </c>
      <c r="I1447" s="29">
        <v>45852.099305555559</v>
      </c>
      <c r="J1447" t="s">
        <v>182</v>
      </c>
      <c r="K1447">
        <v>135.628635346756</v>
      </c>
      <c r="L1447" t="s">
        <v>35</v>
      </c>
      <c r="M1447">
        <v>121252</v>
      </c>
      <c r="N1447">
        <v>894</v>
      </c>
      <c r="O1447">
        <v>53</v>
      </c>
      <c r="P1447">
        <v>40</v>
      </c>
      <c r="Q1447">
        <v>16</v>
      </c>
      <c r="R1447">
        <v>0</v>
      </c>
      <c r="S1447">
        <v>0</v>
      </c>
      <c r="T1447">
        <v>0</v>
      </c>
      <c r="U1447">
        <v>1334</v>
      </c>
    </row>
    <row r="1448" spans="1:21" x14ac:dyDescent="0.25">
      <c r="A1448" t="s">
        <v>2285</v>
      </c>
      <c r="B1448" t="s">
        <v>179</v>
      </c>
      <c r="C1448" t="s">
        <v>2199</v>
      </c>
      <c r="D1448" t="s">
        <v>2286</v>
      </c>
      <c r="E1448" t="s">
        <v>24</v>
      </c>
      <c r="F1448" s="29">
        <v>45851.949305555558</v>
      </c>
      <c r="G1448" t="s">
        <v>182</v>
      </c>
      <c r="H1448" t="s">
        <v>2015</v>
      </c>
      <c r="I1448" s="29">
        <v>45852.030555555553</v>
      </c>
      <c r="J1448" t="s">
        <v>182</v>
      </c>
      <c r="K1448">
        <v>108.033450704225</v>
      </c>
      <c r="L1448" t="s">
        <v>35</v>
      </c>
      <c r="M1448">
        <v>552267</v>
      </c>
      <c r="N1448">
        <v>5112</v>
      </c>
      <c r="O1448">
        <v>352</v>
      </c>
      <c r="P1448">
        <v>262</v>
      </c>
      <c r="Q1448">
        <v>62</v>
      </c>
      <c r="R1448">
        <v>5</v>
      </c>
      <c r="S1448">
        <v>0</v>
      </c>
      <c r="T1448">
        <v>60</v>
      </c>
      <c r="U1448">
        <v>117</v>
      </c>
    </row>
    <row r="1449" spans="1:21" x14ac:dyDescent="0.25">
      <c r="A1449" t="s">
        <v>2287</v>
      </c>
      <c r="B1449" t="s">
        <v>215</v>
      </c>
      <c r="C1449" t="s">
        <v>2288</v>
      </c>
      <c r="D1449" t="s">
        <v>2289</v>
      </c>
      <c r="E1449" t="s">
        <v>100</v>
      </c>
      <c r="F1449" s="29">
        <v>45851.876388888886</v>
      </c>
      <c r="G1449" t="s">
        <v>182</v>
      </c>
      <c r="H1449" t="s">
        <v>2015</v>
      </c>
      <c r="I1449" s="29">
        <v>45851.952777777777</v>
      </c>
      <c r="J1449" t="s">
        <v>182</v>
      </c>
      <c r="K1449">
        <v>110</v>
      </c>
      <c r="L1449" t="s">
        <v>35</v>
      </c>
      <c r="M1449">
        <v>3850</v>
      </c>
      <c r="N1449">
        <v>35</v>
      </c>
      <c r="O1449">
        <v>2</v>
      </c>
      <c r="P1449">
        <v>2</v>
      </c>
      <c r="Q1449">
        <v>0</v>
      </c>
      <c r="R1449">
        <v>0</v>
      </c>
      <c r="S1449">
        <v>0</v>
      </c>
      <c r="T1449">
        <v>0</v>
      </c>
      <c r="U1449">
        <v>110</v>
      </c>
    </row>
    <row r="1450" spans="1:21" x14ac:dyDescent="0.25">
      <c r="A1450" t="s">
        <v>2280</v>
      </c>
      <c r="B1450" t="s">
        <v>125</v>
      </c>
      <c r="C1450" t="s">
        <v>1992</v>
      </c>
      <c r="D1450" t="s">
        <v>2281</v>
      </c>
      <c r="E1450" t="s">
        <v>24</v>
      </c>
      <c r="F1450" s="29">
        <v>45851.849305555559</v>
      </c>
      <c r="G1450" t="s">
        <v>182</v>
      </c>
      <c r="H1450" t="s">
        <v>2015</v>
      </c>
      <c r="I1450" s="29">
        <v>45851.926388888889</v>
      </c>
      <c r="J1450" t="s">
        <v>182</v>
      </c>
      <c r="K1450">
        <v>111</v>
      </c>
      <c r="L1450" t="s">
        <v>37</v>
      </c>
      <c r="M1450">
        <v>39294</v>
      </c>
      <c r="N1450">
        <v>354</v>
      </c>
      <c r="O1450">
        <v>9</v>
      </c>
      <c r="P1450">
        <v>8</v>
      </c>
      <c r="Q1450">
        <v>5</v>
      </c>
      <c r="R1450">
        <v>0</v>
      </c>
      <c r="S1450">
        <v>0</v>
      </c>
      <c r="T1450">
        <v>0</v>
      </c>
      <c r="U1450">
        <v>111</v>
      </c>
    </row>
    <row r="1451" spans="1:21" x14ac:dyDescent="0.25">
      <c r="A1451" t="s">
        <v>2282</v>
      </c>
      <c r="B1451" t="s">
        <v>286</v>
      </c>
      <c r="C1451" t="s">
        <v>2283</v>
      </c>
      <c r="D1451" t="s">
        <v>2284</v>
      </c>
      <c r="E1451" t="s">
        <v>188</v>
      </c>
      <c r="F1451" s="29">
        <v>45851.853472222225</v>
      </c>
      <c r="G1451" t="s">
        <v>182</v>
      </c>
      <c r="H1451" t="s">
        <v>2015</v>
      </c>
      <c r="I1451" s="29">
        <v>45851.916666666664</v>
      </c>
      <c r="J1451" t="s">
        <v>182</v>
      </c>
      <c r="K1451">
        <v>87.870689655172399</v>
      </c>
      <c r="L1451" t="s">
        <v>35</v>
      </c>
      <c r="M1451">
        <v>387334</v>
      </c>
      <c r="N1451">
        <v>4408</v>
      </c>
      <c r="O1451">
        <v>174</v>
      </c>
      <c r="P1451">
        <v>117</v>
      </c>
      <c r="Q1451">
        <v>39</v>
      </c>
      <c r="R1451">
        <v>7</v>
      </c>
      <c r="S1451">
        <v>2</v>
      </c>
      <c r="T1451">
        <v>1</v>
      </c>
      <c r="U1451">
        <v>91</v>
      </c>
    </row>
    <row r="1452" spans="1:21" x14ac:dyDescent="0.25">
      <c r="A1452" t="s">
        <v>2275</v>
      </c>
      <c r="B1452" t="s">
        <v>179</v>
      </c>
      <c r="C1452" t="s">
        <v>674</v>
      </c>
      <c r="D1452" t="s">
        <v>2276</v>
      </c>
      <c r="E1452" t="s">
        <v>24</v>
      </c>
      <c r="F1452" s="29">
        <v>45851.804861111108</v>
      </c>
      <c r="G1452" t="s">
        <v>182</v>
      </c>
      <c r="H1452" t="s">
        <v>2015</v>
      </c>
      <c r="I1452" s="29">
        <v>45851.909722222219</v>
      </c>
      <c r="J1452" t="s">
        <v>182</v>
      </c>
      <c r="K1452">
        <v>127.027082478457</v>
      </c>
      <c r="L1452" t="s">
        <v>35</v>
      </c>
      <c r="M1452">
        <v>309565</v>
      </c>
      <c r="N1452">
        <v>2437</v>
      </c>
      <c r="O1452">
        <v>174</v>
      </c>
      <c r="P1452">
        <v>127</v>
      </c>
      <c r="Q1452">
        <v>20</v>
      </c>
      <c r="R1452">
        <v>2</v>
      </c>
      <c r="S1452">
        <v>0</v>
      </c>
      <c r="T1452">
        <v>2</v>
      </c>
      <c r="U1452">
        <v>151</v>
      </c>
    </row>
    <row r="1453" spans="1:21" x14ac:dyDescent="0.25">
      <c r="A1453" t="s">
        <v>2268</v>
      </c>
      <c r="B1453" t="s">
        <v>286</v>
      </c>
      <c r="C1453" t="s">
        <v>287</v>
      </c>
      <c r="D1453" t="s">
        <v>2269</v>
      </c>
      <c r="E1453" t="s">
        <v>100</v>
      </c>
      <c r="F1453" s="29">
        <v>45851.629166666666</v>
      </c>
      <c r="G1453" t="s">
        <v>182</v>
      </c>
      <c r="H1453" t="s">
        <v>2015</v>
      </c>
      <c r="I1453" s="29">
        <v>45851.824999999997</v>
      </c>
      <c r="J1453" t="s">
        <v>182</v>
      </c>
      <c r="K1453">
        <v>232.236276849642</v>
      </c>
      <c r="L1453" t="s">
        <v>35</v>
      </c>
      <c r="M1453">
        <v>97307</v>
      </c>
      <c r="N1453">
        <v>419</v>
      </c>
      <c r="O1453">
        <v>22</v>
      </c>
      <c r="P1453">
        <v>16</v>
      </c>
      <c r="Q1453">
        <v>11</v>
      </c>
      <c r="R1453">
        <v>0</v>
      </c>
      <c r="S1453">
        <v>0</v>
      </c>
      <c r="T1453">
        <v>0</v>
      </c>
      <c r="U1453">
        <v>282</v>
      </c>
    </row>
    <row r="1454" spans="1:21" x14ac:dyDescent="0.25">
      <c r="A1454" t="s">
        <v>2270</v>
      </c>
      <c r="B1454" t="s">
        <v>115</v>
      </c>
      <c r="C1454" t="s">
        <v>2271</v>
      </c>
      <c r="D1454" t="s">
        <v>2272</v>
      </c>
      <c r="E1454" t="s">
        <v>24</v>
      </c>
      <c r="F1454" s="29">
        <v>45851.629861111112</v>
      </c>
      <c r="G1454" t="s">
        <v>182</v>
      </c>
      <c r="H1454" t="s">
        <v>2015</v>
      </c>
      <c r="I1454" s="29">
        <v>45851.81527777778</v>
      </c>
      <c r="J1454" t="s">
        <v>182</v>
      </c>
      <c r="K1454">
        <v>65.083423618634797</v>
      </c>
      <c r="L1454" t="s">
        <v>35</v>
      </c>
      <c r="M1454">
        <v>60072</v>
      </c>
      <c r="N1454">
        <v>923</v>
      </c>
      <c r="O1454">
        <v>80</v>
      </c>
      <c r="P1454">
        <v>57</v>
      </c>
      <c r="Q1454">
        <v>10</v>
      </c>
      <c r="R1454">
        <v>0</v>
      </c>
      <c r="S1454">
        <v>0</v>
      </c>
      <c r="T1454">
        <v>0</v>
      </c>
      <c r="U1454">
        <v>267</v>
      </c>
    </row>
    <row r="1455" spans="1:21" x14ac:dyDescent="0.25">
      <c r="A1455" t="s">
        <v>2273</v>
      </c>
      <c r="B1455" t="s">
        <v>397</v>
      </c>
      <c r="C1455" t="s">
        <v>1064</v>
      </c>
      <c r="D1455" t="s">
        <v>2274</v>
      </c>
      <c r="E1455" t="s">
        <v>14</v>
      </c>
      <c r="F1455" s="29">
        <v>45851.731249999997</v>
      </c>
      <c r="G1455" t="s">
        <v>182</v>
      </c>
      <c r="H1455" t="s">
        <v>2015</v>
      </c>
      <c r="I1455" s="29">
        <v>45851.794444444444</v>
      </c>
      <c r="J1455" t="s">
        <v>182</v>
      </c>
      <c r="K1455">
        <v>91</v>
      </c>
      <c r="L1455" t="s">
        <v>35</v>
      </c>
      <c r="M1455">
        <v>76531</v>
      </c>
      <c r="N1455">
        <v>841</v>
      </c>
      <c r="O1455">
        <v>16</v>
      </c>
      <c r="P1455">
        <v>15</v>
      </c>
      <c r="Q1455">
        <v>13</v>
      </c>
      <c r="R1455">
        <v>0</v>
      </c>
      <c r="S1455">
        <v>0</v>
      </c>
      <c r="T1455">
        <v>0</v>
      </c>
      <c r="U1455">
        <v>91</v>
      </c>
    </row>
    <row r="1456" spans="1:21" x14ac:dyDescent="0.25">
      <c r="A1456" t="s">
        <v>2265</v>
      </c>
      <c r="B1456" t="s">
        <v>356</v>
      </c>
      <c r="C1456" t="s">
        <v>2266</v>
      </c>
      <c r="D1456" t="s">
        <v>2267</v>
      </c>
      <c r="E1456" t="s">
        <v>188</v>
      </c>
      <c r="F1456" s="29">
        <v>45851.481944444444</v>
      </c>
      <c r="G1456" t="s">
        <v>182</v>
      </c>
      <c r="H1456" t="s">
        <v>2015</v>
      </c>
      <c r="I1456" s="29">
        <v>45851.777777777781</v>
      </c>
      <c r="J1456" t="s">
        <v>182</v>
      </c>
      <c r="K1456">
        <v>304.77981651376098</v>
      </c>
      <c r="L1456" t="s">
        <v>35</v>
      </c>
      <c r="M1456">
        <v>33221</v>
      </c>
      <c r="N1456">
        <v>109</v>
      </c>
      <c r="O1456">
        <v>3</v>
      </c>
      <c r="P1456">
        <v>3</v>
      </c>
      <c r="Q1456">
        <v>4</v>
      </c>
      <c r="R1456">
        <v>0</v>
      </c>
      <c r="S1456">
        <v>0</v>
      </c>
      <c r="T1456">
        <v>1</v>
      </c>
      <c r="U1456">
        <v>426</v>
      </c>
    </row>
    <row r="1457" spans="1:21" x14ac:dyDescent="0.25">
      <c r="A1457" t="s">
        <v>2250</v>
      </c>
      <c r="B1457" t="s">
        <v>108</v>
      </c>
      <c r="C1457" t="s">
        <v>2251</v>
      </c>
      <c r="D1457" t="s">
        <v>2252</v>
      </c>
      <c r="E1457" t="s">
        <v>111</v>
      </c>
      <c r="F1457" s="29">
        <v>45851.090277777781</v>
      </c>
      <c r="G1457" t="s">
        <v>182</v>
      </c>
      <c r="H1457" t="s">
        <v>2015</v>
      </c>
      <c r="I1457" s="29">
        <v>45851.532638888886</v>
      </c>
      <c r="J1457" t="s">
        <v>182</v>
      </c>
      <c r="K1457">
        <v>637</v>
      </c>
      <c r="L1457" t="s">
        <v>35</v>
      </c>
      <c r="M1457">
        <v>2548</v>
      </c>
      <c r="N1457">
        <v>4</v>
      </c>
      <c r="O1457">
        <v>0</v>
      </c>
      <c r="P1457">
        <v>0</v>
      </c>
      <c r="Q1457">
        <v>0</v>
      </c>
      <c r="R1457">
        <v>0</v>
      </c>
      <c r="S1457">
        <v>0</v>
      </c>
      <c r="T1457">
        <v>0</v>
      </c>
      <c r="U1457">
        <v>637</v>
      </c>
    </row>
    <row r="1458" spans="1:21" x14ac:dyDescent="0.25">
      <c r="A1458" t="s">
        <v>2261</v>
      </c>
      <c r="B1458" t="s">
        <v>441</v>
      </c>
      <c r="C1458" t="s">
        <v>513</v>
      </c>
      <c r="D1458" t="s">
        <v>645</v>
      </c>
      <c r="E1458" t="s">
        <v>111</v>
      </c>
      <c r="F1458" s="29">
        <v>45851.299305555556</v>
      </c>
      <c r="G1458" t="s">
        <v>182</v>
      </c>
      <c r="H1458" t="s">
        <v>2015</v>
      </c>
      <c r="I1458" s="29">
        <v>45851.503472222219</v>
      </c>
      <c r="J1458" t="s">
        <v>182</v>
      </c>
      <c r="K1458">
        <v>294</v>
      </c>
      <c r="L1458" t="s">
        <v>35</v>
      </c>
      <c r="M1458">
        <v>19698</v>
      </c>
      <c r="N1458">
        <v>67</v>
      </c>
      <c r="O1458">
        <v>5</v>
      </c>
      <c r="P1458">
        <v>4</v>
      </c>
      <c r="Q1458">
        <v>1</v>
      </c>
      <c r="R1458">
        <v>1</v>
      </c>
      <c r="S1458">
        <v>0</v>
      </c>
      <c r="T1458">
        <v>0</v>
      </c>
      <c r="U1458">
        <v>294</v>
      </c>
    </row>
    <row r="1459" spans="1:21" x14ac:dyDescent="0.25">
      <c r="A1459" t="s">
        <v>2264</v>
      </c>
      <c r="B1459" t="s">
        <v>410</v>
      </c>
      <c r="C1459" t="s">
        <v>733</v>
      </c>
      <c r="D1459" t="s">
        <v>746</v>
      </c>
      <c r="E1459" t="s">
        <v>16</v>
      </c>
      <c r="F1459" s="29">
        <v>45851.45416666667</v>
      </c>
      <c r="G1459" t="s">
        <v>182</v>
      </c>
      <c r="H1459" t="s">
        <v>2015</v>
      </c>
      <c r="I1459" s="29">
        <v>45851.459722222222</v>
      </c>
      <c r="J1459" t="s">
        <v>182</v>
      </c>
      <c r="K1459">
        <v>8</v>
      </c>
      <c r="L1459" t="s">
        <v>35</v>
      </c>
      <c r="M1459">
        <v>16</v>
      </c>
      <c r="N1459">
        <v>2</v>
      </c>
      <c r="O1459">
        <v>0</v>
      </c>
      <c r="P1459">
        <v>0</v>
      </c>
      <c r="Q1459">
        <v>1</v>
      </c>
      <c r="R1459">
        <v>0</v>
      </c>
      <c r="S1459">
        <v>0</v>
      </c>
      <c r="T1459">
        <v>0</v>
      </c>
      <c r="U1459">
        <v>8</v>
      </c>
    </row>
    <row r="1460" spans="1:21" x14ac:dyDescent="0.25">
      <c r="A1460" t="s">
        <v>2255</v>
      </c>
      <c r="B1460" t="s">
        <v>410</v>
      </c>
      <c r="C1460" t="s">
        <v>565</v>
      </c>
      <c r="D1460" t="s">
        <v>1944</v>
      </c>
      <c r="E1460" t="s">
        <v>111</v>
      </c>
      <c r="F1460" s="29">
        <v>45851.114583333336</v>
      </c>
      <c r="G1460" t="s">
        <v>182</v>
      </c>
      <c r="H1460" t="s">
        <v>2015</v>
      </c>
      <c r="I1460" s="29">
        <v>45851.433333333334</v>
      </c>
      <c r="J1460" t="s">
        <v>182</v>
      </c>
      <c r="K1460">
        <v>411.16606498194898</v>
      </c>
      <c r="L1460" t="s">
        <v>35</v>
      </c>
      <c r="M1460">
        <v>341679</v>
      </c>
      <c r="N1460">
        <v>831</v>
      </c>
      <c r="O1460">
        <v>56</v>
      </c>
      <c r="P1460">
        <v>39</v>
      </c>
      <c r="Q1460">
        <v>13</v>
      </c>
      <c r="R1460">
        <v>0</v>
      </c>
      <c r="S1460">
        <v>0</v>
      </c>
      <c r="T1460">
        <v>0</v>
      </c>
      <c r="U1460">
        <v>459</v>
      </c>
    </row>
    <row r="1461" spans="1:21" x14ac:dyDescent="0.25">
      <c r="A1461" t="s">
        <v>2262</v>
      </c>
      <c r="B1461" t="s">
        <v>252</v>
      </c>
      <c r="C1461" t="s">
        <v>2263</v>
      </c>
      <c r="D1461" t="s">
        <v>1884</v>
      </c>
      <c r="E1461" t="s">
        <v>111</v>
      </c>
      <c r="F1461" s="29">
        <v>45851.327777777777</v>
      </c>
      <c r="G1461" t="s">
        <v>182</v>
      </c>
      <c r="H1461" t="s">
        <v>2015</v>
      </c>
      <c r="I1461" s="29">
        <v>45851.404166666667</v>
      </c>
      <c r="J1461" t="s">
        <v>182</v>
      </c>
      <c r="K1461">
        <v>110</v>
      </c>
      <c r="L1461" t="s">
        <v>35</v>
      </c>
      <c r="M1461">
        <v>1430</v>
      </c>
      <c r="N1461">
        <v>13</v>
      </c>
      <c r="O1461">
        <v>3</v>
      </c>
      <c r="P1461">
        <v>1</v>
      </c>
      <c r="Q1461">
        <v>0</v>
      </c>
      <c r="R1461">
        <v>0</v>
      </c>
      <c r="S1461">
        <v>0</v>
      </c>
      <c r="T1461">
        <v>0</v>
      </c>
      <c r="U1461">
        <v>110</v>
      </c>
    </row>
    <row r="1462" spans="1:21" x14ac:dyDescent="0.25">
      <c r="A1462" t="s">
        <v>2258</v>
      </c>
      <c r="B1462" t="s">
        <v>397</v>
      </c>
      <c r="C1462" t="s">
        <v>1032</v>
      </c>
      <c r="D1462" t="s">
        <v>2259</v>
      </c>
      <c r="E1462" t="s">
        <v>14</v>
      </c>
      <c r="F1462" s="29">
        <v>45851.195138888892</v>
      </c>
      <c r="G1462" t="s">
        <v>182</v>
      </c>
      <c r="H1462" t="s">
        <v>2015</v>
      </c>
      <c r="I1462" s="29">
        <v>45851.297222222223</v>
      </c>
      <c r="J1462" t="s">
        <v>182</v>
      </c>
      <c r="K1462">
        <v>103.60402684563699</v>
      </c>
      <c r="L1462" t="s">
        <v>35</v>
      </c>
      <c r="M1462">
        <v>15437</v>
      </c>
      <c r="N1462">
        <v>149</v>
      </c>
      <c r="O1462">
        <v>4</v>
      </c>
      <c r="P1462">
        <v>3</v>
      </c>
      <c r="Q1462">
        <v>2</v>
      </c>
      <c r="R1462">
        <v>0</v>
      </c>
      <c r="S1462">
        <v>0</v>
      </c>
      <c r="T1462">
        <v>0</v>
      </c>
      <c r="U1462">
        <v>147</v>
      </c>
    </row>
    <row r="1463" spans="1:21" x14ac:dyDescent="0.25">
      <c r="A1463" t="s">
        <v>2260</v>
      </c>
      <c r="B1463" t="s">
        <v>179</v>
      </c>
      <c r="C1463" t="s">
        <v>1048</v>
      </c>
      <c r="D1463" t="s">
        <v>1049</v>
      </c>
      <c r="E1463" t="s">
        <v>111</v>
      </c>
      <c r="F1463" s="29">
        <v>45851.225694444445</v>
      </c>
      <c r="G1463" t="s">
        <v>182</v>
      </c>
      <c r="H1463" t="s">
        <v>2015</v>
      </c>
      <c r="I1463" s="29">
        <v>45851.28402777778</v>
      </c>
      <c r="J1463" t="s">
        <v>182</v>
      </c>
      <c r="K1463">
        <v>64.629800307219597</v>
      </c>
      <c r="L1463" t="s">
        <v>35</v>
      </c>
      <c r="M1463">
        <v>42074</v>
      </c>
      <c r="N1463">
        <v>651</v>
      </c>
      <c r="O1463">
        <v>58</v>
      </c>
      <c r="P1463">
        <v>40</v>
      </c>
      <c r="Q1463">
        <v>4</v>
      </c>
      <c r="R1463">
        <v>0</v>
      </c>
      <c r="S1463">
        <v>0</v>
      </c>
      <c r="T1463">
        <v>10</v>
      </c>
      <c r="U1463">
        <v>84</v>
      </c>
    </row>
    <row r="1464" spans="1:21" x14ac:dyDescent="0.25">
      <c r="A1464" t="s">
        <v>2253</v>
      </c>
      <c r="B1464" t="s">
        <v>115</v>
      </c>
      <c r="C1464" t="s">
        <v>689</v>
      </c>
      <c r="D1464" t="s">
        <v>2254</v>
      </c>
      <c r="E1464" t="s">
        <v>111</v>
      </c>
      <c r="F1464" s="29">
        <v>45851.092361111114</v>
      </c>
      <c r="G1464" t="s">
        <v>182</v>
      </c>
      <c r="H1464" t="s">
        <v>2015</v>
      </c>
      <c r="I1464" s="29">
        <v>45851.231944444444</v>
      </c>
      <c r="J1464" t="s">
        <v>182</v>
      </c>
      <c r="K1464">
        <v>201</v>
      </c>
      <c r="L1464" t="s">
        <v>35</v>
      </c>
      <c r="M1464">
        <v>67134</v>
      </c>
      <c r="N1464">
        <v>334</v>
      </c>
      <c r="O1464">
        <v>25</v>
      </c>
      <c r="P1464">
        <v>17</v>
      </c>
      <c r="Q1464">
        <v>4</v>
      </c>
      <c r="R1464">
        <v>0</v>
      </c>
      <c r="S1464">
        <v>0</v>
      </c>
      <c r="T1464">
        <v>0</v>
      </c>
      <c r="U1464">
        <v>201</v>
      </c>
    </row>
    <row r="1465" spans="1:21" x14ac:dyDescent="0.25">
      <c r="A1465" t="s">
        <v>2242</v>
      </c>
      <c r="B1465" t="s">
        <v>104</v>
      </c>
      <c r="C1465" t="s">
        <v>2243</v>
      </c>
      <c r="D1465" t="s">
        <v>2244</v>
      </c>
      <c r="E1465" t="s">
        <v>14</v>
      </c>
      <c r="F1465" s="29">
        <v>45850.55</v>
      </c>
      <c r="G1465" t="s">
        <v>182</v>
      </c>
      <c r="H1465" t="s">
        <v>2015</v>
      </c>
      <c r="I1465" s="29">
        <v>45850.884027777778</v>
      </c>
      <c r="J1465" t="s">
        <v>182</v>
      </c>
      <c r="K1465">
        <v>209.19200000000001</v>
      </c>
      <c r="L1465" t="s">
        <v>35</v>
      </c>
      <c r="M1465">
        <v>26149</v>
      </c>
      <c r="N1465">
        <v>125</v>
      </c>
      <c r="O1465">
        <v>4</v>
      </c>
      <c r="P1465">
        <v>4</v>
      </c>
      <c r="Q1465">
        <v>4</v>
      </c>
      <c r="R1465">
        <v>0</v>
      </c>
      <c r="S1465">
        <v>0</v>
      </c>
      <c r="T1465">
        <v>0</v>
      </c>
      <c r="U1465">
        <v>481</v>
      </c>
    </row>
    <row r="1466" spans="1:21" x14ac:dyDescent="0.25">
      <c r="A1466" t="s">
        <v>2232</v>
      </c>
      <c r="B1466" t="s">
        <v>125</v>
      </c>
      <c r="C1466" t="s">
        <v>2233</v>
      </c>
      <c r="D1466" t="s">
        <v>2234</v>
      </c>
      <c r="E1466" t="s">
        <v>188</v>
      </c>
      <c r="F1466" s="29">
        <v>45850.302083333336</v>
      </c>
      <c r="G1466" t="s">
        <v>182</v>
      </c>
      <c r="H1466" t="s">
        <v>2015</v>
      </c>
      <c r="I1466" s="29">
        <v>45850.761805555558</v>
      </c>
      <c r="J1466" t="s">
        <v>182</v>
      </c>
      <c r="K1466">
        <v>102.508393285371</v>
      </c>
      <c r="L1466" t="s">
        <v>35</v>
      </c>
      <c r="M1466">
        <v>384714</v>
      </c>
      <c r="N1466">
        <v>3753</v>
      </c>
      <c r="O1466">
        <v>303</v>
      </c>
      <c r="P1466">
        <v>222</v>
      </c>
      <c r="Q1466">
        <v>42</v>
      </c>
      <c r="R1466">
        <v>2</v>
      </c>
      <c r="S1466">
        <v>0</v>
      </c>
      <c r="T1466">
        <v>0</v>
      </c>
      <c r="U1466">
        <v>662</v>
      </c>
    </row>
    <row r="1467" spans="1:21" x14ac:dyDescent="0.25">
      <c r="A1467" t="s">
        <v>2248</v>
      </c>
      <c r="B1467" t="s">
        <v>97</v>
      </c>
      <c r="C1467" t="s">
        <v>98</v>
      </c>
      <c r="D1467" t="s">
        <v>1854</v>
      </c>
      <c r="E1467" t="s">
        <v>111</v>
      </c>
      <c r="F1467" s="29">
        <v>45850.658333333333</v>
      </c>
      <c r="G1467" t="s">
        <v>182</v>
      </c>
      <c r="H1467" t="s">
        <v>2015</v>
      </c>
      <c r="I1467" s="29">
        <v>45850.751388888886</v>
      </c>
      <c r="J1467" t="s">
        <v>182</v>
      </c>
      <c r="K1467">
        <v>34.613504074505201</v>
      </c>
      <c r="L1467" t="s">
        <v>35</v>
      </c>
      <c r="M1467">
        <v>59466</v>
      </c>
      <c r="N1467">
        <v>1718</v>
      </c>
      <c r="O1467">
        <v>71</v>
      </c>
      <c r="P1467">
        <v>54</v>
      </c>
      <c r="Q1467">
        <v>19</v>
      </c>
      <c r="R1467">
        <v>2</v>
      </c>
      <c r="S1467">
        <v>0</v>
      </c>
      <c r="T1467">
        <v>34</v>
      </c>
      <c r="U1467">
        <v>134</v>
      </c>
    </row>
    <row r="1468" spans="1:21" x14ac:dyDescent="0.25">
      <c r="A1468" t="s">
        <v>2249</v>
      </c>
      <c r="B1468" t="s">
        <v>125</v>
      </c>
      <c r="C1468" t="s">
        <v>1992</v>
      </c>
      <c r="D1468" t="s">
        <v>1993</v>
      </c>
      <c r="E1468" t="s">
        <v>188</v>
      </c>
      <c r="F1468" s="29">
        <v>45850.675000000003</v>
      </c>
      <c r="G1468" t="s">
        <v>182</v>
      </c>
      <c r="H1468" t="s">
        <v>2015</v>
      </c>
      <c r="I1468" s="29">
        <v>45850.745138888888</v>
      </c>
      <c r="J1468" t="s">
        <v>182</v>
      </c>
      <c r="K1468">
        <v>57.755006550626902</v>
      </c>
      <c r="L1468" t="s">
        <v>35</v>
      </c>
      <c r="M1468">
        <v>308585</v>
      </c>
      <c r="N1468">
        <v>5343</v>
      </c>
      <c r="O1468">
        <v>299</v>
      </c>
      <c r="P1468">
        <v>234</v>
      </c>
      <c r="Q1468">
        <v>35</v>
      </c>
      <c r="R1468">
        <v>0</v>
      </c>
      <c r="S1468">
        <v>0</v>
      </c>
      <c r="T1468">
        <v>0</v>
      </c>
      <c r="U1468">
        <v>101</v>
      </c>
    </row>
    <row r="1469" spans="1:21" x14ac:dyDescent="0.25">
      <c r="A1469" t="s">
        <v>2245</v>
      </c>
      <c r="B1469" t="s">
        <v>290</v>
      </c>
      <c r="C1469" t="s">
        <v>1941</v>
      </c>
      <c r="D1469" t="s">
        <v>2246</v>
      </c>
      <c r="E1469" t="s">
        <v>188</v>
      </c>
      <c r="F1469" s="29">
        <v>45850.600694444445</v>
      </c>
      <c r="G1469" t="s">
        <v>182</v>
      </c>
      <c r="H1469" t="s">
        <v>2015</v>
      </c>
      <c r="I1469" s="29">
        <v>45850.697916666664</v>
      </c>
      <c r="J1469" t="s">
        <v>182</v>
      </c>
      <c r="K1469">
        <v>140</v>
      </c>
      <c r="L1469" t="s">
        <v>35</v>
      </c>
      <c r="M1469">
        <v>2520</v>
      </c>
      <c r="N1469">
        <v>18</v>
      </c>
      <c r="O1469">
        <v>1</v>
      </c>
      <c r="P1469">
        <v>0</v>
      </c>
      <c r="Q1469">
        <v>0</v>
      </c>
      <c r="R1469">
        <v>0</v>
      </c>
      <c r="S1469">
        <v>0</v>
      </c>
      <c r="T1469">
        <v>0</v>
      </c>
      <c r="U1469">
        <v>140</v>
      </c>
    </row>
    <row r="1470" spans="1:21" x14ac:dyDescent="0.25">
      <c r="A1470" t="s">
        <v>2235</v>
      </c>
      <c r="B1470" t="s">
        <v>125</v>
      </c>
      <c r="C1470" t="s">
        <v>2236</v>
      </c>
      <c r="D1470" t="s">
        <v>2237</v>
      </c>
      <c r="E1470" t="s">
        <v>111</v>
      </c>
      <c r="F1470" s="29">
        <v>45850.304166666669</v>
      </c>
      <c r="G1470" t="s">
        <v>182</v>
      </c>
      <c r="H1470" t="s">
        <v>2015</v>
      </c>
      <c r="I1470" s="29">
        <v>45850.676388888889</v>
      </c>
      <c r="J1470" t="s">
        <v>182</v>
      </c>
      <c r="K1470">
        <v>535.99652173913</v>
      </c>
      <c r="L1470" t="s">
        <v>37</v>
      </c>
      <c r="M1470">
        <v>308198</v>
      </c>
      <c r="N1470">
        <v>575</v>
      </c>
      <c r="O1470">
        <v>14</v>
      </c>
      <c r="P1470">
        <v>12</v>
      </c>
      <c r="Q1470">
        <v>23</v>
      </c>
      <c r="R1470">
        <v>0</v>
      </c>
      <c r="S1470">
        <v>0</v>
      </c>
      <c r="T1470">
        <v>0</v>
      </c>
      <c r="U1470">
        <v>536</v>
      </c>
    </row>
    <row r="1471" spans="1:21" x14ac:dyDescent="0.25">
      <c r="A1471" t="s">
        <v>2238</v>
      </c>
      <c r="B1471" t="s">
        <v>441</v>
      </c>
      <c r="C1471" t="s">
        <v>1240</v>
      </c>
      <c r="D1471" t="s">
        <v>1917</v>
      </c>
      <c r="E1471" t="s">
        <v>24</v>
      </c>
      <c r="F1471" s="29">
        <v>45850.32708333333</v>
      </c>
      <c r="G1471" t="s">
        <v>182</v>
      </c>
      <c r="H1471" t="s">
        <v>2015</v>
      </c>
      <c r="I1471" s="29">
        <v>45850.6</v>
      </c>
      <c r="J1471" t="s">
        <v>182</v>
      </c>
      <c r="K1471">
        <v>127.53344917462999</v>
      </c>
      <c r="L1471" t="s">
        <v>35</v>
      </c>
      <c r="M1471">
        <v>146791</v>
      </c>
      <c r="N1471">
        <v>1151</v>
      </c>
      <c r="O1471">
        <v>35</v>
      </c>
      <c r="P1471">
        <v>31</v>
      </c>
      <c r="Q1471">
        <v>23</v>
      </c>
      <c r="R1471">
        <v>5</v>
      </c>
      <c r="S1471">
        <v>0</v>
      </c>
      <c r="T1471">
        <v>0</v>
      </c>
      <c r="U1471">
        <v>393</v>
      </c>
    </row>
    <row r="1472" spans="1:21" x14ac:dyDescent="0.25">
      <c r="A1472" t="s">
        <v>2214</v>
      </c>
      <c r="B1472" t="s">
        <v>441</v>
      </c>
      <c r="C1472" t="s">
        <v>2215</v>
      </c>
      <c r="D1472" t="s">
        <v>2216</v>
      </c>
      <c r="E1472" t="s">
        <v>24</v>
      </c>
      <c r="F1472" s="29">
        <v>45849.887499999997</v>
      </c>
      <c r="G1472" t="s">
        <v>182</v>
      </c>
      <c r="H1472" t="s">
        <v>2015</v>
      </c>
      <c r="I1472" s="29">
        <v>45850.59375</v>
      </c>
      <c r="J1472" t="s">
        <v>182</v>
      </c>
      <c r="K1472">
        <v>62.371009490940402</v>
      </c>
      <c r="L1472" t="s">
        <v>35</v>
      </c>
      <c r="M1472">
        <v>72288</v>
      </c>
      <c r="N1472">
        <v>1159</v>
      </c>
      <c r="O1472">
        <v>52</v>
      </c>
      <c r="P1472">
        <v>41</v>
      </c>
      <c r="Q1472">
        <v>25</v>
      </c>
      <c r="R1472">
        <v>3</v>
      </c>
      <c r="S1472">
        <v>0</v>
      </c>
      <c r="T1472">
        <v>0</v>
      </c>
      <c r="U1472">
        <v>1017</v>
      </c>
    </row>
    <row r="1473" spans="1:21" x14ac:dyDescent="0.25">
      <c r="A1473" t="s">
        <v>2217</v>
      </c>
      <c r="B1473" t="s">
        <v>334</v>
      </c>
      <c r="C1473" t="s">
        <v>502</v>
      </c>
      <c r="D1473" t="s">
        <v>2218</v>
      </c>
      <c r="E1473" t="s">
        <v>100</v>
      </c>
      <c r="F1473" s="29">
        <v>45849.916666666664</v>
      </c>
      <c r="G1473" t="s">
        <v>182</v>
      </c>
      <c r="H1473" t="s">
        <v>2015</v>
      </c>
      <c r="I1473" s="29">
        <v>45850.539583333331</v>
      </c>
      <c r="J1473" t="s">
        <v>182</v>
      </c>
      <c r="K1473">
        <v>75.072016460905303</v>
      </c>
      <c r="L1473" t="s">
        <v>35</v>
      </c>
      <c r="M1473">
        <v>36485</v>
      </c>
      <c r="N1473">
        <v>486</v>
      </c>
      <c r="O1473">
        <v>32</v>
      </c>
      <c r="P1473">
        <v>24</v>
      </c>
      <c r="Q1473">
        <v>3</v>
      </c>
      <c r="R1473">
        <v>0</v>
      </c>
      <c r="S1473">
        <v>0</v>
      </c>
      <c r="T1473">
        <v>5</v>
      </c>
      <c r="U1473">
        <v>897</v>
      </c>
    </row>
    <row r="1474" spans="1:21" x14ac:dyDescent="0.25">
      <c r="A1474" t="s">
        <v>2239</v>
      </c>
      <c r="B1474" t="s">
        <v>125</v>
      </c>
      <c r="C1474" t="s">
        <v>126</v>
      </c>
      <c r="D1474" t="s">
        <v>2240</v>
      </c>
      <c r="E1474" t="s">
        <v>111</v>
      </c>
      <c r="F1474" s="29">
        <v>45850.36041666667</v>
      </c>
      <c r="G1474" t="s">
        <v>182</v>
      </c>
      <c r="H1474" t="s">
        <v>2015</v>
      </c>
      <c r="I1474" s="29">
        <v>45850.520138888889</v>
      </c>
      <c r="J1474" t="s">
        <v>182</v>
      </c>
      <c r="K1474">
        <v>173.42857142857099</v>
      </c>
      <c r="L1474" t="s">
        <v>37</v>
      </c>
      <c r="M1474">
        <v>38848</v>
      </c>
      <c r="N1474">
        <v>224</v>
      </c>
      <c r="O1474">
        <v>12</v>
      </c>
      <c r="P1474">
        <v>10</v>
      </c>
      <c r="Q1474">
        <v>3</v>
      </c>
      <c r="R1474">
        <v>0</v>
      </c>
      <c r="S1474">
        <v>0</v>
      </c>
      <c r="T1474">
        <v>2</v>
      </c>
      <c r="U1474">
        <v>230</v>
      </c>
    </row>
    <row r="1475" spans="1:21" x14ac:dyDescent="0.25">
      <c r="A1475" t="s">
        <v>2225</v>
      </c>
      <c r="B1475" t="s">
        <v>115</v>
      </c>
      <c r="C1475" t="s">
        <v>536</v>
      </c>
      <c r="D1475" t="s">
        <v>2226</v>
      </c>
      <c r="E1475" t="s">
        <v>14</v>
      </c>
      <c r="F1475" s="29">
        <v>45850.289583333331</v>
      </c>
      <c r="G1475" t="s">
        <v>182</v>
      </c>
      <c r="H1475" t="s">
        <v>2015</v>
      </c>
      <c r="I1475" s="29">
        <v>45850.515277777777</v>
      </c>
      <c r="J1475" t="s">
        <v>182</v>
      </c>
      <c r="K1475">
        <v>134.77717391304299</v>
      </c>
      <c r="L1475" t="s">
        <v>37</v>
      </c>
      <c r="M1475">
        <v>24799</v>
      </c>
      <c r="N1475">
        <v>184</v>
      </c>
      <c r="O1475">
        <v>10</v>
      </c>
      <c r="P1475">
        <v>5</v>
      </c>
      <c r="Q1475">
        <v>1</v>
      </c>
      <c r="R1475">
        <v>0</v>
      </c>
      <c r="S1475">
        <v>0</v>
      </c>
      <c r="T1475">
        <v>1</v>
      </c>
      <c r="U1475">
        <v>325</v>
      </c>
    </row>
    <row r="1476" spans="1:21" x14ac:dyDescent="0.25">
      <c r="A1476" t="s">
        <v>2241</v>
      </c>
      <c r="B1476" t="s">
        <v>179</v>
      </c>
      <c r="C1476" t="s">
        <v>1048</v>
      </c>
      <c r="D1476" t="s">
        <v>1049</v>
      </c>
      <c r="E1476" t="s">
        <v>14</v>
      </c>
      <c r="F1476" s="29">
        <v>45850.370833333334</v>
      </c>
      <c r="G1476" t="s">
        <v>182</v>
      </c>
      <c r="H1476" t="s">
        <v>2015</v>
      </c>
      <c r="I1476" s="29">
        <v>45850.43472222222</v>
      </c>
      <c r="J1476" t="s">
        <v>182</v>
      </c>
      <c r="K1476">
        <v>60.8110599078341</v>
      </c>
      <c r="L1476" t="s">
        <v>35</v>
      </c>
      <c r="M1476">
        <v>39588</v>
      </c>
      <c r="N1476">
        <v>651</v>
      </c>
      <c r="O1476">
        <v>58</v>
      </c>
      <c r="P1476">
        <v>40</v>
      </c>
      <c r="Q1476">
        <v>4</v>
      </c>
      <c r="R1476">
        <v>0</v>
      </c>
      <c r="S1476">
        <v>0</v>
      </c>
      <c r="T1476">
        <v>10</v>
      </c>
      <c r="U1476">
        <v>92</v>
      </c>
    </row>
    <row r="1477" spans="1:21" x14ac:dyDescent="0.25">
      <c r="A1477" t="s">
        <v>2222</v>
      </c>
      <c r="B1477" t="s">
        <v>481</v>
      </c>
      <c r="C1477" t="s">
        <v>2223</v>
      </c>
      <c r="D1477" t="s">
        <v>2224</v>
      </c>
      <c r="E1477" t="s">
        <v>111</v>
      </c>
      <c r="F1477" s="29">
        <v>45850.288888888892</v>
      </c>
      <c r="G1477" t="s">
        <v>182</v>
      </c>
      <c r="H1477" t="s">
        <v>2015</v>
      </c>
      <c r="I1477" s="29">
        <v>45850.418055555558</v>
      </c>
      <c r="J1477" t="s">
        <v>182</v>
      </c>
      <c r="K1477">
        <v>80.021739130434696</v>
      </c>
      <c r="L1477" t="s">
        <v>35</v>
      </c>
      <c r="M1477">
        <v>33129</v>
      </c>
      <c r="N1477">
        <v>414</v>
      </c>
      <c r="O1477">
        <v>31</v>
      </c>
      <c r="P1477">
        <v>23</v>
      </c>
      <c r="Q1477">
        <v>4</v>
      </c>
      <c r="R1477">
        <v>0</v>
      </c>
      <c r="S1477">
        <v>0</v>
      </c>
      <c r="T1477">
        <v>12</v>
      </c>
      <c r="U1477">
        <v>186</v>
      </c>
    </row>
    <row r="1478" spans="1:21" x14ac:dyDescent="0.25">
      <c r="A1478" t="s">
        <v>2221</v>
      </c>
      <c r="B1478" t="s">
        <v>215</v>
      </c>
      <c r="C1478" t="s">
        <v>792</v>
      </c>
      <c r="D1478" t="s">
        <v>1996</v>
      </c>
      <c r="E1478" t="s">
        <v>111</v>
      </c>
      <c r="F1478" s="29">
        <v>45850.268750000003</v>
      </c>
      <c r="G1478" t="s">
        <v>182</v>
      </c>
      <c r="H1478" t="s">
        <v>2015</v>
      </c>
      <c r="I1478" s="29">
        <v>45850.370833333334</v>
      </c>
      <c r="J1478" t="s">
        <v>182</v>
      </c>
      <c r="K1478">
        <v>147</v>
      </c>
      <c r="L1478" t="s">
        <v>35</v>
      </c>
      <c r="M1478">
        <v>1911</v>
      </c>
      <c r="N1478">
        <v>13</v>
      </c>
      <c r="O1478">
        <v>15</v>
      </c>
      <c r="P1478">
        <v>8</v>
      </c>
      <c r="Q1478">
        <v>9</v>
      </c>
      <c r="R1478">
        <v>0</v>
      </c>
      <c r="S1478">
        <v>0</v>
      </c>
      <c r="T1478">
        <v>0</v>
      </c>
      <c r="U1478">
        <v>147</v>
      </c>
    </row>
    <row r="1479" spans="1:21" x14ac:dyDescent="0.25">
      <c r="A1479" t="s">
        <v>2227</v>
      </c>
      <c r="B1479" t="s">
        <v>104</v>
      </c>
      <c r="C1479" t="s">
        <v>776</v>
      </c>
      <c r="D1479" t="s">
        <v>2228</v>
      </c>
      <c r="E1479" t="s">
        <v>24</v>
      </c>
      <c r="F1479" s="29">
        <v>45850.295138888891</v>
      </c>
      <c r="G1479" t="s">
        <v>182</v>
      </c>
      <c r="H1479" t="s">
        <v>2015</v>
      </c>
      <c r="I1479" s="29">
        <v>45850.345833333333</v>
      </c>
      <c r="J1479" t="s">
        <v>182</v>
      </c>
      <c r="K1479">
        <v>57.7822580645161</v>
      </c>
      <c r="L1479" t="s">
        <v>35</v>
      </c>
      <c r="M1479">
        <v>21495</v>
      </c>
      <c r="N1479">
        <v>372</v>
      </c>
      <c r="O1479">
        <v>16</v>
      </c>
      <c r="P1479">
        <v>13</v>
      </c>
      <c r="Q1479">
        <v>2</v>
      </c>
      <c r="R1479">
        <v>0</v>
      </c>
      <c r="S1479">
        <v>0</v>
      </c>
      <c r="T1479">
        <v>0</v>
      </c>
      <c r="U1479">
        <v>73</v>
      </c>
    </row>
    <row r="1480" spans="1:21" x14ac:dyDescent="0.25">
      <c r="A1480" t="s">
        <v>2229</v>
      </c>
      <c r="B1480" t="s">
        <v>125</v>
      </c>
      <c r="C1480" t="s">
        <v>2230</v>
      </c>
      <c r="D1480" t="s">
        <v>2231</v>
      </c>
      <c r="E1480" t="s">
        <v>16</v>
      </c>
      <c r="F1480" s="29">
        <v>45850.302083333336</v>
      </c>
      <c r="G1480" t="s">
        <v>182</v>
      </c>
      <c r="H1480" t="s">
        <v>2015</v>
      </c>
      <c r="I1480" s="29">
        <v>45850.338888888888</v>
      </c>
      <c r="J1480" t="s">
        <v>182</v>
      </c>
      <c r="K1480">
        <v>53</v>
      </c>
      <c r="L1480" t="s">
        <v>35</v>
      </c>
      <c r="M1480">
        <v>186772</v>
      </c>
      <c r="N1480">
        <v>3524</v>
      </c>
      <c r="O1480">
        <v>284</v>
      </c>
      <c r="P1480">
        <v>218</v>
      </c>
      <c r="Q1480">
        <v>25</v>
      </c>
      <c r="R1480">
        <v>4</v>
      </c>
      <c r="S1480">
        <v>0</v>
      </c>
      <c r="T1480">
        <v>0</v>
      </c>
      <c r="U1480">
        <v>53</v>
      </c>
    </row>
    <row r="1481" spans="1:21" x14ac:dyDescent="0.25">
      <c r="A1481" t="s">
        <v>2219</v>
      </c>
      <c r="B1481" t="s">
        <v>215</v>
      </c>
      <c r="C1481" t="s">
        <v>216</v>
      </c>
      <c r="D1481" t="s">
        <v>2220</v>
      </c>
      <c r="E1481" t="s">
        <v>111</v>
      </c>
      <c r="F1481" s="29">
        <v>45850.011111111111</v>
      </c>
      <c r="G1481" t="s">
        <v>182</v>
      </c>
      <c r="H1481" t="s">
        <v>2015</v>
      </c>
      <c r="I1481" s="29">
        <v>45850.287499999999</v>
      </c>
      <c r="J1481" t="s">
        <v>182</v>
      </c>
      <c r="K1481">
        <v>150.28571428571399</v>
      </c>
      <c r="L1481" t="s">
        <v>39</v>
      </c>
      <c r="M1481">
        <v>122032</v>
      </c>
      <c r="N1481">
        <v>812</v>
      </c>
      <c r="O1481">
        <v>38</v>
      </c>
      <c r="P1481">
        <v>27</v>
      </c>
      <c r="Q1481">
        <v>13</v>
      </c>
      <c r="R1481">
        <v>2</v>
      </c>
      <c r="S1481">
        <v>0</v>
      </c>
      <c r="T1481">
        <v>0</v>
      </c>
      <c r="U1481">
        <v>398</v>
      </c>
    </row>
    <row r="1482" spans="1:21" x14ac:dyDescent="0.25">
      <c r="A1482" t="s">
        <v>2210</v>
      </c>
      <c r="B1482" t="s">
        <v>431</v>
      </c>
      <c r="C1482" t="s">
        <v>697</v>
      </c>
      <c r="D1482" t="s">
        <v>2211</v>
      </c>
      <c r="E1482" t="s">
        <v>111</v>
      </c>
      <c r="F1482" s="29">
        <v>45849.822222222225</v>
      </c>
      <c r="G1482" t="s">
        <v>182</v>
      </c>
      <c r="H1482" t="s">
        <v>2015</v>
      </c>
      <c r="I1482" s="29">
        <v>45850.131944444445</v>
      </c>
      <c r="J1482" t="s">
        <v>182</v>
      </c>
      <c r="K1482">
        <v>304.25868372943302</v>
      </c>
      <c r="L1482" t="s">
        <v>35</v>
      </c>
      <c r="M1482">
        <v>332859</v>
      </c>
      <c r="N1482">
        <v>1094</v>
      </c>
      <c r="O1482">
        <v>74</v>
      </c>
      <c r="P1482">
        <v>54</v>
      </c>
      <c r="Q1482">
        <v>16</v>
      </c>
      <c r="R1482">
        <v>6</v>
      </c>
      <c r="S1482">
        <v>0</v>
      </c>
      <c r="T1482">
        <v>0</v>
      </c>
      <c r="U1482">
        <v>446</v>
      </c>
    </row>
    <row r="1483" spans="1:21" x14ac:dyDescent="0.25">
      <c r="A1483" t="s">
        <v>2212</v>
      </c>
      <c r="B1483" t="s">
        <v>108</v>
      </c>
      <c r="C1483" t="s">
        <v>806</v>
      </c>
      <c r="D1483" t="s">
        <v>2213</v>
      </c>
      <c r="E1483" t="s">
        <v>100</v>
      </c>
      <c r="F1483" s="29">
        <v>45849.824999999997</v>
      </c>
      <c r="G1483" t="s">
        <v>182</v>
      </c>
      <c r="H1483" t="s">
        <v>2015</v>
      </c>
      <c r="I1483" s="29">
        <v>45849.978472222225</v>
      </c>
      <c r="J1483" t="s">
        <v>182</v>
      </c>
      <c r="K1483">
        <v>221</v>
      </c>
      <c r="L1483" t="s">
        <v>35</v>
      </c>
      <c r="M1483">
        <v>165308</v>
      </c>
      <c r="N1483">
        <v>748</v>
      </c>
      <c r="O1483">
        <v>44</v>
      </c>
      <c r="P1483">
        <v>31</v>
      </c>
      <c r="Q1483">
        <v>8</v>
      </c>
      <c r="R1483">
        <v>1</v>
      </c>
      <c r="S1483">
        <v>0</v>
      </c>
      <c r="T1483">
        <v>0</v>
      </c>
      <c r="U1483">
        <v>221</v>
      </c>
    </row>
    <row r="1484" spans="1:21" x14ac:dyDescent="0.25">
      <c r="A1484" t="s">
        <v>2209</v>
      </c>
      <c r="B1484" t="s">
        <v>104</v>
      </c>
      <c r="C1484" t="s">
        <v>109</v>
      </c>
      <c r="D1484" t="s">
        <v>113</v>
      </c>
      <c r="E1484" t="s">
        <v>16</v>
      </c>
      <c r="F1484" s="29">
        <v>45849.637499999997</v>
      </c>
      <c r="G1484" t="s">
        <v>182</v>
      </c>
      <c r="H1484" t="s">
        <v>2015</v>
      </c>
      <c r="I1484" s="29">
        <v>45849.707638888889</v>
      </c>
      <c r="J1484" t="s">
        <v>182</v>
      </c>
      <c r="K1484">
        <v>101</v>
      </c>
      <c r="L1484" t="s">
        <v>35</v>
      </c>
      <c r="M1484">
        <v>2727</v>
      </c>
      <c r="N1484">
        <v>27</v>
      </c>
      <c r="O1484">
        <v>0</v>
      </c>
      <c r="P1484">
        <v>0</v>
      </c>
      <c r="Q1484">
        <v>1</v>
      </c>
      <c r="R1484">
        <v>0</v>
      </c>
      <c r="S1484">
        <v>0</v>
      </c>
      <c r="T1484">
        <v>0</v>
      </c>
      <c r="U1484">
        <v>101</v>
      </c>
    </row>
    <row r="1485" spans="1:21" x14ac:dyDescent="0.25">
      <c r="A1485" t="s">
        <v>2184</v>
      </c>
      <c r="B1485" t="s">
        <v>252</v>
      </c>
      <c r="C1485" t="s">
        <v>2185</v>
      </c>
      <c r="D1485" t="s">
        <v>2186</v>
      </c>
      <c r="E1485" t="s">
        <v>24</v>
      </c>
      <c r="F1485" s="29">
        <v>45849.232638888891</v>
      </c>
      <c r="G1485" t="s">
        <v>182</v>
      </c>
      <c r="H1485" t="s">
        <v>2015</v>
      </c>
      <c r="I1485" s="29">
        <v>45849.690972222219</v>
      </c>
      <c r="J1485" t="s">
        <v>182</v>
      </c>
      <c r="K1485">
        <v>98.197260273972603</v>
      </c>
      <c r="L1485" t="s">
        <v>35</v>
      </c>
      <c r="M1485">
        <v>71684</v>
      </c>
      <c r="N1485">
        <v>730</v>
      </c>
      <c r="O1485">
        <v>25</v>
      </c>
      <c r="P1485">
        <v>16</v>
      </c>
      <c r="Q1485">
        <v>6</v>
      </c>
      <c r="R1485">
        <v>1</v>
      </c>
      <c r="S1485">
        <v>0</v>
      </c>
      <c r="T1485">
        <v>0</v>
      </c>
      <c r="U1485">
        <v>660</v>
      </c>
    </row>
    <row r="1486" spans="1:21" x14ac:dyDescent="0.25">
      <c r="A1486" t="s">
        <v>2193</v>
      </c>
      <c r="B1486" t="s">
        <v>865</v>
      </c>
      <c r="C1486" t="s">
        <v>2194</v>
      </c>
      <c r="D1486" t="s">
        <v>2195</v>
      </c>
      <c r="E1486" t="s">
        <v>111</v>
      </c>
      <c r="F1486" s="29">
        <v>45849.432638888888</v>
      </c>
      <c r="G1486" t="s">
        <v>182</v>
      </c>
      <c r="H1486" t="s">
        <v>2015</v>
      </c>
      <c r="I1486" s="29">
        <v>45849.655555555553</v>
      </c>
      <c r="J1486" t="s">
        <v>182</v>
      </c>
      <c r="K1486">
        <v>200.233201581027</v>
      </c>
      <c r="L1486" t="s">
        <v>35</v>
      </c>
      <c r="M1486">
        <v>101318</v>
      </c>
      <c r="N1486">
        <v>506</v>
      </c>
      <c r="O1486">
        <v>47</v>
      </c>
      <c r="P1486">
        <v>31</v>
      </c>
      <c r="Q1486">
        <v>2</v>
      </c>
      <c r="R1486">
        <v>0</v>
      </c>
      <c r="S1486">
        <v>0</v>
      </c>
      <c r="T1486">
        <v>9</v>
      </c>
      <c r="U1486">
        <v>321</v>
      </c>
    </row>
    <row r="1487" spans="1:21" x14ac:dyDescent="0.25">
      <c r="A1487" t="s">
        <v>2179</v>
      </c>
      <c r="B1487" t="s">
        <v>151</v>
      </c>
      <c r="C1487" t="s">
        <v>256</v>
      </c>
      <c r="D1487" t="s">
        <v>2180</v>
      </c>
      <c r="E1487" t="s">
        <v>100</v>
      </c>
      <c r="F1487" s="29">
        <v>45848.913194444445</v>
      </c>
      <c r="G1487" t="s">
        <v>182</v>
      </c>
      <c r="H1487" t="s">
        <v>2015</v>
      </c>
      <c r="I1487" s="29">
        <v>45849.640277777777</v>
      </c>
      <c r="J1487" t="s">
        <v>182</v>
      </c>
      <c r="K1487">
        <v>427.52309879175499</v>
      </c>
      <c r="L1487" t="s">
        <v>35</v>
      </c>
      <c r="M1487">
        <v>601525</v>
      </c>
      <c r="N1487">
        <v>1407</v>
      </c>
      <c r="O1487">
        <v>132</v>
      </c>
      <c r="P1487">
        <v>95</v>
      </c>
      <c r="Q1487">
        <v>16</v>
      </c>
      <c r="R1487">
        <v>0</v>
      </c>
      <c r="S1487">
        <v>0</v>
      </c>
      <c r="T1487">
        <v>2</v>
      </c>
      <c r="U1487">
        <v>1047</v>
      </c>
    </row>
    <row r="1488" spans="1:21" x14ac:dyDescent="0.25">
      <c r="A1488" t="s">
        <v>2207</v>
      </c>
      <c r="B1488" t="s">
        <v>104</v>
      </c>
      <c r="C1488" t="s">
        <v>109</v>
      </c>
      <c r="D1488" t="s">
        <v>2208</v>
      </c>
      <c r="E1488" t="s">
        <v>16</v>
      </c>
      <c r="F1488" s="29">
        <v>45849.609722222223</v>
      </c>
      <c r="G1488" t="s">
        <v>182</v>
      </c>
      <c r="H1488" t="s">
        <v>2015</v>
      </c>
      <c r="I1488" s="29">
        <v>45849.623611111114</v>
      </c>
      <c r="J1488" t="s">
        <v>182</v>
      </c>
      <c r="K1488">
        <v>20</v>
      </c>
      <c r="L1488" t="s">
        <v>35</v>
      </c>
      <c r="M1488">
        <v>1040</v>
      </c>
      <c r="N1488">
        <v>52</v>
      </c>
      <c r="O1488">
        <v>0</v>
      </c>
      <c r="P1488">
        <v>0</v>
      </c>
      <c r="Q1488">
        <v>1</v>
      </c>
      <c r="R1488">
        <v>0</v>
      </c>
      <c r="S1488">
        <v>0</v>
      </c>
      <c r="T1488">
        <v>0</v>
      </c>
      <c r="U1488">
        <v>20</v>
      </c>
    </row>
    <row r="1489" spans="1:21" x14ac:dyDescent="0.25">
      <c r="A1489" t="s">
        <v>2201</v>
      </c>
      <c r="B1489" t="s">
        <v>179</v>
      </c>
      <c r="C1489" t="s">
        <v>2202</v>
      </c>
      <c r="D1489" t="s">
        <v>2203</v>
      </c>
      <c r="E1489" t="s">
        <v>188</v>
      </c>
      <c r="F1489" s="29">
        <v>45849.508333333331</v>
      </c>
      <c r="G1489" t="s">
        <v>182</v>
      </c>
      <c r="H1489" t="s">
        <v>2015</v>
      </c>
      <c r="I1489" s="29">
        <v>45849.607638888891</v>
      </c>
      <c r="J1489" t="s">
        <v>182</v>
      </c>
      <c r="K1489">
        <v>31.110453648915101</v>
      </c>
      <c r="L1489" t="s">
        <v>35</v>
      </c>
      <c r="M1489">
        <v>31546</v>
      </c>
      <c r="N1489">
        <v>1014</v>
      </c>
      <c r="O1489">
        <v>92</v>
      </c>
      <c r="P1489">
        <v>65</v>
      </c>
      <c r="Q1489">
        <v>20</v>
      </c>
      <c r="R1489">
        <v>7</v>
      </c>
      <c r="S1489">
        <v>0</v>
      </c>
      <c r="T1489">
        <v>1</v>
      </c>
      <c r="U1489">
        <v>143</v>
      </c>
    </row>
    <row r="1490" spans="1:21" x14ac:dyDescent="0.25">
      <c r="A1490" t="s">
        <v>2204</v>
      </c>
      <c r="B1490" t="s">
        <v>104</v>
      </c>
      <c r="C1490" t="s">
        <v>2205</v>
      </c>
      <c r="D1490" t="s">
        <v>2206</v>
      </c>
      <c r="E1490" t="s">
        <v>16</v>
      </c>
      <c r="F1490" s="29">
        <v>45849.570138888892</v>
      </c>
      <c r="G1490" t="s">
        <v>182</v>
      </c>
      <c r="H1490" t="s">
        <v>2015</v>
      </c>
      <c r="I1490" s="29">
        <v>45849.597222222219</v>
      </c>
      <c r="J1490" t="s">
        <v>182</v>
      </c>
      <c r="K1490">
        <v>39</v>
      </c>
      <c r="L1490" t="s">
        <v>35</v>
      </c>
      <c r="M1490">
        <v>1404</v>
      </c>
      <c r="N1490">
        <v>36</v>
      </c>
      <c r="O1490">
        <v>0</v>
      </c>
      <c r="P1490">
        <v>0</v>
      </c>
      <c r="Q1490">
        <v>1</v>
      </c>
      <c r="R1490">
        <v>0</v>
      </c>
      <c r="S1490">
        <v>0</v>
      </c>
      <c r="T1490">
        <v>1</v>
      </c>
      <c r="U1490">
        <v>39</v>
      </c>
    </row>
    <row r="1491" spans="1:21" x14ac:dyDescent="0.25">
      <c r="A1491" t="s">
        <v>2198</v>
      </c>
      <c r="B1491" t="s">
        <v>179</v>
      </c>
      <c r="C1491" t="s">
        <v>2199</v>
      </c>
      <c r="D1491" t="s">
        <v>2200</v>
      </c>
      <c r="E1491" t="s">
        <v>16</v>
      </c>
      <c r="F1491" s="29">
        <v>45849.472916666666</v>
      </c>
      <c r="G1491" t="s">
        <v>182</v>
      </c>
      <c r="H1491" t="s">
        <v>2015</v>
      </c>
      <c r="I1491" s="29">
        <v>45849.509027777778</v>
      </c>
      <c r="J1491" t="s">
        <v>182</v>
      </c>
      <c r="K1491">
        <v>52</v>
      </c>
      <c r="L1491" t="s">
        <v>35</v>
      </c>
      <c r="M1491">
        <v>104</v>
      </c>
      <c r="N1491">
        <v>2</v>
      </c>
      <c r="O1491">
        <v>1</v>
      </c>
      <c r="P1491">
        <v>1</v>
      </c>
      <c r="Q1491">
        <v>0</v>
      </c>
      <c r="R1491">
        <v>0</v>
      </c>
      <c r="S1491">
        <v>0</v>
      </c>
      <c r="T1491">
        <v>0</v>
      </c>
      <c r="U1491">
        <v>52</v>
      </c>
    </row>
    <row r="1492" spans="1:21" x14ac:dyDescent="0.25">
      <c r="A1492" t="s">
        <v>2196</v>
      </c>
      <c r="B1492" t="s">
        <v>97</v>
      </c>
      <c r="C1492" t="s">
        <v>98</v>
      </c>
      <c r="D1492" t="s">
        <v>2197</v>
      </c>
      <c r="E1492" t="s">
        <v>16</v>
      </c>
      <c r="F1492" s="29">
        <v>45849.495833333334</v>
      </c>
      <c r="G1492" t="s">
        <v>182</v>
      </c>
      <c r="H1492" t="s">
        <v>2015</v>
      </c>
      <c r="I1492" s="29">
        <v>45849.502083333333</v>
      </c>
      <c r="J1492" t="s">
        <v>182</v>
      </c>
      <c r="K1492">
        <v>9</v>
      </c>
      <c r="L1492" t="s">
        <v>35</v>
      </c>
      <c r="M1492">
        <v>1818</v>
      </c>
      <c r="N1492">
        <v>202</v>
      </c>
      <c r="O1492">
        <v>10</v>
      </c>
      <c r="P1492">
        <v>10</v>
      </c>
      <c r="Q1492">
        <v>3</v>
      </c>
      <c r="R1492">
        <v>0</v>
      </c>
      <c r="S1492">
        <v>0</v>
      </c>
      <c r="T1492">
        <v>10</v>
      </c>
      <c r="U1492">
        <v>9</v>
      </c>
    </row>
    <row r="1493" spans="1:21" x14ac:dyDescent="0.25">
      <c r="A1493" t="s">
        <v>2188</v>
      </c>
      <c r="B1493" t="s">
        <v>481</v>
      </c>
      <c r="C1493" t="s">
        <v>2189</v>
      </c>
      <c r="D1493" t="s">
        <v>2190</v>
      </c>
      <c r="E1493" t="s">
        <v>111</v>
      </c>
      <c r="F1493" s="29">
        <v>45849.271527777775</v>
      </c>
      <c r="G1493" t="s">
        <v>182</v>
      </c>
      <c r="H1493" t="s">
        <v>2015</v>
      </c>
      <c r="I1493" s="29">
        <v>45849.495138888888</v>
      </c>
      <c r="J1493" t="s">
        <v>182</v>
      </c>
      <c r="K1493">
        <v>286.94295774647799</v>
      </c>
      <c r="L1493" t="s">
        <v>35</v>
      </c>
      <c r="M1493">
        <v>407459</v>
      </c>
      <c r="N1493">
        <v>1420</v>
      </c>
      <c r="O1493">
        <v>135</v>
      </c>
      <c r="P1493">
        <v>98</v>
      </c>
      <c r="Q1493">
        <v>12</v>
      </c>
      <c r="R1493">
        <v>2</v>
      </c>
      <c r="S1493">
        <v>0</v>
      </c>
      <c r="T1493">
        <v>10</v>
      </c>
      <c r="U1493">
        <v>322</v>
      </c>
    </row>
    <row r="1494" spans="1:21" x14ac:dyDescent="0.25">
      <c r="A1494" t="s">
        <v>2191</v>
      </c>
      <c r="B1494" t="s">
        <v>108</v>
      </c>
      <c r="C1494" t="s">
        <v>1732</v>
      </c>
      <c r="D1494" t="s">
        <v>2192</v>
      </c>
      <c r="E1494" t="s">
        <v>14</v>
      </c>
      <c r="F1494" s="29">
        <v>45849.42083333333</v>
      </c>
      <c r="G1494" t="s">
        <v>182</v>
      </c>
      <c r="H1494" t="s">
        <v>2015</v>
      </c>
      <c r="I1494" s="29">
        <v>45849.444444444445</v>
      </c>
      <c r="J1494" t="s">
        <v>182</v>
      </c>
      <c r="K1494">
        <v>34</v>
      </c>
      <c r="L1494" t="s">
        <v>35</v>
      </c>
      <c r="M1494">
        <v>5134</v>
      </c>
      <c r="N1494">
        <v>151</v>
      </c>
      <c r="O1494">
        <v>2</v>
      </c>
      <c r="P1494">
        <v>0</v>
      </c>
      <c r="Q1494">
        <v>1</v>
      </c>
      <c r="R1494">
        <v>0</v>
      </c>
      <c r="S1494">
        <v>0</v>
      </c>
      <c r="T1494">
        <v>0</v>
      </c>
      <c r="U1494">
        <v>34</v>
      </c>
    </row>
    <row r="1495" spans="1:21" x14ac:dyDescent="0.25">
      <c r="A1495" t="s">
        <v>2183</v>
      </c>
      <c r="B1495" t="s">
        <v>108</v>
      </c>
      <c r="C1495" t="s">
        <v>859</v>
      </c>
      <c r="D1495" t="s">
        <v>983</v>
      </c>
      <c r="E1495" t="s">
        <v>14</v>
      </c>
      <c r="F1495" s="29">
        <v>45849.1</v>
      </c>
      <c r="G1495" t="s">
        <v>182</v>
      </c>
      <c r="H1495" t="s">
        <v>2015</v>
      </c>
      <c r="I1495" s="29">
        <v>45849.393055555556</v>
      </c>
      <c r="J1495" t="s">
        <v>182</v>
      </c>
      <c r="K1495">
        <v>422</v>
      </c>
      <c r="L1495" t="s">
        <v>35</v>
      </c>
      <c r="M1495">
        <v>181882</v>
      </c>
      <c r="N1495">
        <v>431</v>
      </c>
      <c r="O1495">
        <v>21</v>
      </c>
      <c r="P1495">
        <v>12</v>
      </c>
      <c r="Q1495">
        <v>7</v>
      </c>
      <c r="R1495">
        <v>0</v>
      </c>
      <c r="S1495">
        <v>0</v>
      </c>
      <c r="T1495">
        <v>3</v>
      </c>
      <c r="U1495">
        <v>422</v>
      </c>
    </row>
    <row r="1496" spans="1:21" x14ac:dyDescent="0.25">
      <c r="A1496" t="s">
        <v>2187</v>
      </c>
      <c r="B1496" t="s">
        <v>272</v>
      </c>
      <c r="C1496" t="s">
        <v>273</v>
      </c>
      <c r="D1496" t="s">
        <v>274</v>
      </c>
      <c r="E1496" t="s">
        <v>111</v>
      </c>
      <c r="F1496" s="29">
        <v>45849.25277777778</v>
      </c>
      <c r="G1496" t="s">
        <v>182</v>
      </c>
      <c r="H1496" t="s">
        <v>2015</v>
      </c>
      <c r="I1496" s="29">
        <v>45849.325694444444</v>
      </c>
      <c r="J1496" t="s">
        <v>182</v>
      </c>
      <c r="K1496">
        <v>105</v>
      </c>
      <c r="L1496" t="s">
        <v>35</v>
      </c>
      <c r="M1496">
        <v>45045</v>
      </c>
      <c r="N1496">
        <v>429</v>
      </c>
      <c r="O1496">
        <v>14</v>
      </c>
      <c r="P1496">
        <v>14</v>
      </c>
      <c r="Q1496">
        <v>3</v>
      </c>
      <c r="R1496">
        <v>1</v>
      </c>
      <c r="S1496">
        <v>0</v>
      </c>
      <c r="T1496">
        <v>0</v>
      </c>
      <c r="U1496">
        <v>105</v>
      </c>
    </row>
    <row r="1497" spans="1:21" x14ac:dyDescent="0.25">
      <c r="A1497" t="s">
        <v>2165</v>
      </c>
      <c r="B1497" t="s">
        <v>244</v>
      </c>
      <c r="C1497" t="s">
        <v>2166</v>
      </c>
      <c r="D1497" t="s">
        <v>2167</v>
      </c>
      <c r="E1497" t="s">
        <v>24</v>
      </c>
      <c r="F1497" s="29">
        <v>45848.686111111114</v>
      </c>
      <c r="G1497" t="s">
        <v>182</v>
      </c>
      <c r="H1497" t="s">
        <v>2015</v>
      </c>
      <c r="I1497" s="29">
        <v>45849.254861111112</v>
      </c>
      <c r="J1497" t="s">
        <v>182</v>
      </c>
      <c r="K1497">
        <v>204.51170568561801</v>
      </c>
      <c r="L1497" t="s">
        <v>35</v>
      </c>
      <c r="M1497">
        <v>61149</v>
      </c>
      <c r="N1497">
        <v>299</v>
      </c>
      <c r="O1497">
        <v>12</v>
      </c>
      <c r="P1497">
        <v>9</v>
      </c>
      <c r="Q1497">
        <v>7</v>
      </c>
      <c r="R1497">
        <v>0</v>
      </c>
      <c r="S1497">
        <v>0</v>
      </c>
      <c r="T1497">
        <v>0</v>
      </c>
      <c r="U1497">
        <v>819</v>
      </c>
    </row>
    <row r="1498" spans="1:21" x14ac:dyDescent="0.25">
      <c r="A1498" t="s">
        <v>2161</v>
      </c>
      <c r="B1498" t="s">
        <v>215</v>
      </c>
      <c r="C1498" t="s">
        <v>1190</v>
      </c>
      <c r="D1498" t="s">
        <v>1191</v>
      </c>
      <c r="E1498" t="s">
        <v>188</v>
      </c>
      <c r="F1498" s="29">
        <v>45848.592361111114</v>
      </c>
      <c r="G1498" t="s">
        <v>182</v>
      </c>
      <c r="H1498" t="s">
        <v>2015</v>
      </c>
      <c r="I1498" s="29">
        <v>45849.076388888891</v>
      </c>
      <c r="J1498" t="s">
        <v>182</v>
      </c>
      <c r="K1498">
        <v>208.26470588235199</v>
      </c>
      <c r="L1498" t="s">
        <v>35</v>
      </c>
      <c r="M1498">
        <v>14162</v>
      </c>
      <c r="N1498">
        <v>68</v>
      </c>
      <c r="O1498">
        <v>0</v>
      </c>
      <c r="P1498">
        <v>0</v>
      </c>
      <c r="Q1498">
        <v>0</v>
      </c>
      <c r="R1498">
        <v>0</v>
      </c>
      <c r="S1498">
        <v>0</v>
      </c>
      <c r="T1498">
        <v>0</v>
      </c>
      <c r="U1498">
        <v>697</v>
      </c>
    </row>
    <row r="1499" spans="1:21" x14ac:dyDescent="0.25">
      <c r="A1499" t="s">
        <v>2181</v>
      </c>
      <c r="B1499" t="s">
        <v>272</v>
      </c>
      <c r="C1499" t="s">
        <v>529</v>
      </c>
      <c r="D1499" t="s">
        <v>2182</v>
      </c>
      <c r="E1499" t="s">
        <v>16</v>
      </c>
      <c r="F1499" s="29">
        <v>45848.958333333336</v>
      </c>
      <c r="G1499" t="s">
        <v>182</v>
      </c>
      <c r="H1499" t="s">
        <v>2015</v>
      </c>
      <c r="I1499" s="29">
        <v>45849.052777777775</v>
      </c>
      <c r="J1499" t="s">
        <v>182</v>
      </c>
      <c r="K1499">
        <v>136</v>
      </c>
      <c r="L1499" t="s">
        <v>35</v>
      </c>
      <c r="M1499">
        <v>11288</v>
      </c>
      <c r="N1499">
        <v>83</v>
      </c>
      <c r="O1499">
        <v>8</v>
      </c>
      <c r="P1499">
        <v>6</v>
      </c>
      <c r="Q1499">
        <v>1</v>
      </c>
      <c r="R1499">
        <v>0</v>
      </c>
      <c r="S1499">
        <v>0</v>
      </c>
      <c r="T1499">
        <v>0</v>
      </c>
      <c r="U1499">
        <v>136</v>
      </c>
    </row>
    <row r="1500" spans="1:21" x14ac:dyDescent="0.25">
      <c r="A1500" t="s">
        <v>2175</v>
      </c>
      <c r="B1500" t="s">
        <v>272</v>
      </c>
      <c r="C1500" t="s">
        <v>1519</v>
      </c>
      <c r="D1500" t="s">
        <v>2176</v>
      </c>
      <c r="E1500" t="s">
        <v>188</v>
      </c>
      <c r="F1500" s="29">
        <v>45848.84375</v>
      </c>
      <c r="G1500" t="s">
        <v>182</v>
      </c>
      <c r="H1500" t="s">
        <v>2015</v>
      </c>
      <c r="I1500" s="29">
        <v>45849.003472222219</v>
      </c>
      <c r="J1500" t="s">
        <v>182</v>
      </c>
      <c r="K1500">
        <v>168.845398773006</v>
      </c>
      <c r="L1500" t="s">
        <v>35</v>
      </c>
      <c r="M1500">
        <v>137609</v>
      </c>
      <c r="N1500">
        <v>815</v>
      </c>
      <c r="O1500">
        <v>47</v>
      </c>
      <c r="P1500">
        <v>38</v>
      </c>
      <c r="Q1500">
        <v>14</v>
      </c>
      <c r="R1500">
        <v>1</v>
      </c>
      <c r="S1500">
        <v>0</v>
      </c>
      <c r="T1500">
        <v>5</v>
      </c>
      <c r="U1500">
        <v>230</v>
      </c>
    </row>
    <row r="1501" spans="1:21" x14ac:dyDescent="0.25">
      <c r="A1501" t="s">
        <v>2177</v>
      </c>
      <c r="B1501" t="s">
        <v>431</v>
      </c>
      <c r="C1501" t="s">
        <v>697</v>
      </c>
      <c r="D1501" t="s">
        <v>2178</v>
      </c>
      <c r="E1501" t="s">
        <v>111</v>
      </c>
      <c r="F1501" s="29">
        <v>45848.856249999997</v>
      </c>
      <c r="G1501" t="s">
        <v>182</v>
      </c>
      <c r="H1501" t="s">
        <v>2015</v>
      </c>
      <c r="I1501" s="29">
        <v>45848.974999999999</v>
      </c>
      <c r="J1501" t="s">
        <v>182</v>
      </c>
      <c r="K1501">
        <v>171</v>
      </c>
      <c r="L1501" t="s">
        <v>35</v>
      </c>
      <c r="M1501">
        <v>48735</v>
      </c>
      <c r="N1501">
        <v>285</v>
      </c>
      <c r="O1501">
        <v>14</v>
      </c>
      <c r="P1501">
        <v>11</v>
      </c>
      <c r="Q1501">
        <v>5</v>
      </c>
      <c r="R1501">
        <v>0</v>
      </c>
      <c r="S1501">
        <v>0</v>
      </c>
      <c r="T1501">
        <v>0</v>
      </c>
      <c r="U1501">
        <v>171</v>
      </c>
    </row>
    <row r="1502" spans="1:21" x14ac:dyDescent="0.25">
      <c r="A1502" t="s">
        <v>2172</v>
      </c>
      <c r="B1502" t="s">
        <v>397</v>
      </c>
      <c r="C1502" t="s">
        <v>1446</v>
      </c>
      <c r="D1502" t="s">
        <v>1447</v>
      </c>
      <c r="E1502" t="s">
        <v>111</v>
      </c>
      <c r="F1502" s="29">
        <v>45848.754861111112</v>
      </c>
      <c r="G1502" t="s">
        <v>182</v>
      </c>
      <c r="H1502" t="s">
        <v>2015</v>
      </c>
      <c r="I1502" s="29">
        <v>45848.896527777775</v>
      </c>
      <c r="J1502" t="s">
        <v>182</v>
      </c>
      <c r="K1502">
        <v>201.13586956521701</v>
      </c>
      <c r="L1502" t="s">
        <v>35</v>
      </c>
      <c r="M1502">
        <v>111027</v>
      </c>
      <c r="N1502">
        <v>552</v>
      </c>
      <c r="O1502">
        <v>39</v>
      </c>
      <c r="P1502">
        <v>26</v>
      </c>
      <c r="Q1502">
        <v>12</v>
      </c>
      <c r="R1502">
        <v>0</v>
      </c>
      <c r="S1502">
        <v>0</v>
      </c>
      <c r="T1502">
        <v>0</v>
      </c>
      <c r="U1502">
        <v>204</v>
      </c>
    </row>
    <row r="1503" spans="1:21" x14ac:dyDescent="0.25">
      <c r="A1503" t="s">
        <v>2173</v>
      </c>
      <c r="B1503" t="s">
        <v>151</v>
      </c>
      <c r="C1503" t="s">
        <v>256</v>
      </c>
      <c r="D1503" t="s">
        <v>2174</v>
      </c>
      <c r="E1503" t="s">
        <v>100</v>
      </c>
      <c r="F1503" s="29">
        <v>45848.770138888889</v>
      </c>
      <c r="G1503" t="s">
        <v>182</v>
      </c>
      <c r="H1503" t="s">
        <v>2015</v>
      </c>
      <c r="I1503" s="29">
        <v>45848.886111111111</v>
      </c>
      <c r="J1503" t="s">
        <v>182</v>
      </c>
      <c r="K1503">
        <v>119.617842876165</v>
      </c>
      <c r="L1503" t="s">
        <v>35</v>
      </c>
      <c r="M1503">
        <v>89833</v>
      </c>
      <c r="N1503">
        <v>751</v>
      </c>
      <c r="O1503">
        <v>71</v>
      </c>
      <c r="P1503">
        <v>54</v>
      </c>
      <c r="Q1503">
        <v>11</v>
      </c>
      <c r="R1503">
        <v>0</v>
      </c>
      <c r="S1503">
        <v>0</v>
      </c>
      <c r="T1503">
        <v>1</v>
      </c>
      <c r="U1503">
        <v>167</v>
      </c>
    </row>
    <row r="1504" spans="1:21" x14ac:dyDescent="0.25">
      <c r="A1504" t="s">
        <v>2169</v>
      </c>
      <c r="B1504" t="s">
        <v>356</v>
      </c>
      <c r="C1504" t="s">
        <v>2170</v>
      </c>
      <c r="D1504" t="s">
        <v>2171</v>
      </c>
      <c r="E1504" t="s">
        <v>16</v>
      </c>
      <c r="F1504" s="29">
        <v>45848.620833333334</v>
      </c>
      <c r="G1504" t="s">
        <v>182</v>
      </c>
      <c r="H1504" t="s">
        <v>2015</v>
      </c>
      <c r="I1504" s="29">
        <v>45848.722222222219</v>
      </c>
      <c r="J1504" t="s">
        <v>182</v>
      </c>
      <c r="K1504">
        <v>146</v>
      </c>
      <c r="L1504" t="s">
        <v>35</v>
      </c>
      <c r="M1504">
        <v>1168</v>
      </c>
      <c r="N1504">
        <v>8</v>
      </c>
      <c r="O1504">
        <v>1</v>
      </c>
      <c r="P1504">
        <v>1</v>
      </c>
      <c r="Q1504">
        <v>0</v>
      </c>
      <c r="R1504">
        <v>0</v>
      </c>
      <c r="S1504">
        <v>0</v>
      </c>
      <c r="T1504">
        <v>0</v>
      </c>
      <c r="U1504">
        <v>146</v>
      </c>
    </row>
    <row r="1505" spans="1:21" x14ac:dyDescent="0.25">
      <c r="A1505" t="s">
        <v>2168</v>
      </c>
      <c r="B1505" t="s">
        <v>104</v>
      </c>
      <c r="C1505" t="s">
        <v>341</v>
      </c>
      <c r="D1505" t="s">
        <v>2135</v>
      </c>
      <c r="E1505" t="s">
        <v>16</v>
      </c>
      <c r="F1505" s="29">
        <v>45848.682638888888</v>
      </c>
      <c r="G1505" t="s">
        <v>182</v>
      </c>
      <c r="H1505" t="s">
        <v>2015</v>
      </c>
      <c r="I1505" s="29">
        <v>45848.711805555555</v>
      </c>
      <c r="J1505" t="s">
        <v>182</v>
      </c>
      <c r="K1505">
        <v>42</v>
      </c>
      <c r="L1505" t="s">
        <v>35</v>
      </c>
      <c r="M1505">
        <v>3528</v>
      </c>
      <c r="N1505">
        <v>84</v>
      </c>
      <c r="O1505">
        <v>1</v>
      </c>
      <c r="P1505">
        <v>0</v>
      </c>
      <c r="Q1505">
        <v>2</v>
      </c>
      <c r="R1505">
        <v>0</v>
      </c>
      <c r="S1505">
        <v>0</v>
      </c>
      <c r="T1505">
        <v>4</v>
      </c>
      <c r="U1505">
        <v>42</v>
      </c>
    </row>
    <row r="1506" spans="1:21" x14ac:dyDescent="0.25">
      <c r="A1506" t="s">
        <v>2163</v>
      </c>
      <c r="B1506" t="s">
        <v>120</v>
      </c>
      <c r="C1506" t="s">
        <v>170</v>
      </c>
      <c r="D1506" t="s">
        <v>408</v>
      </c>
      <c r="E1506" t="s">
        <v>111</v>
      </c>
      <c r="F1506" s="29">
        <v>45848.648611111108</v>
      </c>
      <c r="G1506" t="s">
        <v>182</v>
      </c>
      <c r="H1506" t="s">
        <v>2015</v>
      </c>
      <c r="I1506" s="29">
        <v>45848.703472222223</v>
      </c>
      <c r="J1506" t="s">
        <v>182</v>
      </c>
      <c r="K1506">
        <v>79</v>
      </c>
      <c r="L1506" t="s">
        <v>35</v>
      </c>
      <c r="M1506">
        <v>19671</v>
      </c>
      <c r="N1506">
        <v>249</v>
      </c>
      <c r="O1506">
        <v>2</v>
      </c>
      <c r="P1506">
        <v>1</v>
      </c>
      <c r="Q1506">
        <v>5</v>
      </c>
      <c r="R1506">
        <v>0</v>
      </c>
      <c r="S1506">
        <v>0</v>
      </c>
      <c r="T1506">
        <v>0</v>
      </c>
      <c r="U1506">
        <v>79</v>
      </c>
    </row>
    <row r="1507" spans="1:21" x14ac:dyDescent="0.25">
      <c r="A1507" t="s">
        <v>2164</v>
      </c>
      <c r="B1507" t="s">
        <v>286</v>
      </c>
      <c r="C1507" t="s">
        <v>287</v>
      </c>
      <c r="D1507" t="s">
        <v>1017</v>
      </c>
      <c r="E1507" t="s">
        <v>16</v>
      </c>
      <c r="F1507" s="29">
        <v>45848.607638888891</v>
      </c>
      <c r="G1507" t="s">
        <v>182</v>
      </c>
      <c r="H1507" t="s">
        <v>2015</v>
      </c>
      <c r="I1507" s="29">
        <v>45848.674305555556</v>
      </c>
      <c r="J1507" t="s">
        <v>182</v>
      </c>
      <c r="K1507">
        <v>96</v>
      </c>
      <c r="L1507" t="s">
        <v>35</v>
      </c>
      <c r="M1507">
        <v>288</v>
      </c>
      <c r="N1507">
        <v>3</v>
      </c>
      <c r="O1507">
        <v>0</v>
      </c>
      <c r="P1507">
        <v>0</v>
      </c>
      <c r="Q1507">
        <v>0</v>
      </c>
      <c r="R1507">
        <v>0</v>
      </c>
      <c r="S1507">
        <v>0</v>
      </c>
      <c r="T1507">
        <v>0</v>
      </c>
      <c r="U1507">
        <v>96</v>
      </c>
    </row>
    <row r="1508" spans="1:21" x14ac:dyDescent="0.25">
      <c r="A1508" t="s">
        <v>2157</v>
      </c>
      <c r="B1508" t="s">
        <v>286</v>
      </c>
      <c r="C1508" t="s">
        <v>287</v>
      </c>
      <c r="D1508" t="s">
        <v>2158</v>
      </c>
      <c r="E1508" t="s">
        <v>111</v>
      </c>
      <c r="F1508" s="29">
        <v>45848.525000000001</v>
      </c>
      <c r="G1508" t="s">
        <v>182</v>
      </c>
      <c r="H1508" t="s">
        <v>2015</v>
      </c>
      <c r="I1508" s="29">
        <v>45848.629166666666</v>
      </c>
      <c r="J1508" t="s">
        <v>182</v>
      </c>
      <c r="K1508">
        <v>88.202898550724598</v>
      </c>
      <c r="L1508" t="s">
        <v>35</v>
      </c>
      <c r="M1508">
        <v>6086</v>
      </c>
      <c r="N1508">
        <v>69</v>
      </c>
      <c r="O1508">
        <v>0</v>
      </c>
      <c r="P1508">
        <v>0</v>
      </c>
      <c r="Q1508">
        <v>4</v>
      </c>
      <c r="R1508">
        <v>0</v>
      </c>
      <c r="S1508">
        <v>0</v>
      </c>
      <c r="T1508">
        <v>0</v>
      </c>
      <c r="U1508">
        <v>150</v>
      </c>
    </row>
    <row r="1509" spans="1:21" x14ac:dyDescent="0.25">
      <c r="A1509" t="s">
        <v>2162</v>
      </c>
      <c r="B1509" t="s">
        <v>179</v>
      </c>
      <c r="C1509" t="s">
        <v>1078</v>
      </c>
      <c r="D1509" t="s">
        <v>1257</v>
      </c>
      <c r="E1509" t="s">
        <v>16</v>
      </c>
      <c r="F1509" s="29">
        <v>45848.594444444447</v>
      </c>
      <c r="G1509" t="s">
        <v>182</v>
      </c>
      <c r="H1509" t="s">
        <v>2015</v>
      </c>
      <c r="I1509" s="29">
        <v>45848.622916666667</v>
      </c>
      <c r="J1509" t="s">
        <v>182</v>
      </c>
      <c r="K1509">
        <v>41</v>
      </c>
      <c r="L1509" t="s">
        <v>35</v>
      </c>
      <c r="M1509">
        <v>23780</v>
      </c>
      <c r="N1509">
        <v>580</v>
      </c>
      <c r="O1509">
        <v>50</v>
      </c>
      <c r="P1509">
        <v>38</v>
      </c>
      <c r="Q1509">
        <v>7</v>
      </c>
      <c r="R1509">
        <v>1</v>
      </c>
      <c r="S1509">
        <v>0</v>
      </c>
      <c r="T1509">
        <v>5</v>
      </c>
      <c r="U1509">
        <v>41</v>
      </c>
    </row>
    <row r="1510" spans="1:21" x14ac:dyDescent="0.25">
      <c r="A1510" t="s">
        <v>2152</v>
      </c>
      <c r="B1510" t="s">
        <v>179</v>
      </c>
      <c r="C1510" t="s">
        <v>1078</v>
      </c>
      <c r="D1510" t="s">
        <v>1257</v>
      </c>
      <c r="E1510" t="s">
        <v>16</v>
      </c>
      <c r="F1510" s="29">
        <v>45848.445138888892</v>
      </c>
      <c r="G1510" t="s">
        <v>182</v>
      </c>
      <c r="H1510" t="s">
        <v>2015</v>
      </c>
      <c r="I1510" s="29">
        <v>45848.580555555556</v>
      </c>
      <c r="J1510" t="s">
        <v>182</v>
      </c>
      <c r="K1510">
        <v>195</v>
      </c>
      <c r="L1510" t="s">
        <v>35</v>
      </c>
      <c r="M1510">
        <v>112905</v>
      </c>
      <c r="N1510">
        <v>579</v>
      </c>
      <c r="O1510">
        <v>50</v>
      </c>
      <c r="P1510">
        <v>38</v>
      </c>
      <c r="Q1510">
        <v>7</v>
      </c>
      <c r="R1510">
        <v>1</v>
      </c>
      <c r="S1510">
        <v>0</v>
      </c>
      <c r="T1510">
        <v>5</v>
      </c>
      <c r="U1510">
        <v>195</v>
      </c>
    </row>
    <row r="1511" spans="1:21" x14ac:dyDescent="0.25">
      <c r="A1511" t="s">
        <v>2155</v>
      </c>
      <c r="B1511" t="s">
        <v>185</v>
      </c>
      <c r="C1511" t="s">
        <v>1428</v>
      </c>
      <c r="D1511" t="s">
        <v>2156</v>
      </c>
      <c r="E1511" t="s">
        <v>16</v>
      </c>
      <c r="F1511" s="29">
        <v>45848.495833333334</v>
      </c>
      <c r="G1511" t="s">
        <v>182</v>
      </c>
      <c r="H1511" t="s">
        <v>2015</v>
      </c>
      <c r="I1511" s="29">
        <v>45848.519444444442</v>
      </c>
      <c r="J1511" t="s">
        <v>182</v>
      </c>
      <c r="K1511">
        <v>34</v>
      </c>
      <c r="L1511" t="s">
        <v>35</v>
      </c>
      <c r="M1511">
        <v>986</v>
      </c>
      <c r="N1511">
        <v>29</v>
      </c>
      <c r="O1511">
        <v>8</v>
      </c>
      <c r="P1511">
        <v>5</v>
      </c>
      <c r="Q1511">
        <v>0</v>
      </c>
      <c r="R1511">
        <v>0</v>
      </c>
      <c r="S1511">
        <v>0</v>
      </c>
      <c r="T1511">
        <v>0</v>
      </c>
      <c r="U1511">
        <v>34</v>
      </c>
    </row>
    <row r="1512" spans="1:21" x14ac:dyDescent="0.25">
      <c r="A1512" t="s">
        <v>2153</v>
      </c>
      <c r="B1512" t="s">
        <v>435</v>
      </c>
      <c r="C1512" t="s">
        <v>470</v>
      </c>
      <c r="D1512" t="s">
        <v>2154</v>
      </c>
      <c r="E1512" t="s">
        <v>16</v>
      </c>
      <c r="F1512" s="29">
        <v>45848.447916666664</v>
      </c>
      <c r="G1512" t="s">
        <v>182</v>
      </c>
      <c r="H1512" t="s">
        <v>2015</v>
      </c>
      <c r="I1512" s="29">
        <v>45848.468055555553</v>
      </c>
      <c r="J1512" t="s">
        <v>182</v>
      </c>
      <c r="K1512">
        <v>29</v>
      </c>
      <c r="L1512" t="s">
        <v>35</v>
      </c>
      <c r="M1512">
        <v>5887</v>
      </c>
      <c r="N1512">
        <v>203</v>
      </c>
      <c r="O1512">
        <v>11</v>
      </c>
      <c r="P1512">
        <v>6</v>
      </c>
      <c r="Q1512">
        <v>5</v>
      </c>
      <c r="R1512">
        <v>0</v>
      </c>
      <c r="S1512">
        <v>0</v>
      </c>
      <c r="T1512">
        <v>0</v>
      </c>
      <c r="U1512">
        <v>29</v>
      </c>
    </row>
    <row r="1513" spans="1:21" x14ac:dyDescent="0.25">
      <c r="A1513" t="s">
        <v>2146</v>
      </c>
      <c r="B1513" t="s">
        <v>252</v>
      </c>
      <c r="C1513" t="s">
        <v>2147</v>
      </c>
      <c r="D1513" t="s">
        <v>2148</v>
      </c>
      <c r="E1513" t="s">
        <v>111</v>
      </c>
      <c r="F1513" s="29">
        <v>45848.32916666667</v>
      </c>
      <c r="G1513" t="s">
        <v>182</v>
      </c>
      <c r="H1513" t="s">
        <v>2015</v>
      </c>
      <c r="I1513" s="29">
        <v>45848.419444444444</v>
      </c>
      <c r="J1513" t="s">
        <v>182</v>
      </c>
      <c r="K1513">
        <v>40.794694348327504</v>
      </c>
      <c r="L1513" t="s">
        <v>35</v>
      </c>
      <c r="M1513">
        <v>141476</v>
      </c>
      <c r="N1513">
        <v>3468</v>
      </c>
      <c r="O1513">
        <v>163</v>
      </c>
      <c r="P1513">
        <v>124</v>
      </c>
      <c r="Q1513">
        <v>51</v>
      </c>
      <c r="R1513">
        <v>2</v>
      </c>
      <c r="S1513">
        <v>2</v>
      </c>
      <c r="T1513">
        <v>0</v>
      </c>
      <c r="U1513">
        <v>130</v>
      </c>
    </row>
    <row r="1514" spans="1:21" x14ac:dyDescent="0.25">
      <c r="A1514" t="s">
        <v>2149</v>
      </c>
      <c r="B1514" t="s">
        <v>252</v>
      </c>
      <c r="C1514" t="s">
        <v>2150</v>
      </c>
      <c r="D1514" t="s">
        <v>2151</v>
      </c>
      <c r="E1514" t="s">
        <v>111</v>
      </c>
      <c r="F1514" s="29">
        <v>45848.35</v>
      </c>
      <c r="G1514" t="s">
        <v>182</v>
      </c>
      <c r="H1514" t="s">
        <v>2015</v>
      </c>
      <c r="I1514" s="29">
        <v>45848.381249999999</v>
      </c>
      <c r="J1514" t="s">
        <v>182</v>
      </c>
      <c r="K1514">
        <v>45</v>
      </c>
      <c r="L1514" t="s">
        <v>35</v>
      </c>
      <c r="M1514">
        <v>3690</v>
      </c>
      <c r="N1514">
        <v>82</v>
      </c>
      <c r="O1514">
        <v>7</v>
      </c>
      <c r="P1514">
        <v>5</v>
      </c>
      <c r="Q1514">
        <v>1</v>
      </c>
      <c r="R1514">
        <v>1</v>
      </c>
      <c r="S1514">
        <v>0</v>
      </c>
      <c r="T1514">
        <v>0</v>
      </c>
      <c r="U1514">
        <v>45</v>
      </c>
    </row>
    <row r="1515" spans="1:21" x14ac:dyDescent="0.25">
      <c r="A1515" t="s">
        <v>2144</v>
      </c>
      <c r="B1515" t="s">
        <v>865</v>
      </c>
      <c r="C1515" t="s">
        <v>2109</v>
      </c>
      <c r="D1515" t="s">
        <v>2145</v>
      </c>
      <c r="E1515" t="s">
        <v>14</v>
      </c>
      <c r="F1515" s="29">
        <v>45848.259722222225</v>
      </c>
      <c r="G1515" t="s">
        <v>182</v>
      </c>
      <c r="H1515" t="s">
        <v>2015</v>
      </c>
      <c r="I1515" s="29">
        <v>45848.329861111109</v>
      </c>
      <c r="J1515" t="s">
        <v>182</v>
      </c>
      <c r="K1515">
        <v>101</v>
      </c>
      <c r="L1515" t="s">
        <v>35</v>
      </c>
      <c r="M1515">
        <v>11514</v>
      </c>
      <c r="N1515">
        <v>114</v>
      </c>
      <c r="O1515">
        <v>7</v>
      </c>
      <c r="P1515">
        <v>7</v>
      </c>
      <c r="Q1515">
        <v>1</v>
      </c>
      <c r="R1515">
        <v>1</v>
      </c>
      <c r="S1515">
        <v>0</v>
      </c>
      <c r="T1515">
        <v>0</v>
      </c>
      <c r="U1515">
        <v>101</v>
      </c>
    </row>
    <row r="1516" spans="1:21" x14ac:dyDescent="0.25">
      <c r="A1516" t="s">
        <v>2141</v>
      </c>
      <c r="B1516" t="s">
        <v>397</v>
      </c>
      <c r="C1516" t="s">
        <v>2142</v>
      </c>
      <c r="D1516" t="s">
        <v>2143</v>
      </c>
      <c r="E1516" t="s">
        <v>14</v>
      </c>
      <c r="F1516" s="29">
        <v>45848.255555555559</v>
      </c>
      <c r="G1516" t="s">
        <v>182</v>
      </c>
      <c r="H1516" t="s">
        <v>2015</v>
      </c>
      <c r="I1516" s="29">
        <v>45848.32916666667</v>
      </c>
      <c r="J1516" t="s">
        <v>182</v>
      </c>
      <c r="K1516">
        <v>106</v>
      </c>
      <c r="L1516" t="s">
        <v>35</v>
      </c>
      <c r="M1516">
        <v>27772</v>
      </c>
      <c r="N1516">
        <v>262</v>
      </c>
      <c r="O1516">
        <v>16</v>
      </c>
      <c r="P1516">
        <v>11</v>
      </c>
      <c r="Q1516">
        <v>3</v>
      </c>
      <c r="R1516">
        <v>0</v>
      </c>
      <c r="S1516">
        <v>0</v>
      </c>
      <c r="T1516">
        <v>0</v>
      </c>
      <c r="U1516">
        <v>106</v>
      </c>
    </row>
    <row r="1517" spans="1:21" x14ac:dyDescent="0.25">
      <c r="A1517" t="s">
        <v>2136</v>
      </c>
      <c r="B1517" t="s">
        <v>286</v>
      </c>
      <c r="C1517" t="s">
        <v>2137</v>
      </c>
      <c r="D1517" t="s">
        <v>2138</v>
      </c>
      <c r="E1517" t="s">
        <v>14</v>
      </c>
      <c r="F1517" s="29">
        <v>45848.123611111114</v>
      </c>
      <c r="G1517" t="s">
        <v>182</v>
      </c>
      <c r="H1517" t="s">
        <v>2015</v>
      </c>
      <c r="I1517" s="29">
        <v>45848.324305555558</v>
      </c>
      <c r="J1517" t="s">
        <v>182</v>
      </c>
      <c r="K1517">
        <v>287.85206048028402</v>
      </c>
      <c r="L1517" t="s">
        <v>35</v>
      </c>
      <c r="M1517">
        <v>970925</v>
      </c>
      <c r="N1517">
        <v>3373</v>
      </c>
      <c r="O1517">
        <v>75</v>
      </c>
      <c r="P1517">
        <v>45</v>
      </c>
      <c r="Q1517">
        <v>38</v>
      </c>
      <c r="R1517">
        <v>3</v>
      </c>
      <c r="S1517">
        <v>0</v>
      </c>
      <c r="T1517">
        <v>0</v>
      </c>
      <c r="U1517">
        <v>289</v>
      </c>
    </row>
    <row r="1518" spans="1:21" x14ac:dyDescent="0.25">
      <c r="A1518" t="s">
        <v>2139</v>
      </c>
      <c r="B1518" t="s">
        <v>431</v>
      </c>
      <c r="C1518" t="s">
        <v>697</v>
      </c>
      <c r="D1518" t="s">
        <v>2140</v>
      </c>
      <c r="E1518" t="s">
        <v>14</v>
      </c>
      <c r="F1518" s="29">
        <v>45848.206944444442</v>
      </c>
      <c r="G1518" t="s">
        <v>182</v>
      </c>
      <c r="H1518" t="s">
        <v>2015</v>
      </c>
      <c r="I1518" s="29">
        <v>45848.300694444442</v>
      </c>
      <c r="J1518" t="s">
        <v>182</v>
      </c>
      <c r="K1518">
        <v>135</v>
      </c>
      <c r="L1518" t="s">
        <v>35</v>
      </c>
      <c r="M1518">
        <v>23355</v>
      </c>
      <c r="N1518">
        <v>173</v>
      </c>
      <c r="O1518">
        <v>6</v>
      </c>
      <c r="P1518">
        <v>5</v>
      </c>
      <c r="Q1518">
        <v>4</v>
      </c>
      <c r="R1518">
        <v>0</v>
      </c>
      <c r="S1518">
        <v>0</v>
      </c>
      <c r="T1518">
        <v>0</v>
      </c>
      <c r="U1518">
        <v>135</v>
      </c>
    </row>
    <row r="1519" spans="1:21" x14ac:dyDescent="0.25">
      <c r="A1519" t="s">
        <v>2134</v>
      </c>
      <c r="B1519" t="s">
        <v>104</v>
      </c>
      <c r="C1519" t="s">
        <v>341</v>
      </c>
      <c r="D1519" t="s">
        <v>2135</v>
      </c>
      <c r="E1519" t="s">
        <v>111</v>
      </c>
      <c r="F1519" s="29">
        <v>45848.013888888891</v>
      </c>
      <c r="G1519" t="s">
        <v>182</v>
      </c>
      <c r="H1519" t="s">
        <v>2015</v>
      </c>
      <c r="I1519" s="29">
        <v>45848.063194444447</v>
      </c>
      <c r="J1519" t="s">
        <v>182</v>
      </c>
      <c r="K1519">
        <v>70.302325581395294</v>
      </c>
      <c r="L1519" t="s">
        <v>35</v>
      </c>
      <c r="M1519">
        <v>12092</v>
      </c>
      <c r="N1519">
        <v>172</v>
      </c>
      <c r="O1519">
        <v>4</v>
      </c>
      <c r="P1519">
        <v>3</v>
      </c>
      <c r="Q1519">
        <v>4</v>
      </c>
      <c r="R1519">
        <v>0</v>
      </c>
      <c r="S1519">
        <v>0</v>
      </c>
      <c r="T1519">
        <v>8</v>
      </c>
      <c r="U1519">
        <v>71</v>
      </c>
    </row>
    <row r="1520" spans="1:21" x14ac:dyDescent="0.25">
      <c r="A1520" t="s">
        <v>2132</v>
      </c>
      <c r="B1520" t="s">
        <v>290</v>
      </c>
      <c r="C1520" t="s">
        <v>1941</v>
      </c>
      <c r="D1520" t="s">
        <v>2133</v>
      </c>
      <c r="E1520" t="s">
        <v>14</v>
      </c>
      <c r="F1520" s="29">
        <v>45847.640277777777</v>
      </c>
      <c r="G1520" t="s">
        <v>182</v>
      </c>
      <c r="H1520" t="s">
        <v>2015</v>
      </c>
      <c r="I1520" s="29">
        <v>45847.755555555559</v>
      </c>
      <c r="J1520" t="s">
        <v>182</v>
      </c>
      <c r="K1520">
        <v>142.97254901960699</v>
      </c>
      <c r="L1520" t="s">
        <v>35</v>
      </c>
      <c r="M1520">
        <v>72916</v>
      </c>
      <c r="N1520">
        <v>510</v>
      </c>
      <c r="O1520">
        <v>16</v>
      </c>
      <c r="P1520">
        <v>15</v>
      </c>
      <c r="Q1520">
        <v>2</v>
      </c>
      <c r="R1520">
        <v>3</v>
      </c>
      <c r="S1520">
        <v>0</v>
      </c>
      <c r="T1520">
        <v>3</v>
      </c>
      <c r="U1520">
        <v>166</v>
      </c>
    </row>
    <row r="1521" spans="1:21" x14ac:dyDescent="0.25">
      <c r="A1521" t="s">
        <v>2130</v>
      </c>
      <c r="B1521" t="s">
        <v>97</v>
      </c>
      <c r="C1521" t="s">
        <v>98</v>
      </c>
      <c r="D1521" t="s">
        <v>2131</v>
      </c>
      <c r="E1521" t="s">
        <v>100</v>
      </c>
      <c r="F1521" s="29">
        <v>45847.590277777781</v>
      </c>
      <c r="G1521" t="s">
        <v>182</v>
      </c>
      <c r="H1521" t="s">
        <v>2015</v>
      </c>
      <c r="I1521" s="29">
        <v>45847.755555555559</v>
      </c>
      <c r="J1521" t="s">
        <v>182</v>
      </c>
      <c r="K1521">
        <v>62.328820116054104</v>
      </c>
      <c r="L1521" t="s">
        <v>35</v>
      </c>
      <c r="M1521">
        <v>64448</v>
      </c>
      <c r="N1521">
        <v>1034</v>
      </c>
      <c r="O1521">
        <v>50</v>
      </c>
      <c r="P1521">
        <v>43</v>
      </c>
      <c r="Q1521">
        <v>19</v>
      </c>
      <c r="R1521">
        <v>0</v>
      </c>
      <c r="S1521">
        <v>0</v>
      </c>
      <c r="T1521">
        <v>21</v>
      </c>
      <c r="U1521">
        <v>238</v>
      </c>
    </row>
    <row r="1522" spans="1:21" x14ac:dyDescent="0.25">
      <c r="A1522" t="s">
        <v>2014</v>
      </c>
      <c r="B1522" t="s">
        <v>120</v>
      </c>
      <c r="C1522" t="s">
        <v>121</v>
      </c>
      <c r="D1522" t="s">
        <v>155</v>
      </c>
      <c r="E1522" t="s">
        <v>1144</v>
      </c>
      <c r="F1522" s="29">
        <v>45841.570833333331</v>
      </c>
      <c r="G1522" t="s">
        <v>182</v>
      </c>
      <c r="H1522" t="s">
        <v>2015</v>
      </c>
      <c r="I1522" s="29">
        <v>45847.751388888886</v>
      </c>
      <c r="J1522" t="s">
        <v>182</v>
      </c>
      <c r="K1522">
        <v>184.472972972972</v>
      </c>
      <c r="L1522" t="s">
        <v>35</v>
      </c>
      <c r="M1522">
        <v>13651</v>
      </c>
      <c r="N1522">
        <v>74</v>
      </c>
      <c r="O1522">
        <v>3</v>
      </c>
      <c r="P1522">
        <v>2</v>
      </c>
      <c r="Q1522">
        <v>1</v>
      </c>
      <c r="R1522">
        <v>0</v>
      </c>
      <c r="S1522">
        <v>0</v>
      </c>
      <c r="T1522">
        <v>0</v>
      </c>
      <c r="U1522">
        <v>8900</v>
      </c>
    </row>
    <row r="1523" spans="1:21" x14ac:dyDescent="0.25">
      <c r="A1523" t="s">
        <v>2102</v>
      </c>
      <c r="B1523" t="s">
        <v>272</v>
      </c>
      <c r="C1523" t="s">
        <v>1366</v>
      </c>
      <c r="D1523" t="s">
        <v>2103</v>
      </c>
      <c r="E1523" t="s">
        <v>24</v>
      </c>
      <c r="F1523" s="29">
        <v>45846.618750000001</v>
      </c>
      <c r="G1523" t="s">
        <v>182</v>
      </c>
      <c r="H1523" t="s">
        <v>2015</v>
      </c>
      <c r="I1523" s="29">
        <v>45847.609722222223</v>
      </c>
      <c r="J1523" t="s">
        <v>182</v>
      </c>
      <c r="K1523">
        <v>97.326304106548207</v>
      </c>
      <c r="L1523" t="s">
        <v>35</v>
      </c>
      <c r="M1523">
        <v>175382</v>
      </c>
      <c r="N1523">
        <v>1802</v>
      </c>
      <c r="O1523">
        <v>129</v>
      </c>
      <c r="P1523">
        <v>111</v>
      </c>
      <c r="Q1523">
        <v>36</v>
      </c>
      <c r="R1523">
        <v>7</v>
      </c>
      <c r="S1523">
        <v>0</v>
      </c>
      <c r="T1523">
        <v>22</v>
      </c>
      <c r="U1523">
        <v>1427</v>
      </c>
    </row>
    <row r="1524" spans="1:21" x14ac:dyDescent="0.25">
      <c r="A1524" t="s">
        <v>2125</v>
      </c>
      <c r="B1524" t="s">
        <v>397</v>
      </c>
      <c r="C1524" t="s">
        <v>2126</v>
      </c>
      <c r="D1524" t="s">
        <v>2127</v>
      </c>
      <c r="E1524" t="s">
        <v>16</v>
      </c>
      <c r="F1524" s="29">
        <v>45847.557638888888</v>
      </c>
      <c r="G1524" t="s">
        <v>182</v>
      </c>
      <c r="H1524" t="s">
        <v>2015</v>
      </c>
      <c r="I1524" s="29">
        <v>45847.595138888886</v>
      </c>
      <c r="J1524" t="s">
        <v>182</v>
      </c>
      <c r="K1524">
        <v>54</v>
      </c>
      <c r="L1524" t="s">
        <v>35</v>
      </c>
      <c r="M1524">
        <v>28890</v>
      </c>
      <c r="N1524">
        <v>535</v>
      </c>
      <c r="O1524">
        <v>29</v>
      </c>
      <c r="P1524">
        <v>17</v>
      </c>
      <c r="Q1524">
        <v>6</v>
      </c>
      <c r="R1524">
        <v>0</v>
      </c>
      <c r="S1524">
        <v>0</v>
      </c>
      <c r="T1524">
        <v>0</v>
      </c>
      <c r="U1524">
        <v>54</v>
      </c>
    </row>
    <row r="1525" spans="1:21" x14ac:dyDescent="0.25">
      <c r="A1525" t="s">
        <v>2106</v>
      </c>
      <c r="B1525" t="s">
        <v>397</v>
      </c>
      <c r="C1525" t="s">
        <v>798</v>
      </c>
      <c r="D1525" t="s">
        <v>2107</v>
      </c>
      <c r="E1525" t="s">
        <v>100</v>
      </c>
      <c r="F1525" s="29">
        <v>45846.879861111112</v>
      </c>
      <c r="G1525" t="s">
        <v>182</v>
      </c>
      <c r="H1525" t="s">
        <v>2015</v>
      </c>
      <c r="I1525" s="29">
        <v>45847.570138888892</v>
      </c>
      <c r="J1525" t="s">
        <v>182</v>
      </c>
      <c r="K1525">
        <v>178.345701357466</v>
      </c>
      <c r="L1525" t="s">
        <v>35</v>
      </c>
      <c r="M1525">
        <v>197072</v>
      </c>
      <c r="N1525">
        <v>1105</v>
      </c>
      <c r="O1525">
        <v>52</v>
      </c>
      <c r="P1525">
        <v>44</v>
      </c>
      <c r="Q1525">
        <v>16</v>
      </c>
      <c r="R1525">
        <v>3</v>
      </c>
      <c r="S1525">
        <v>0</v>
      </c>
      <c r="T1525">
        <v>10</v>
      </c>
      <c r="U1525">
        <v>994</v>
      </c>
    </row>
    <row r="1526" spans="1:21" x14ac:dyDescent="0.25">
      <c r="A1526" t="s">
        <v>2128</v>
      </c>
      <c r="B1526" t="s">
        <v>151</v>
      </c>
      <c r="C1526" t="s">
        <v>346</v>
      </c>
      <c r="D1526" t="s">
        <v>2129</v>
      </c>
      <c r="E1526" t="s">
        <v>16</v>
      </c>
      <c r="F1526" s="29">
        <v>45847.556250000001</v>
      </c>
      <c r="G1526" t="s">
        <v>182</v>
      </c>
      <c r="H1526" t="s">
        <v>2015</v>
      </c>
      <c r="I1526" s="29">
        <v>45847.563888888886</v>
      </c>
      <c r="J1526" t="s">
        <v>182</v>
      </c>
      <c r="K1526">
        <v>11</v>
      </c>
      <c r="L1526" t="s">
        <v>35</v>
      </c>
      <c r="M1526">
        <v>1507</v>
      </c>
      <c r="N1526">
        <v>137</v>
      </c>
      <c r="O1526">
        <v>8</v>
      </c>
      <c r="P1526">
        <v>5</v>
      </c>
      <c r="Q1526">
        <v>10</v>
      </c>
      <c r="R1526">
        <v>0</v>
      </c>
      <c r="S1526">
        <v>0</v>
      </c>
      <c r="T1526">
        <v>0</v>
      </c>
      <c r="U1526">
        <v>11</v>
      </c>
    </row>
    <row r="1527" spans="1:21" x14ac:dyDescent="0.25">
      <c r="A1527" t="s">
        <v>2105</v>
      </c>
      <c r="B1527" t="s">
        <v>244</v>
      </c>
      <c r="C1527" t="s">
        <v>309</v>
      </c>
      <c r="D1527" t="s">
        <v>310</v>
      </c>
      <c r="E1527" t="s">
        <v>24</v>
      </c>
      <c r="F1527" s="29">
        <v>45846.838194444441</v>
      </c>
      <c r="G1527" t="s">
        <v>182</v>
      </c>
      <c r="H1527" t="s">
        <v>2015</v>
      </c>
      <c r="I1527" s="29">
        <v>45847.49722222222</v>
      </c>
      <c r="J1527" t="s">
        <v>182</v>
      </c>
      <c r="K1527">
        <v>180.6328125</v>
      </c>
      <c r="L1527" t="s">
        <v>35</v>
      </c>
      <c r="M1527">
        <v>46242</v>
      </c>
      <c r="N1527">
        <v>256</v>
      </c>
      <c r="O1527">
        <v>18</v>
      </c>
      <c r="P1527">
        <v>12</v>
      </c>
      <c r="Q1527">
        <v>3</v>
      </c>
      <c r="R1527">
        <v>0</v>
      </c>
      <c r="S1527">
        <v>0</v>
      </c>
      <c r="T1527">
        <v>9</v>
      </c>
      <c r="U1527">
        <v>949</v>
      </c>
    </row>
    <row r="1528" spans="1:21" x14ac:dyDescent="0.25">
      <c r="A1528" t="s">
        <v>2111</v>
      </c>
      <c r="B1528" t="s">
        <v>185</v>
      </c>
      <c r="C1528" t="s">
        <v>2112</v>
      </c>
      <c r="D1528" t="s">
        <v>2113</v>
      </c>
      <c r="E1528" t="s">
        <v>100</v>
      </c>
      <c r="F1528" s="29">
        <v>45847.12222222222</v>
      </c>
      <c r="G1528" t="s">
        <v>182</v>
      </c>
      <c r="H1528" t="s">
        <v>2015</v>
      </c>
      <c r="I1528" s="29">
        <v>45847.457638888889</v>
      </c>
      <c r="J1528" t="s">
        <v>182</v>
      </c>
      <c r="K1528">
        <v>392.95454545454498</v>
      </c>
      <c r="L1528" t="s">
        <v>35</v>
      </c>
      <c r="M1528">
        <v>397670</v>
      </c>
      <c r="N1528">
        <v>1012</v>
      </c>
      <c r="O1528">
        <v>99</v>
      </c>
      <c r="P1528">
        <v>67</v>
      </c>
      <c r="Q1528">
        <v>20</v>
      </c>
      <c r="R1528">
        <v>1</v>
      </c>
      <c r="S1528">
        <v>0</v>
      </c>
      <c r="T1528">
        <v>10</v>
      </c>
      <c r="U1528">
        <v>483</v>
      </c>
    </row>
    <row r="1529" spans="1:21" x14ac:dyDescent="0.25">
      <c r="A1529" t="s">
        <v>2123</v>
      </c>
      <c r="B1529" t="s">
        <v>272</v>
      </c>
      <c r="C1529" t="s">
        <v>1519</v>
      </c>
      <c r="D1529" t="s">
        <v>2124</v>
      </c>
      <c r="E1529" t="s">
        <v>24</v>
      </c>
      <c r="F1529" s="29">
        <v>45847.380555555559</v>
      </c>
      <c r="G1529" t="s">
        <v>182</v>
      </c>
      <c r="H1529" t="s">
        <v>2015</v>
      </c>
      <c r="I1529" s="29">
        <v>45847.443055555559</v>
      </c>
      <c r="J1529" t="s">
        <v>182</v>
      </c>
      <c r="K1529">
        <v>90</v>
      </c>
      <c r="L1529" t="s">
        <v>35</v>
      </c>
      <c r="M1529">
        <v>25290</v>
      </c>
      <c r="N1529">
        <v>281</v>
      </c>
      <c r="O1529">
        <v>18</v>
      </c>
      <c r="P1529">
        <v>15</v>
      </c>
      <c r="Q1529">
        <v>6</v>
      </c>
      <c r="R1529">
        <v>0</v>
      </c>
      <c r="S1529">
        <v>0</v>
      </c>
      <c r="T1529">
        <v>0</v>
      </c>
      <c r="U1529">
        <v>90</v>
      </c>
    </row>
    <row r="1530" spans="1:21" x14ac:dyDescent="0.25">
      <c r="A1530" t="s">
        <v>2108</v>
      </c>
      <c r="B1530" t="s">
        <v>865</v>
      </c>
      <c r="C1530" t="s">
        <v>2109</v>
      </c>
      <c r="D1530" t="s">
        <v>2110</v>
      </c>
      <c r="E1530" t="s">
        <v>14</v>
      </c>
      <c r="F1530" s="29">
        <v>45846.928472222222</v>
      </c>
      <c r="G1530" t="s">
        <v>182</v>
      </c>
      <c r="H1530" t="s">
        <v>2015</v>
      </c>
      <c r="I1530" s="29">
        <v>45847.397222222222</v>
      </c>
      <c r="J1530" t="s">
        <v>182</v>
      </c>
      <c r="K1530">
        <v>675</v>
      </c>
      <c r="L1530" t="s">
        <v>35</v>
      </c>
      <c r="M1530">
        <v>114750</v>
      </c>
      <c r="N1530">
        <v>170</v>
      </c>
      <c r="O1530">
        <v>11</v>
      </c>
      <c r="P1530">
        <v>9</v>
      </c>
      <c r="Q1530">
        <v>0</v>
      </c>
      <c r="R1530">
        <v>0</v>
      </c>
      <c r="S1530">
        <v>0</v>
      </c>
      <c r="T1530">
        <v>0</v>
      </c>
      <c r="U1530">
        <v>675</v>
      </c>
    </row>
    <row r="1531" spans="1:21" x14ac:dyDescent="0.25">
      <c r="A1531" t="s">
        <v>2121</v>
      </c>
      <c r="B1531" t="s">
        <v>97</v>
      </c>
      <c r="C1531" t="s">
        <v>924</v>
      </c>
      <c r="D1531" t="s">
        <v>2122</v>
      </c>
      <c r="E1531" t="s">
        <v>16</v>
      </c>
      <c r="F1531" s="29">
        <v>45847.366666666669</v>
      </c>
      <c r="G1531" t="s">
        <v>182</v>
      </c>
      <c r="H1531" t="s">
        <v>2015</v>
      </c>
      <c r="I1531" s="29">
        <v>45847.373611111114</v>
      </c>
      <c r="J1531" t="s">
        <v>182</v>
      </c>
      <c r="K1531">
        <v>10</v>
      </c>
      <c r="L1531" t="s">
        <v>35</v>
      </c>
      <c r="M1531">
        <v>560</v>
      </c>
      <c r="N1531">
        <v>56</v>
      </c>
      <c r="O1531">
        <v>0</v>
      </c>
      <c r="P1531">
        <v>0</v>
      </c>
      <c r="Q1531">
        <v>3</v>
      </c>
      <c r="R1531">
        <v>0</v>
      </c>
      <c r="S1531">
        <v>0</v>
      </c>
      <c r="T1531">
        <v>0</v>
      </c>
      <c r="U1531">
        <v>10</v>
      </c>
    </row>
    <row r="1532" spans="1:21" x14ac:dyDescent="0.25">
      <c r="A1532" t="s">
        <v>2104</v>
      </c>
      <c r="B1532" t="s">
        <v>397</v>
      </c>
      <c r="C1532" t="s">
        <v>751</v>
      </c>
      <c r="D1532" t="s">
        <v>761</v>
      </c>
      <c r="E1532" t="s">
        <v>188</v>
      </c>
      <c r="F1532" s="29">
        <v>45846.681250000001</v>
      </c>
      <c r="G1532" t="s">
        <v>182</v>
      </c>
      <c r="H1532" t="s">
        <v>2015</v>
      </c>
      <c r="I1532" s="29">
        <v>45847.256944444445</v>
      </c>
      <c r="J1532" t="s">
        <v>182</v>
      </c>
      <c r="K1532">
        <v>240.23750000000001</v>
      </c>
      <c r="L1532" t="s">
        <v>35</v>
      </c>
      <c r="M1532">
        <v>96095</v>
      </c>
      <c r="N1532">
        <v>400</v>
      </c>
      <c r="O1532">
        <v>20</v>
      </c>
      <c r="P1532">
        <v>17</v>
      </c>
      <c r="Q1532">
        <v>10</v>
      </c>
      <c r="R1532">
        <v>0</v>
      </c>
      <c r="S1532">
        <v>0</v>
      </c>
      <c r="T1532">
        <v>2</v>
      </c>
      <c r="U1532">
        <v>829</v>
      </c>
    </row>
    <row r="1533" spans="1:21" x14ac:dyDescent="0.25">
      <c r="A1533" t="s">
        <v>2114</v>
      </c>
      <c r="B1533" t="s">
        <v>244</v>
      </c>
      <c r="C1533" t="s">
        <v>2115</v>
      </c>
      <c r="D1533" t="s">
        <v>2116</v>
      </c>
      <c r="E1533" t="s">
        <v>14</v>
      </c>
      <c r="F1533" s="29">
        <v>45847.104861111111</v>
      </c>
      <c r="G1533" t="s">
        <v>182</v>
      </c>
      <c r="H1533" t="s">
        <v>2015</v>
      </c>
      <c r="I1533" s="29">
        <v>45847.238888888889</v>
      </c>
      <c r="J1533" t="s">
        <v>182</v>
      </c>
      <c r="K1533">
        <v>193</v>
      </c>
      <c r="L1533" t="s">
        <v>35</v>
      </c>
      <c r="M1533">
        <v>112133</v>
      </c>
      <c r="N1533">
        <v>581</v>
      </c>
      <c r="O1533">
        <v>24</v>
      </c>
      <c r="P1533">
        <v>19</v>
      </c>
      <c r="Q1533">
        <v>13</v>
      </c>
      <c r="R1533">
        <v>2</v>
      </c>
      <c r="S1533">
        <v>0</v>
      </c>
      <c r="T1533">
        <v>0</v>
      </c>
      <c r="U1533">
        <v>193</v>
      </c>
    </row>
    <row r="1534" spans="1:21" x14ac:dyDescent="0.25">
      <c r="A1534" t="s">
        <v>2100</v>
      </c>
      <c r="B1534" t="s">
        <v>272</v>
      </c>
      <c r="C1534" t="s">
        <v>529</v>
      </c>
      <c r="D1534" t="s">
        <v>1937</v>
      </c>
      <c r="E1534" t="s">
        <v>188</v>
      </c>
      <c r="F1534" s="29">
        <v>45846.587500000001</v>
      </c>
      <c r="G1534" t="s">
        <v>182</v>
      </c>
      <c r="H1534" t="s">
        <v>2015</v>
      </c>
      <c r="I1534" s="29">
        <v>45847.088194444441</v>
      </c>
      <c r="J1534" t="s">
        <v>182</v>
      </c>
      <c r="K1534">
        <v>94.909319899244295</v>
      </c>
      <c r="L1534" t="s">
        <v>35</v>
      </c>
      <c r="M1534">
        <v>75358</v>
      </c>
      <c r="N1534">
        <v>794</v>
      </c>
      <c r="O1534">
        <v>71</v>
      </c>
      <c r="P1534">
        <v>54</v>
      </c>
      <c r="Q1534">
        <v>5</v>
      </c>
      <c r="R1534">
        <v>0</v>
      </c>
      <c r="S1534">
        <v>0</v>
      </c>
      <c r="T1534">
        <v>0</v>
      </c>
      <c r="U1534">
        <v>721</v>
      </c>
    </row>
    <row r="1535" spans="1:21" x14ac:dyDescent="0.25">
      <c r="A1535" t="s">
        <v>2101</v>
      </c>
      <c r="B1535" t="s">
        <v>290</v>
      </c>
      <c r="C1535" t="s">
        <v>291</v>
      </c>
      <c r="D1535" t="s">
        <v>1126</v>
      </c>
      <c r="E1535" t="s">
        <v>24</v>
      </c>
      <c r="F1535" s="29">
        <v>45846.618055555555</v>
      </c>
      <c r="G1535" t="s">
        <v>182</v>
      </c>
      <c r="H1535" t="s">
        <v>2015</v>
      </c>
      <c r="I1535" s="29">
        <v>45846.679861111108</v>
      </c>
      <c r="J1535" t="s">
        <v>182</v>
      </c>
      <c r="K1535">
        <v>89</v>
      </c>
      <c r="L1535" t="s">
        <v>35</v>
      </c>
      <c r="M1535">
        <v>8900</v>
      </c>
      <c r="N1535">
        <v>100</v>
      </c>
      <c r="O1535">
        <v>5</v>
      </c>
      <c r="P1535">
        <v>5</v>
      </c>
      <c r="Q1535">
        <v>1</v>
      </c>
      <c r="R1535">
        <v>0</v>
      </c>
      <c r="S1535">
        <v>0</v>
      </c>
      <c r="T1535">
        <v>0</v>
      </c>
      <c r="U1535">
        <v>89</v>
      </c>
    </row>
    <row r="1536" spans="1:21" x14ac:dyDescent="0.25">
      <c r="A1536" t="s">
        <v>2097</v>
      </c>
      <c r="B1536" t="s">
        <v>244</v>
      </c>
      <c r="C1536" t="s">
        <v>2098</v>
      </c>
      <c r="D1536" t="s">
        <v>2099</v>
      </c>
      <c r="E1536" t="s">
        <v>14</v>
      </c>
      <c r="F1536" s="29">
        <v>45846.581250000003</v>
      </c>
      <c r="G1536" t="s">
        <v>182</v>
      </c>
      <c r="H1536" t="s">
        <v>2015</v>
      </c>
      <c r="I1536" s="29">
        <v>45846.651388888888</v>
      </c>
      <c r="J1536" t="s">
        <v>182</v>
      </c>
      <c r="K1536">
        <v>53.687306501547901</v>
      </c>
      <c r="L1536" t="s">
        <v>35</v>
      </c>
      <c r="M1536">
        <v>104046</v>
      </c>
      <c r="N1536">
        <v>1938</v>
      </c>
      <c r="O1536">
        <v>62</v>
      </c>
      <c r="P1536">
        <v>42</v>
      </c>
      <c r="Q1536">
        <v>20</v>
      </c>
      <c r="R1536">
        <v>9</v>
      </c>
      <c r="S1536">
        <v>0</v>
      </c>
      <c r="T1536">
        <v>0</v>
      </c>
      <c r="U1536">
        <v>101</v>
      </c>
    </row>
    <row r="1537" spans="1:21" x14ac:dyDescent="0.25">
      <c r="A1537" t="s">
        <v>2094</v>
      </c>
      <c r="B1537" t="s">
        <v>435</v>
      </c>
      <c r="C1537" t="s">
        <v>436</v>
      </c>
      <c r="D1537" t="s">
        <v>2095</v>
      </c>
      <c r="E1537" t="s">
        <v>111</v>
      </c>
      <c r="F1537" s="29">
        <v>45846.376388888886</v>
      </c>
      <c r="G1537" t="s">
        <v>182</v>
      </c>
      <c r="H1537" t="s">
        <v>2015</v>
      </c>
      <c r="I1537" s="29">
        <v>45846.597222222219</v>
      </c>
      <c r="J1537" t="s">
        <v>182</v>
      </c>
      <c r="K1537">
        <v>207.202876608629</v>
      </c>
      <c r="L1537" t="s">
        <v>35</v>
      </c>
      <c r="M1537">
        <v>547430</v>
      </c>
      <c r="N1537">
        <v>2642</v>
      </c>
      <c r="O1537">
        <v>221</v>
      </c>
      <c r="P1537">
        <v>163</v>
      </c>
      <c r="Q1537">
        <v>56</v>
      </c>
      <c r="R1537">
        <v>8</v>
      </c>
      <c r="S1537">
        <v>0</v>
      </c>
      <c r="T1537">
        <v>4</v>
      </c>
      <c r="U1537">
        <v>318</v>
      </c>
    </row>
    <row r="1538" spans="1:21" x14ac:dyDescent="0.25">
      <c r="A1538" t="s">
        <v>2096</v>
      </c>
      <c r="B1538" t="s">
        <v>397</v>
      </c>
      <c r="C1538" t="s">
        <v>1095</v>
      </c>
      <c r="D1538" t="s">
        <v>1421</v>
      </c>
      <c r="E1538" t="s">
        <v>188</v>
      </c>
      <c r="F1538" s="29">
        <v>45846.430555555555</v>
      </c>
      <c r="G1538" t="s">
        <v>182</v>
      </c>
      <c r="H1538" t="s">
        <v>2015</v>
      </c>
      <c r="I1538" s="29">
        <v>45846.572916666664</v>
      </c>
      <c r="J1538" t="s">
        <v>182</v>
      </c>
      <c r="K1538">
        <v>205</v>
      </c>
      <c r="L1538" t="s">
        <v>35</v>
      </c>
      <c r="M1538">
        <v>3485</v>
      </c>
      <c r="N1538">
        <v>17</v>
      </c>
      <c r="O1538">
        <v>0</v>
      </c>
      <c r="P1538">
        <v>0</v>
      </c>
      <c r="Q1538">
        <v>0</v>
      </c>
      <c r="R1538">
        <v>0</v>
      </c>
      <c r="S1538">
        <v>0</v>
      </c>
      <c r="T1538">
        <v>0</v>
      </c>
      <c r="U1538">
        <v>205</v>
      </c>
    </row>
    <row r="1539" spans="1:21" x14ac:dyDescent="0.25">
      <c r="A1539" t="s">
        <v>2084</v>
      </c>
      <c r="B1539" t="s">
        <v>198</v>
      </c>
      <c r="C1539" t="s">
        <v>1246</v>
      </c>
      <c r="D1539" t="s">
        <v>2085</v>
      </c>
      <c r="E1539" t="s">
        <v>188</v>
      </c>
      <c r="F1539" s="29">
        <v>45845.711111111108</v>
      </c>
      <c r="G1539" t="s">
        <v>182</v>
      </c>
      <c r="H1539" t="s">
        <v>2015</v>
      </c>
      <c r="I1539" s="29">
        <v>45846.470138888886</v>
      </c>
      <c r="J1539" t="s">
        <v>182</v>
      </c>
      <c r="K1539">
        <v>1092.64705882352</v>
      </c>
      <c r="L1539" t="s">
        <v>35</v>
      </c>
      <c r="M1539">
        <v>55725</v>
      </c>
      <c r="N1539">
        <v>51</v>
      </c>
      <c r="O1539">
        <v>0</v>
      </c>
      <c r="P1539">
        <v>0</v>
      </c>
      <c r="Q1539">
        <v>1</v>
      </c>
      <c r="R1539">
        <v>0</v>
      </c>
      <c r="S1539">
        <v>0</v>
      </c>
      <c r="T1539">
        <v>0</v>
      </c>
      <c r="U1539">
        <v>1093</v>
      </c>
    </row>
    <row r="1540" spans="1:21" x14ac:dyDescent="0.25">
      <c r="A1540" t="s">
        <v>2092</v>
      </c>
      <c r="B1540" t="s">
        <v>179</v>
      </c>
      <c r="C1540" t="s">
        <v>928</v>
      </c>
      <c r="D1540" t="s">
        <v>2093</v>
      </c>
      <c r="E1540" t="s">
        <v>14</v>
      </c>
      <c r="F1540" s="29">
        <v>45846.268750000003</v>
      </c>
      <c r="G1540" t="s">
        <v>182</v>
      </c>
      <c r="H1540" t="s">
        <v>2015</v>
      </c>
      <c r="I1540" s="29">
        <v>45846.369444444441</v>
      </c>
      <c r="J1540" t="s">
        <v>182</v>
      </c>
      <c r="K1540">
        <v>145</v>
      </c>
      <c r="L1540" t="s">
        <v>35</v>
      </c>
      <c r="M1540">
        <v>44660</v>
      </c>
      <c r="N1540">
        <v>308</v>
      </c>
      <c r="O1540">
        <v>22</v>
      </c>
      <c r="P1540">
        <v>16</v>
      </c>
      <c r="Q1540">
        <v>3</v>
      </c>
      <c r="R1540">
        <v>0</v>
      </c>
      <c r="S1540">
        <v>0</v>
      </c>
      <c r="T1540">
        <v>0</v>
      </c>
      <c r="U1540">
        <v>145</v>
      </c>
    </row>
    <row r="1541" spans="1:21" x14ac:dyDescent="0.25">
      <c r="A1541" t="s">
        <v>2088</v>
      </c>
      <c r="B1541" t="s">
        <v>215</v>
      </c>
      <c r="C1541" t="s">
        <v>754</v>
      </c>
      <c r="D1541" t="s">
        <v>2089</v>
      </c>
      <c r="E1541" t="s">
        <v>14</v>
      </c>
      <c r="F1541" s="29">
        <v>45846.257638888892</v>
      </c>
      <c r="G1541" t="s">
        <v>182</v>
      </c>
      <c r="H1541" t="s">
        <v>2015</v>
      </c>
      <c r="I1541" s="29">
        <v>45846.339583333334</v>
      </c>
      <c r="J1541" t="s">
        <v>182</v>
      </c>
      <c r="K1541">
        <v>114.204423022398</v>
      </c>
      <c r="L1541" t="s">
        <v>35</v>
      </c>
      <c r="M1541">
        <v>402799</v>
      </c>
      <c r="N1541">
        <v>3527</v>
      </c>
      <c r="O1541">
        <v>126</v>
      </c>
      <c r="P1541">
        <v>96</v>
      </c>
      <c r="Q1541">
        <v>79</v>
      </c>
      <c r="R1541">
        <v>3</v>
      </c>
      <c r="S1541">
        <v>0</v>
      </c>
      <c r="T1541">
        <v>8</v>
      </c>
      <c r="U1541">
        <v>118</v>
      </c>
    </row>
    <row r="1542" spans="1:21" x14ac:dyDescent="0.25">
      <c r="A1542" t="s">
        <v>2090</v>
      </c>
      <c r="B1542" t="s">
        <v>108</v>
      </c>
      <c r="C1542" t="s">
        <v>806</v>
      </c>
      <c r="D1542" t="s">
        <v>2091</v>
      </c>
      <c r="E1542" t="s">
        <v>111</v>
      </c>
      <c r="F1542" s="29">
        <v>45846.228472222225</v>
      </c>
      <c r="G1542" t="s">
        <v>182</v>
      </c>
      <c r="H1542" t="s">
        <v>2015</v>
      </c>
      <c r="I1542" s="29">
        <v>45846.272222222222</v>
      </c>
      <c r="J1542" t="s">
        <v>182</v>
      </c>
      <c r="K1542">
        <v>63</v>
      </c>
      <c r="L1542" t="s">
        <v>35</v>
      </c>
      <c r="M1542">
        <v>1638</v>
      </c>
      <c r="N1542">
        <v>26</v>
      </c>
      <c r="O1542">
        <v>2</v>
      </c>
      <c r="P1542">
        <v>1</v>
      </c>
      <c r="Q1542">
        <v>0</v>
      </c>
      <c r="R1542">
        <v>0</v>
      </c>
      <c r="S1542">
        <v>0</v>
      </c>
      <c r="T1542">
        <v>1</v>
      </c>
      <c r="U1542">
        <v>63</v>
      </c>
    </row>
    <row r="1543" spans="1:21" x14ac:dyDescent="0.25">
      <c r="A1543" t="s">
        <v>2087</v>
      </c>
      <c r="B1543" t="s">
        <v>97</v>
      </c>
      <c r="C1543" t="s">
        <v>98</v>
      </c>
      <c r="D1543" t="s">
        <v>1673</v>
      </c>
      <c r="E1543" t="s">
        <v>100</v>
      </c>
      <c r="F1543" s="29">
        <v>45846.068749999999</v>
      </c>
      <c r="G1543" t="s">
        <v>182</v>
      </c>
      <c r="H1543" t="s">
        <v>2015</v>
      </c>
      <c r="I1543" s="29">
        <v>45846.149305555555</v>
      </c>
      <c r="J1543" t="s">
        <v>182</v>
      </c>
      <c r="K1543">
        <v>116</v>
      </c>
      <c r="L1543" t="s">
        <v>35</v>
      </c>
      <c r="M1543">
        <v>28420</v>
      </c>
      <c r="N1543">
        <v>245</v>
      </c>
      <c r="O1543">
        <v>9</v>
      </c>
      <c r="P1543">
        <v>3</v>
      </c>
      <c r="Q1543">
        <v>4</v>
      </c>
      <c r="R1543">
        <v>0</v>
      </c>
      <c r="S1543">
        <v>1</v>
      </c>
      <c r="T1543">
        <v>0</v>
      </c>
      <c r="U1543">
        <v>116</v>
      </c>
    </row>
    <row r="1544" spans="1:21" x14ac:dyDescent="0.25">
      <c r="A1544" t="s">
        <v>2086</v>
      </c>
      <c r="B1544" t="s">
        <v>946</v>
      </c>
      <c r="C1544" t="s">
        <v>947</v>
      </c>
      <c r="D1544" t="s">
        <v>948</v>
      </c>
      <c r="E1544" t="s">
        <v>14</v>
      </c>
      <c r="F1544" s="29">
        <v>45845.810416666667</v>
      </c>
      <c r="G1544" t="s">
        <v>182</v>
      </c>
      <c r="H1544" t="s">
        <v>1930</v>
      </c>
      <c r="I1544" s="29">
        <v>45845.910416666666</v>
      </c>
      <c r="J1544" t="s">
        <v>182</v>
      </c>
      <c r="K1544">
        <v>144</v>
      </c>
      <c r="L1544" t="s">
        <v>35</v>
      </c>
      <c r="M1544">
        <v>9936</v>
      </c>
      <c r="N1544">
        <v>69</v>
      </c>
      <c r="O1544">
        <v>0</v>
      </c>
      <c r="P1544">
        <v>0</v>
      </c>
      <c r="Q1544">
        <v>8</v>
      </c>
      <c r="R1544">
        <v>0</v>
      </c>
      <c r="S1544">
        <v>0</v>
      </c>
      <c r="T1544">
        <v>0</v>
      </c>
      <c r="U1544">
        <v>144</v>
      </c>
    </row>
    <row r="1545" spans="1:21" x14ac:dyDescent="0.25">
      <c r="A1545" t="s">
        <v>2059</v>
      </c>
      <c r="B1545" t="s">
        <v>125</v>
      </c>
      <c r="C1545" t="s">
        <v>126</v>
      </c>
      <c r="D1545" t="s">
        <v>2060</v>
      </c>
      <c r="E1545" t="s">
        <v>14</v>
      </c>
      <c r="F1545" s="29">
        <v>45844.832638888889</v>
      </c>
      <c r="G1545" t="s">
        <v>182</v>
      </c>
      <c r="H1545" t="s">
        <v>1930</v>
      </c>
      <c r="I1545" s="29">
        <v>45845.831944444442</v>
      </c>
      <c r="J1545" t="s">
        <v>182</v>
      </c>
      <c r="K1545">
        <v>246.40732519422801</v>
      </c>
      <c r="L1545" t="s">
        <v>37</v>
      </c>
      <c r="M1545">
        <v>222013</v>
      </c>
      <c r="N1545">
        <v>901</v>
      </c>
      <c r="O1545">
        <v>81</v>
      </c>
      <c r="P1545">
        <v>61</v>
      </c>
      <c r="Q1545">
        <v>19</v>
      </c>
      <c r="R1545">
        <v>1</v>
      </c>
      <c r="S1545">
        <v>0</v>
      </c>
      <c r="T1545">
        <v>5</v>
      </c>
      <c r="U1545">
        <v>1439</v>
      </c>
    </row>
    <row r="1546" spans="1:21" x14ac:dyDescent="0.25">
      <c r="A1546" t="s">
        <v>2080</v>
      </c>
      <c r="B1546" t="s">
        <v>97</v>
      </c>
      <c r="C1546" t="s">
        <v>2081</v>
      </c>
      <c r="D1546" t="s">
        <v>2082</v>
      </c>
      <c r="E1546" t="s">
        <v>111</v>
      </c>
      <c r="F1546" s="29">
        <v>45845.526388888888</v>
      </c>
      <c r="G1546" t="s">
        <v>182</v>
      </c>
      <c r="H1546" t="s">
        <v>1930</v>
      </c>
      <c r="I1546" s="29">
        <v>45845.736111111109</v>
      </c>
      <c r="J1546" t="s">
        <v>182</v>
      </c>
      <c r="K1546">
        <v>302</v>
      </c>
      <c r="L1546" t="s">
        <v>35</v>
      </c>
      <c r="M1546">
        <v>117176</v>
      </c>
      <c r="N1546">
        <v>388</v>
      </c>
      <c r="O1546">
        <v>15</v>
      </c>
      <c r="P1546">
        <v>15</v>
      </c>
      <c r="Q1546">
        <v>4</v>
      </c>
      <c r="R1546">
        <v>0</v>
      </c>
      <c r="S1546">
        <v>0</v>
      </c>
      <c r="T1546">
        <v>20</v>
      </c>
      <c r="U1546">
        <v>302</v>
      </c>
    </row>
    <row r="1547" spans="1:21" x14ac:dyDescent="0.25">
      <c r="A1547" t="s">
        <v>2063</v>
      </c>
      <c r="B1547" t="s">
        <v>397</v>
      </c>
      <c r="C1547" t="s">
        <v>751</v>
      </c>
      <c r="D1547" t="s">
        <v>761</v>
      </c>
      <c r="E1547" t="s">
        <v>100</v>
      </c>
      <c r="F1547" s="29">
        <v>45845.154861111114</v>
      </c>
      <c r="G1547" t="s">
        <v>182</v>
      </c>
      <c r="H1547" t="s">
        <v>1930</v>
      </c>
      <c r="I1547" s="29">
        <v>45845.736111111109</v>
      </c>
      <c r="J1547" t="s">
        <v>182</v>
      </c>
      <c r="K1547">
        <v>251.42500000000001</v>
      </c>
      <c r="L1547" t="s">
        <v>35</v>
      </c>
      <c r="M1547">
        <v>100570</v>
      </c>
      <c r="N1547">
        <v>400</v>
      </c>
      <c r="O1547">
        <v>20</v>
      </c>
      <c r="P1547">
        <v>17</v>
      </c>
      <c r="Q1547">
        <v>10</v>
      </c>
      <c r="R1547">
        <v>0</v>
      </c>
      <c r="S1547">
        <v>0</v>
      </c>
      <c r="T1547">
        <v>2</v>
      </c>
      <c r="U1547">
        <v>837</v>
      </c>
    </row>
    <row r="1548" spans="1:21" x14ac:dyDescent="0.25">
      <c r="A1548" t="s">
        <v>2078</v>
      </c>
      <c r="B1548" t="s">
        <v>120</v>
      </c>
      <c r="C1548" t="s">
        <v>1193</v>
      </c>
      <c r="D1548" t="s">
        <v>2079</v>
      </c>
      <c r="E1548" t="s">
        <v>100</v>
      </c>
      <c r="F1548" s="29">
        <v>45845.489583333336</v>
      </c>
      <c r="G1548" t="s">
        <v>182</v>
      </c>
      <c r="H1548" t="s">
        <v>1930</v>
      </c>
      <c r="I1548" s="29">
        <v>45845.724305555559</v>
      </c>
      <c r="J1548" t="s">
        <v>182</v>
      </c>
      <c r="K1548">
        <v>97.413043478260803</v>
      </c>
      <c r="L1548" t="s">
        <v>35</v>
      </c>
      <c r="M1548">
        <v>22405</v>
      </c>
      <c r="N1548">
        <v>230</v>
      </c>
      <c r="O1548">
        <v>2</v>
      </c>
      <c r="P1548">
        <v>2</v>
      </c>
      <c r="Q1548">
        <v>8</v>
      </c>
      <c r="R1548">
        <v>0</v>
      </c>
      <c r="S1548">
        <v>0</v>
      </c>
      <c r="T1548">
        <v>0</v>
      </c>
      <c r="U1548">
        <v>338</v>
      </c>
    </row>
    <row r="1549" spans="1:21" x14ac:dyDescent="0.25">
      <c r="A1549" t="s">
        <v>2077</v>
      </c>
      <c r="B1549" t="s">
        <v>431</v>
      </c>
      <c r="C1549" t="s">
        <v>1216</v>
      </c>
      <c r="D1549" t="s">
        <v>1217</v>
      </c>
      <c r="E1549" t="s">
        <v>111</v>
      </c>
      <c r="F1549" s="29">
        <v>45845.444444444445</v>
      </c>
      <c r="G1549" t="s">
        <v>182</v>
      </c>
      <c r="H1549" t="s">
        <v>1930</v>
      </c>
      <c r="I1549" s="29">
        <v>45845.622916666667</v>
      </c>
      <c r="J1549" t="s">
        <v>182</v>
      </c>
      <c r="K1549">
        <v>148.00780031201199</v>
      </c>
      <c r="L1549" t="s">
        <v>35</v>
      </c>
      <c r="M1549">
        <v>94873</v>
      </c>
      <c r="N1549">
        <v>641</v>
      </c>
      <c r="O1549">
        <v>37</v>
      </c>
      <c r="P1549">
        <v>26</v>
      </c>
      <c r="Q1549">
        <v>11</v>
      </c>
      <c r="R1549">
        <v>0</v>
      </c>
      <c r="S1549">
        <v>0</v>
      </c>
      <c r="T1549">
        <v>0</v>
      </c>
      <c r="U1549">
        <v>257</v>
      </c>
    </row>
    <row r="1550" spans="1:21" x14ac:dyDescent="0.25">
      <c r="A1550" t="s">
        <v>2075</v>
      </c>
      <c r="B1550" t="s">
        <v>325</v>
      </c>
      <c r="C1550" t="s">
        <v>1227</v>
      </c>
      <c r="D1550" t="s">
        <v>2076</v>
      </c>
      <c r="E1550" t="s">
        <v>100</v>
      </c>
      <c r="F1550" s="29">
        <v>45845.418055555558</v>
      </c>
      <c r="G1550" t="s">
        <v>182</v>
      </c>
      <c r="H1550" t="s">
        <v>1930</v>
      </c>
      <c r="I1550" s="29">
        <v>45845.603472222225</v>
      </c>
      <c r="J1550" t="s">
        <v>182</v>
      </c>
      <c r="K1550">
        <v>41.126213592233</v>
      </c>
      <c r="L1550" t="s">
        <v>35</v>
      </c>
      <c r="M1550">
        <v>4236</v>
      </c>
      <c r="N1550">
        <v>103</v>
      </c>
      <c r="O1550">
        <v>6</v>
      </c>
      <c r="P1550">
        <v>4</v>
      </c>
      <c r="Q1550">
        <v>4</v>
      </c>
      <c r="R1550">
        <v>0</v>
      </c>
      <c r="S1550">
        <v>0</v>
      </c>
      <c r="T1550">
        <v>0</v>
      </c>
      <c r="U1550">
        <v>267</v>
      </c>
    </row>
    <row r="1551" spans="1:21" x14ac:dyDescent="0.25">
      <c r="A1551" t="s">
        <v>2070</v>
      </c>
      <c r="B1551" t="s">
        <v>828</v>
      </c>
      <c r="C1551" t="s">
        <v>914</v>
      </c>
      <c r="D1551" t="s">
        <v>2071</v>
      </c>
      <c r="E1551" t="s">
        <v>111</v>
      </c>
      <c r="F1551" s="29">
        <v>45845.382638888892</v>
      </c>
      <c r="G1551" t="s">
        <v>182</v>
      </c>
      <c r="H1551" t="s">
        <v>1930</v>
      </c>
      <c r="I1551" s="29">
        <v>45845.576388888891</v>
      </c>
      <c r="J1551" t="s">
        <v>182</v>
      </c>
      <c r="K1551">
        <v>279</v>
      </c>
      <c r="L1551" t="s">
        <v>35</v>
      </c>
      <c r="M1551">
        <v>70029</v>
      </c>
      <c r="N1551">
        <v>251</v>
      </c>
      <c r="O1551">
        <v>8</v>
      </c>
      <c r="P1551">
        <v>6</v>
      </c>
      <c r="Q1551">
        <v>7</v>
      </c>
      <c r="R1551">
        <v>1</v>
      </c>
      <c r="S1551">
        <v>0</v>
      </c>
      <c r="T1551">
        <v>0</v>
      </c>
      <c r="U1551">
        <v>279</v>
      </c>
    </row>
    <row r="1552" spans="1:21" x14ac:dyDescent="0.25">
      <c r="A1552" t="s">
        <v>2083</v>
      </c>
      <c r="B1552" t="s">
        <v>179</v>
      </c>
      <c r="C1552" t="s">
        <v>1187</v>
      </c>
      <c r="D1552" t="s">
        <v>2067</v>
      </c>
      <c r="E1552" t="s">
        <v>16</v>
      </c>
      <c r="F1552" s="29">
        <v>45845.527083333334</v>
      </c>
      <c r="G1552" t="s">
        <v>182</v>
      </c>
      <c r="H1552" t="s">
        <v>1930</v>
      </c>
      <c r="I1552" s="29">
        <v>45845.55</v>
      </c>
      <c r="J1552" t="s">
        <v>182</v>
      </c>
      <c r="K1552">
        <v>33</v>
      </c>
      <c r="L1552" t="s">
        <v>35</v>
      </c>
      <c r="M1552">
        <v>6963</v>
      </c>
      <c r="N1552">
        <v>211</v>
      </c>
      <c r="O1552">
        <v>8</v>
      </c>
      <c r="P1552">
        <v>5</v>
      </c>
      <c r="Q1552">
        <v>1</v>
      </c>
      <c r="R1552">
        <v>0</v>
      </c>
      <c r="S1552">
        <v>0</v>
      </c>
      <c r="T1552">
        <v>0</v>
      </c>
      <c r="U1552">
        <v>33</v>
      </c>
    </row>
    <row r="1553" spans="1:21" x14ac:dyDescent="0.25">
      <c r="A1553" t="s">
        <v>2072</v>
      </c>
      <c r="B1553" t="s">
        <v>104</v>
      </c>
      <c r="C1553" t="s">
        <v>2073</v>
      </c>
      <c r="D1553" t="s">
        <v>2074</v>
      </c>
      <c r="E1553" t="s">
        <v>14</v>
      </c>
      <c r="F1553" s="29">
        <v>45845.404861111114</v>
      </c>
      <c r="G1553" t="s">
        <v>182</v>
      </c>
      <c r="H1553" t="s">
        <v>1930</v>
      </c>
      <c r="I1553" s="29">
        <v>45845.441666666666</v>
      </c>
      <c r="J1553" t="s">
        <v>182</v>
      </c>
      <c r="K1553">
        <v>50.787269681742004</v>
      </c>
      <c r="L1553" t="s">
        <v>37</v>
      </c>
      <c r="M1553">
        <v>30320</v>
      </c>
      <c r="N1553">
        <v>597</v>
      </c>
      <c r="O1553">
        <v>28</v>
      </c>
      <c r="P1553">
        <v>22</v>
      </c>
      <c r="Q1553">
        <v>9</v>
      </c>
      <c r="R1553">
        <v>0</v>
      </c>
      <c r="S1553">
        <v>0</v>
      </c>
      <c r="T1553">
        <v>3</v>
      </c>
      <c r="U1553">
        <v>53</v>
      </c>
    </row>
    <row r="1554" spans="1:21" x14ac:dyDescent="0.25">
      <c r="A1554" t="s">
        <v>2064</v>
      </c>
      <c r="B1554" t="s">
        <v>179</v>
      </c>
      <c r="C1554" t="s">
        <v>1048</v>
      </c>
      <c r="D1554" t="s">
        <v>2065</v>
      </c>
      <c r="E1554" t="s">
        <v>111</v>
      </c>
      <c r="F1554" s="29">
        <v>45845.250694444447</v>
      </c>
      <c r="G1554" t="s">
        <v>182</v>
      </c>
      <c r="H1554" t="s">
        <v>1930</v>
      </c>
      <c r="I1554" s="29">
        <v>45845.414583333331</v>
      </c>
      <c r="J1554" t="s">
        <v>182</v>
      </c>
      <c r="K1554">
        <v>236</v>
      </c>
      <c r="L1554" t="s">
        <v>35</v>
      </c>
      <c r="M1554">
        <v>80004</v>
      </c>
      <c r="N1554">
        <v>339</v>
      </c>
      <c r="O1554">
        <v>23</v>
      </c>
      <c r="P1554">
        <v>22</v>
      </c>
      <c r="Q1554">
        <v>4</v>
      </c>
      <c r="R1554">
        <v>1</v>
      </c>
      <c r="S1554">
        <v>0</v>
      </c>
      <c r="T1554">
        <v>13</v>
      </c>
      <c r="U1554">
        <v>236</v>
      </c>
    </row>
    <row r="1555" spans="1:21" x14ac:dyDescent="0.25">
      <c r="A1555" t="s">
        <v>2068</v>
      </c>
      <c r="B1555" t="s">
        <v>356</v>
      </c>
      <c r="C1555" t="s">
        <v>846</v>
      </c>
      <c r="D1555" t="s">
        <v>2069</v>
      </c>
      <c r="E1555" t="s">
        <v>111</v>
      </c>
      <c r="F1555" s="29">
        <v>45845.280555555553</v>
      </c>
      <c r="G1555" t="s">
        <v>182</v>
      </c>
      <c r="H1555" t="s">
        <v>1930</v>
      </c>
      <c r="I1555" s="29">
        <v>45845.350694444445</v>
      </c>
      <c r="J1555" t="s">
        <v>182</v>
      </c>
      <c r="K1555">
        <v>83.806378132118397</v>
      </c>
      <c r="L1555" t="s">
        <v>35</v>
      </c>
      <c r="M1555">
        <v>110373</v>
      </c>
      <c r="N1555">
        <v>1317</v>
      </c>
      <c r="O1555">
        <v>104</v>
      </c>
      <c r="P1555">
        <v>77</v>
      </c>
      <c r="Q1555">
        <v>25</v>
      </c>
      <c r="R1555">
        <v>0</v>
      </c>
      <c r="S1555">
        <v>0</v>
      </c>
      <c r="T1555">
        <v>1</v>
      </c>
      <c r="U1555">
        <v>101</v>
      </c>
    </row>
    <row r="1556" spans="1:21" x14ac:dyDescent="0.25">
      <c r="A1556" t="s">
        <v>2066</v>
      </c>
      <c r="B1556" t="s">
        <v>179</v>
      </c>
      <c r="C1556" t="s">
        <v>1187</v>
      </c>
      <c r="D1556" t="s">
        <v>2067</v>
      </c>
      <c r="E1556" t="s">
        <v>14</v>
      </c>
      <c r="F1556" s="29">
        <v>45845.263888888891</v>
      </c>
      <c r="G1556" t="s">
        <v>182</v>
      </c>
      <c r="H1556" t="s">
        <v>1930</v>
      </c>
      <c r="I1556" s="29">
        <v>45845.323611111111</v>
      </c>
      <c r="J1556" t="s">
        <v>182</v>
      </c>
      <c r="K1556">
        <v>86</v>
      </c>
      <c r="L1556" t="s">
        <v>35</v>
      </c>
      <c r="M1556">
        <v>80410</v>
      </c>
      <c r="N1556">
        <v>935</v>
      </c>
      <c r="O1556">
        <v>54</v>
      </c>
      <c r="P1556">
        <v>36</v>
      </c>
      <c r="Q1556">
        <v>11</v>
      </c>
      <c r="R1556">
        <v>1</v>
      </c>
      <c r="S1556">
        <v>0</v>
      </c>
      <c r="T1556">
        <v>3</v>
      </c>
      <c r="U1556">
        <v>86</v>
      </c>
    </row>
    <row r="1557" spans="1:21" x14ac:dyDescent="0.25">
      <c r="A1557" t="s">
        <v>2061</v>
      </c>
      <c r="B1557" t="s">
        <v>290</v>
      </c>
      <c r="C1557" t="s">
        <v>1166</v>
      </c>
      <c r="D1557" t="s">
        <v>2062</v>
      </c>
      <c r="E1557" t="s">
        <v>24</v>
      </c>
      <c r="F1557" s="29">
        <v>45845.042361111111</v>
      </c>
      <c r="G1557" t="s">
        <v>182</v>
      </c>
      <c r="H1557" t="s">
        <v>1930</v>
      </c>
      <c r="I1557" s="29">
        <v>45845.26458333333</v>
      </c>
      <c r="J1557" t="s">
        <v>182</v>
      </c>
      <c r="K1557">
        <v>63.746251441753103</v>
      </c>
      <c r="L1557" t="s">
        <v>35</v>
      </c>
      <c r="M1557">
        <v>55268</v>
      </c>
      <c r="N1557">
        <v>867</v>
      </c>
      <c r="O1557">
        <v>43</v>
      </c>
      <c r="P1557">
        <v>28</v>
      </c>
      <c r="Q1557">
        <v>19</v>
      </c>
      <c r="R1557">
        <v>0</v>
      </c>
      <c r="S1557">
        <v>0</v>
      </c>
      <c r="T1557">
        <v>1</v>
      </c>
      <c r="U1557">
        <v>320</v>
      </c>
    </row>
    <row r="1558" spans="1:21" x14ac:dyDescent="0.25">
      <c r="A1558" t="s">
        <v>2057</v>
      </c>
      <c r="B1558" t="s">
        <v>115</v>
      </c>
      <c r="C1558" t="s">
        <v>223</v>
      </c>
      <c r="D1558" t="s">
        <v>2058</v>
      </c>
      <c r="E1558" t="s">
        <v>188</v>
      </c>
      <c r="F1558" s="29">
        <v>45844.796527777777</v>
      </c>
      <c r="G1558" t="s">
        <v>182</v>
      </c>
      <c r="H1558" t="s">
        <v>1930</v>
      </c>
      <c r="I1558" s="29">
        <v>45845.129861111112</v>
      </c>
      <c r="J1558" t="s">
        <v>182</v>
      </c>
      <c r="K1558">
        <v>97.025723472668801</v>
      </c>
      <c r="L1558" t="s">
        <v>35</v>
      </c>
      <c r="M1558">
        <v>60350</v>
      </c>
      <c r="N1558">
        <v>622</v>
      </c>
      <c r="O1558">
        <v>44</v>
      </c>
      <c r="P1558">
        <v>35</v>
      </c>
      <c r="Q1558">
        <v>11</v>
      </c>
      <c r="R1558">
        <v>1</v>
      </c>
      <c r="S1558">
        <v>0</v>
      </c>
      <c r="T1558">
        <v>2</v>
      </c>
      <c r="U1558">
        <v>480</v>
      </c>
    </row>
    <row r="1559" spans="1:21" x14ac:dyDescent="0.25">
      <c r="A1559" t="s">
        <v>2056</v>
      </c>
      <c r="B1559" t="s">
        <v>97</v>
      </c>
      <c r="C1559" t="s">
        <v>1623</v>
      </c>
      <c r="D1559" t="s">
        <v>1624</v>
      </c>
      <c r="E1559" t="s">
        <v>14</v>
      </c>
      <c r="F1559" s="29">
        <v>45844.75277777778</v>
      </c>
      <c r="G1559" t="s">
        <v>182</v>
      </c>
      <c r="H1559" t="s">
        <v>1930</v>
      </c>
      <c r="I1559" s="29">
        <v>45844.80972222222</v>
      </c>
      <c r="J1559" t="s">
        <v>182</v>
      </c>
      <c r="K1559">
        <v>69.552864938608394</v>
      </c>
      <c r="L1559" t="s">
        <v>35</v>
      </c>
      <c r="M1559">
        <v>203929</v>
      </c>
      <c r="N1559">
        <v>2932</v>
      </c>
      <c r="O1559">
        <v>86</v>
      </c>
      <c r="P1559">
        <v>61</v>
      </c>
      <c r="Q1559">
        <v>45</v>
      </c>
      <c r="R1559">
        <v>18</v>
      </c>
      <c r="S1559">
        <v>1</v>
      </c>
      <c r="T1559">
        <v>0</v>
      </c>
      <c r="U1559">
        <v>82</v>
      </c>
    </row>
    <row r="1560" spans="1:21" x14ac:dyDescent="0.25">
      <c r="A1560" t="s">
        <v>2055</v>
      </c>
      <c r="B1560" t="s">
        <v>647</v>
      </c>
      <c r="C1560" t="s">
        <v>779</v>
      </c>
      <c r="D1560" t="s">
        <v>780</v>
      </c>
      <c r="E1560" t="s">
        <v>100</v>
      </c>
      <c r="F1560" s="29">
        <v>45844.573611111111</v>
      </c>
      <c r="G1560" t="s">
        <v>182</v>
      </c>
      <c r="H1560" t="s">
        <v>1930</v>
      </c>
      <c r="I1560" s="29">
        <v>45844.796527777777</v>
      </c>
      <c r="J1560" t="s">
        <v>182</v>
      </c>
      <c r="K1560">
        <v>86.423423423423401</v>
      </c>
      <c r="L1560" t="s">
        <v>35</v>
      </c>
      <c r="M1560">
        <v>47965</v>
      </c>
      <c r="N1560">
        <v>555</v>
      </c>
      <c r="O1560">
        <v>38</v>
      </c>
      <c r="P1560">
        <v>24</v>
      </c>
      <c r="Q1560">
        <v>15</v>
      </c>
      <c r="R1560">
        <v>2</v>
      </c>
      <c r="S1560">
        <v>0</v>
      </c>
      <c r="T1560">
        <v>0</v>
      </c>
      <c r="U1560">
        <v>321</v>
      </c>
    </row>
    <row r="1561" spans="1:21" x14ac:dyDescent="0.25">
      <c r="A1561" t="s">
        <v>2053</v>
      </c>
      <c r="B1561" t="s">
        <v>115</v>
      </c>
      <c r="C1561" t="s">
        <v>1831</v>
      </c>
      <c r="D1561" t="s">
        <v>2054</v>
      </c>
      <c r="E1561" t="s">
        <v>14</v>
      </c>
      <c r="F1561" s="29">
        <v>45844.531944444447</v>
      </c>
      <c r="G1561" t="s">
        <v>182</v>
      </c>
      <c r="H1561" t="s">
        <v>1930</v>
      </c>
      <c r="I1561" s="29">
        <v>45844.612500000003</v>
      </c>
      <c r="J1561" t="s">
        <v>182</v>
      </c>
      <c r="K1561">
        <v>54.068594485541297</v>
      </c>
      <c r="L1561" t="s">
        <v>35</v>
      </c>
      <c r="M1561">
        <v>80400</v>
      </c>
      <c r="N1561">
        <v>1487</v>
      </c>
      <c r="O1561">
        <v>101</v>
      </c>
      <c r="P1561">
        <v>67</v>
      </c>
      <c r="Q1561">
        <v>22</v>
      </c>
      <c r="R1561">
        <v>2</v>
      </c>
      <c r="S1561">
        <v>0</v>
      </c>
      <c r="T1561">
        <v>2</v>
      </c>
      <c r="U1561">
        <v>116</v>
      </c>
    </row>
    <row r="1562" spans="1:21" x14ac:dyDescent="0.25">
      <c r="A1562" t="s">
        <v>2051</v>
      </c>
      <c r="B1562" t="s">
        <v>120</v>
      </c>
      <c r="C1562" t="s">
        <v>1605</v>
      </c>
      <c r="D1562" t="s">
        <v>2052</v>
      </c>
      <c r="E1562" t="s">
        <v>14</v>
      </c>
      <c r="F1562" s="29">
        <v>45844.51458333333</v>
      </c>
      <c r="G1562" t="s">
        <v>182</v>
      </c>
      <c r="H1562" t="s">
        <v>1930</v>
      </c>
      <c r="I1562" s="29">
        <v>45844.599305555559</v>
      </c>
      <c r="J1562" t="s">
        <v>182</v>
      </c>
      <c r="K1562">
        <v>122</v>
      </c>
      <c r="L1562" t="s">
        <v>35</v>
      </c>
      <c r="M1562">
        <v>15128</v>
      </c>
      <c r="N1562">
        <v>124</v>
      </c>
      <c r="O1562">
        <v>4</v>
      </c>
      <c r="P1562">
        <v>4</v>
      </c>
      <c r="Q1562">
        <v>1</v>
      </c>
      <c r="R1562">
        <v>0</v>
      </c>
      <c r="S1562">
        <v>0</v>
      </c>
      <c r="T1562">
        <v>0</v>
      </c>
      <c r="U1562">
        <v>122</v>
      </c>
    </row>
    <row r="1563" spans="1:21" x14ac:dyDescent="0.25">
      <c r="A1563" t="s">
        <v>2049</v>
      </c>
      <c r="B1563" t="s">
        <v>334</v>
      </c>
      <c r="C1563" t="s">
        <v>1104</v>
      </c>
      <c r="D1563" t="s">
        <v>2050</v>
      </c>
      <c r="E1563" t="s">
        <v>14</v>
      </c>
      <c r="F1563" s="29">
        <v>45844.347222222219</v>
      </c>
      <c r="G1563" t="s">
        <v>182</v>
      </c>
      <c r="H1563" t="s">
        <v>1930</v>
      </c>
      <c r="I1563" s="29">
        <v>45844.40625</v>
      </c>
      <c r="J1563" t="s">
        <v>182</v>
      </c>
      <c r="K1563">
        <v>85</v>
      </c>
      <c r="L1563" t="s">
        <v>35</v>
      </c>
      <c r="M1563">
        <v>33065</v>
      </c>
      <c r="N1563">
        <v>389</v>
      </c>
      <c r="O1563">
        <v>23</v>
      </c>
      <c r="P1563">
        <v>11</v>
      </c>
      <c r="Q1563">
        <v>3</v>
      </c>
      <c r="R1563">
        <v>0</v>
      </c>
      <c r="S1563">
        <v>0</v>
      </c>
      <c r="T1563">
        <v>7</v>
      </c>
      <c r="U1563">
        <v>85</v>
      </c>
    </row>
    <row r="1564" spans="1:21" x14ac:dyDescent="0.25">
      <c r="A1564" t="s">
        <v>2047</v>
      </c>
      <c r="B1564" t="s">
        <v>151</v>
      </c>
      <c r="C1564" t="s">
        <v>1206</v>
      </c>
      <c r="D1564" t="s">
        <v>2048</v>
      </c>
      <c r="E1564" t="s">
        <v>111</v>
      </c>
      <c r="F1564" s="29">
        <v>45844.061111111114</v>
      </c>
      <c r="G1564" t="s">
        <v>182</v>
      </c>
      <c r="H1564" t="s">
        <v>1930</v>
      </c>
      <c r="I1564" s="29">
        <v>45844.28125</v>
      </c>
      <c r="J1564" t="s">
        <v>182</v>
      </c>
      <c r="K1564">
        <v>39.045327364297698</v>
      </c>
      <c r="L1564" t="s">
        <v>35</v>
      </c>
      <c r="M1564">
        <v>69774</v>
      </c>
      <c r="N1564">
        <v>1787</v>
      </c>
      <c r="O1564">
        <v>163</v>
      </c>
      <c r="P1564">
        <v>125</v>
      </c>
      <c r="Q1564">
        <v>32</v>
      </c>
      <c r="R1564">
        <v>12</v>
      </c>
      <c r="S1564">
        <v>0</v>
      </c>
      <c r="T1564">
        <v>0</v>
      </c>
      <c r="U1564">
        <v>317</v>
      </c>
    </row>
    <row r="1565" spans="1:21" x14ac:dyDescent="0.25">
      <c r="A1565" t="s">
        <v>2045</v>
      </c>
      <c r="B1565" t="s">
        <v>334</v>
      </c>
      <c r="C1565" t="s">
        <v>770</v>
      </c>
      <c r="D1565" t="s">
        <v>2046</v>
      </c>
      <c r="E1565" t="s">
        <v>14</v>
      </c>
      <c r="F1565" s="29">
        <v>45843.509722222225</v>
      </c>
      <c r="G1565" t="s">
        <v>182</v>
      </c>
      <c r="H1565" t="s">
        <v>1930</v>
      </c>
      <c r="I1565" s="29">
        <v>45843.630555555559</v>
      </c>
      <c r="J1565" t="s">
        <v>182</v>
      </c>
      <c r="K1565">
        <v>124.226244343891</v>
      </c>
      <c r="L1565" t="s">
        <v>35</v>
      </c>
      <c r="M1565">
        <v>27454</v>
      </c>
      <c r="N1565">
        <v>221</v>
      </c>
      <c r="O1565">
        <v>20</v>
      </c>
      <c r="P1565">
        <v>14</v>
      </c>
      <c r="Q1565">
        <v>2</v>
      </c>
      <c r="R1565">
        <v>0</v>
      </c>
      <c r="S1565">
        <v>0</v>
      </c>
      <c r="T1565">
        <v>12</v>
      </c>
      <c r="U1565">
        <v>174</v>
      </c>
    </row>
    <row r="1566" spans="1:21" x14ac:dyDescent="0.25">
      <c r="A1566" t="s">
        <v>2044</v>
      </c>
      <c r="B1566" t="s">
        <v>179</v>
      </c>
      <c r="C1566" t="s">
        <v>1078</v>
      </c>
      <c r="D1566" t="s">
        <v>1852</v>
      </c>
      <c r="E1566" t="s">
        <v>111</v>
      </c>
      <c r="F1566" s="29">
        <v>45843.386805555558</v>
      </c>
      <c r="G1566" t="s">
        <v>182</v>
      </c>
      <c r="H1566" t="s">
        <v>1930</v>
      </c>
      <c r="I1566" s="29">
        <v>45843.450694444444</v>
      </c>
      <c r="J1566" t="s">
        <v>182</v>
      </c>
      <c r="K1566">
        <v>41.744274809160302</v>
      </c>
      <c r="L1566" t="s">
        <v>35</v>
      </c>
      <c r="M1566">
        <v>10937</v>
      </c>
      <c r="N1566">
        <v>262</v>
      </c>
      <c r="O1566">
        <v>38</v>
      </c>
      <c r="P1566">
        <v>30</v>
      </c>
      <c r="Q1566">
        <v>1</v>
      </c>
      <c r="R1566">
        <v>0</v>
      </c>
      <c r="S1566">
        <v>0</v>
      </c>
      <c r="T1566">
        <v>9</v>
      </c>
      <c r="U1566">
        <v>92</v>
      </c>
    </row>
    <row r="1567" spans="1:21" x14ac:dyDescent="0.25">
      <c r="A1567" t="s">
        <v>2039</v>
      </c>
      <c r="B1567" t="s">
        <v>334</v>
      </c>
      <c r="C1567" t="s">
        <v>2040</v>
      </c>
      <c r="D1567" t="s">
        <v>2041</v>
      </c>
      <c r="E1567" t="s">
        <v>14</v>
      </c>
      <c r="F1567" s="29">
        <v>45843.169444444444</v>
      </c>
      <c r="G1567" t="s">
        <v>182</v>
      </c>
      <c r="H1567" t="s">
        <v>1930</v>
      </c>
      <c r="I1567" s="29">
        <v>45843.444444444445</v>
      </c>
      <c r="J1567" t="s">
        <v>182</v>
      </c>
      <c r="K1567">
        <v>198.237267825044</v>
      </c>
      <c r="L1567" t="s">
        <v>35</v>
      </c>
      <c r="M1567">
        <v>330858</v>
      </c>
      <c r="N1567">
        <v>1669</v>
      </c>
      <c r="O1567">
        <v>157</v>
      </c>
      <c r="P1567">
        <v>110</v>
      </c>
      <c r="Q1567">
        <v>12</v>
      </c>
      <c r="R1567">
        <v>2</v>
      </c>
      <c r="S1567">
        <v>0</v>
      </c>
      <c r="T1567">
        <v>0</v>
      </c>
      <c r="U1567">
        <v>396</v>
      </c>
    </row>
    <row r="1568" spans="1:21" x14ac:dyDescent="0.25">
      <c r="A1568" t="s">
        <v>2043</v>
      </c>
      <c r="B1568" t="s">
        <v>397</v>
      </c>
      <c r="C1568" t="s">
        <v>1032</v>
      </c>
      <c r="D1568" t="s">
        <v>1033</v>
      </c>
      <c r="E1568" t="s">
        <v>111</v>
      </c>
      <c r="F1568" s="29">
        <v>45843.303472222222</v>
      </c>
      <c r="G1568" t="s">
        <v>182</v>
      </c>
      <c r="H1568" t="s">
        <v>1930</v>
      </c>
      <c r="I1568" s="29">
        <v>45843.345833333333</v>
      </c>
      <c r="J1568" t="s">
        <v>182</v>
      </c>
      <c r="K1568">
        <v>61</v>
      </c>
      <c r="L1568" t="s">
        <v>35</v>
      </c>
      <c r="M1568">
        <v>4270</v>
      </c>
      <c r="N1568">
        <v>70</v>
      </c>
      <c r="O1568">
        <v>3</v>
      </c>
      <c r="P1568">
        <v>3</v>
      </c>
      <c r="Q1568">
        <v>0</v>
      </c>
      <c r="R1568">
        <v>0</v>
      </c>
      <c r="S1568">
        <v>0</v>
      </c>
      <c r="T1568">
        <v>0</v>
      </c>
      <c r="U1568">
        <v>61</v>
      </c>
    </row>
    <row r="1569" spans="1:21" x14ac:dyDescent="0.25">
      <c r="A1569" t="s">
        <v>2042</v>
      </c>
      <c r="B1569" t="s">
        <v>97</v>
      </c>
      <c r="C1569" t="s">
        <v>98</v>
      </c>
      <c r="D1569" t="s">
        <v>1842</v>
      </c>
      <c r="E1569" t="s">
        <v>24</v>
      </c>
      <c r="F1569" s="29">
        <v>45843.181250000001</v>
      </c>
      <c r="G1569" t="s">
        <v>182</v>
      </c>
      <c r="H1569" t="s">
        <v>1930</v>
      </c>
      <c r="I1569" s="29">
        <v>45843.248611111114</v>
      </c>
      <c r="J1569" t="s">
        <v>182</v>
      </c>
      <c r="K1569">
        <v>97</v>
      </c>
      <c r="L1569" t="s">
        <v>35</v>
      </c>
      <c r="M1569">
        <v>511190</v>
      </c>
      <c r="N1569">
        <v>5270</v>
      </c>
      <c r="O1569">
        <v>219</v>
      </c>
      <c r="P1569">
        <v>159</v>
      </c>
      <c r="Q1569">
        <v>77</v>
      </c>
      <c r="R1569">
        <v>10</v>
      </c>
      <c r="S1569">
        <v>1</v>
      </c>
      <c r="T1569">
        <v>61</v>
      </c>
      <c r="U1569">
        <v>97</v>
      </c>
    </row>
    <row r="1570" spans="1:21" x14ac:dyDescent="0.25">
      <c r="A1570" t="s">
        <v>2033</v>
      </c>
      <c r="B1570" t="s">
        <v>104</v>
      </c>
      <c r="C1570" t="s">
        <v>1765</v>
      </c>
      <c r="D1570" t="s">
        <v>2034</v>
      </c>
      <c r="E1570" t="s">
        <v>188</v>
      </c>
      <c r="F1570" s="29">
        <v>45842.553472222222</v>
      </c>
      <c r="G1570" t="s">
        <v>182</v>
      </c>
      <c r="H1570" t="s">
        <v>1930</v>
      </c>
      <c r="I1570" s="29">
        <v>45842.979166666664</v>
      </c>
      <c r="J1570" t="s">
        <v>182</v>
      </c>
      <c r="K1570">
        <v>169.60578034682001</v>
      </c>
      <c r="L1570" t="s">
        <v>35</v>
      </c>
      <c r="M1570">
        <v>146709</v>
      </c>
      <c r="N1570">
        <v>865</v>
      </c>
      <c r="O1570">
        <v>35</v>
      </c>
      <c r="P1570">
        <v>29</v>
      </c>
      <c r="Q1570">
        <v>17</v>
      </c>
      <c r="R1570">
        <v>1</v>
      </c>
      <c r="S1570">
        <v>0</v>
      </c>
      <c r="T1570">
        <v>2</v>
      </c>
      <c r="U1570">
        <v>613</v>
      </c>
    </row>
    <row r="1571" spans="1:21" x14ac:dyDescent="0.25">
      <c r="A1571" t="s">
        <v>2036</v>
      </c>
      <c r="B1571" t="s">
        <v>108</v>
      </c>
      <c r="C1571" t="s">
        <v>1982</v>
      </c>
      <c r="D1571" t="s">
        <v>1983</v>
      </c>
      <c r="E1571" t="s">
        <v>111</v>
      </c>
      <c r="F1571" s="29">
        <v>45842.738888888889</v>
      </c>
      <c r="G1571" t="s">
        <v>182</v>
      </c>
      <c r="H1571" t="s">
        <v>1930</v>
      </c>
      <c r="I1571" s="29">
        <v>45842.836111111108</v>
      </c>
      <c r="J1571" t="s">
        <v>182</v>
      </c>
      <c r="K1571">
        <v>140</v>
      </c>
      <c r="L1571" t="s">
        <v>35</v>
      </c>
      <c r="M1571">
        <v>11340</v>
      </c>
      <c r="N1571">
        <v>81</v>
      </c>
      <c r="O1571">
        <v>4</v>
      </c>
      <c r="P1571">
        <v>4</v>
      </c>
      <c r="Q1571">
        <v>5</v>
      </c>
      <c r="R1571">
        <v>0</v>
      </c>
      <c r="S1571">
        <v>0</v>
      </c>
      <c r="T1571">
        <v>2</v>
      </c>
      <c r="U1571">
        <v>140</v>
      </c>
    </row>
    <row r="1572" spans="1:21" x14ac:dyDescent="0.25">
      <c r="A1572" t="s">
        <v>2037</v>
      </c>
      <c r="B1572" t="s">
        <v>334</v>
      </c>
      <c r="C1572" t="s">
        <v>1104</v>
      </c>
      <c r="D1572" t="s">
        <v>2038</v>
      </c>
      <c r="E1572" t="s">
        <v>14</v>
      </c>
      <c r="F1572" s="29">
        <v>45842.769444444442</v>
      </c>
      <c r="G1572" t="s">
        <v>182</v>
      </c>
      <c r="H1572" t="s">
        <v>1930</v>
      </c>
      <c r="I1572" s="29">
        <v>45842.8</v>
      </c>
      <c r="J1572" t="s">
        <v>182</v>
      </c>
      <c r="K1572">
        <v>31.6711711711711</v>
      </c>
      <c r="L1572" t="s">
        <v>35</v>
      </c>
      <c r="M1572">
        <v>28124</v>
      </c>
      <c r="N1572">
        <v>888</v>
      </c>
      <c r="O1572">
        <v>55</v>
      </c>
      <c r="P1572">
        <v>39</v>
      </c>
      <c r="Q1572">
        <v>9</v>
      </c>
      <c r="R1572">
        <v>1</v>
      </c>
      <c r="S1572">
        <v>0</v>
      </c>
      <c r="T1572">
        <v>13</v>
      </c>
      <c r="U1572">
        <v>44</v>
      </c>
    </row>
    <row r="1573" spans="1:21" x14ac:dyDescent="0.25">
      <c r="A1573" t="s">
        <v>2035</v>
      </c>
      <c r="B1573" t="s">
        <v>120</v>
      </c>
      <c r="C1573" t="s">
        <v>1443</v>
      </c>
      <c r="D1573" t="s">
        <v>1444</v>
      </c>
      <c r="E1573" t="s">
        <v>111</v>
      </c>
      <c r="F1573" s="29">
        <v>45842.71875</v>
      </c>
      <c r="G1573" t="s">
        <v>182</v>
      </c>
      <c r="H1573" t="s">
        <v>1930</v>
      </c>
      <c r="I1573" s="29">
        <v>45842.780555555553</v>
      </c>
      <c r="J1573" t="s">
        <v>182</v>
      </c>
      <c r="K1573">
        <v>39.041013268998697</v>
      </c>
      <c r="L1573" t="s">
        <v>35</v>
      </c>
      <c r="M1573">
        <v>32365</v>
      </c>
      <c r="N1573">
        <v>829</v>
      </c>
      <c r="O1573">
        <v>29</v>
      </c>
      <c r="P1573">
        <v>17</v>
      </c>
      <c r="Q1573">
        <v>15</v>
      </c>
      <c r="R1573">
        <v>15</v>
      </c>
      <c r="S1573">
        <v>0</v>
      </c>
      <c r="T1573">
        <v>5</v>
      </c>
      <c r="U1573">
        <v>89</v>
      </c>
    </row>
    <row r="1574" spans="1:21" x14ac:dyDescent="0.25">
      <c r="A1574" t="s">
        <v>2030</v>
      </c>
      <c r="B1574" t="s">
        <v>286</v>
      </c>
      <c r="C1574" t="s">
        <v>1224</v>
      </c>
      <c r="D1574" t="s">
        <v>2031</v>
      </c>
      <c r="E1574" t="s">
        <v>24</v>
      </c>
      <c r="F1574" s="29">
        <v>45842.162499999999</v>
      </c>
      <c r="G1574" t="s">
        <v>182</v>
      </c>
      <c r="H1574" t="s">
        <v>1930</v>
      </c>
      <c r="I1574" s="29">
        <v>45842.508333333331</v>
      </c>
      <c r="J1574" t="s">
        <v>182</v>
      </c>
      <c r="K1574">
        <v>71.580645161290306</v>
      </c>
      <c r="L1574" t="s">
        <v>35</v>
      </c>
      <c r="M1574">
        <v>8876</v>
      </c>
      <c r="N1574">
        <v>124</v>
      </c>
      <c r="O1574">
        <v>4</v>
      </c>
      <c r="P1574">
        <v>4</v>
      </c>
      <c r="Q1574">
        <v>8</v>
      </c>
      <c r="R1574">
        <v>2</v>
      </c>
      <c r="S1574">
        <v>0</v>
      </c>
      <c r="T1574">
        <v>0</v>
      </c>
      <c r="U1574">
        <v>498</v>
      </c>
    </row>
    <row r="1575" spans="1:21" x14ac:dyDescent="0.25">
      <c r="A1575" t="s">
        <v>2032</v>
      </c>
      <c r="B1575" t="s">
        <v>179</v>
      </c>
      <c r="C1575" t="s">
        <v>331</v>
      </c>
      <c r="D1575" t="s">
        <v>681</v>
      </c>
      <c r="E1575" t="s">
        <v>24</v>
      </c>
      <c r="F1575" s="29">
        <v>45842.164583333331</v>
      </c>
      <c r="G1575" t="s">
        <v>182</v>
      </c>
      <c r="H1575" t="s">
        <v>1930</v>
      </c>
      <c r="I1575" s="29">
        <v>45842.288194444445</v>
      </c>
      <c r="J1575" t="s">
        <v>182</v>
      </c>
      <c r="K1575">
        <v>111.42386032977601</v>
      </c>
      <c r="L1575" t="s">
        <v>35</v>
      </c>
      <c r="M1575">
        <v>114878</v>
      </c>
      <c r="N1575">
        <v>1031</v>
      </c>
      <c r="O1575">
        <v>74</v>
      </c>
      <c r="P1575">
        <v>59</v>
      </c>
      <c r="Q1575">
        <v>42</v>
      </c>
      <c r="R1575">
        <v>10</v>
      </c>
      <c r="S1575">
        <v>0</v>
      </c>
      <c r="T1575">
        <v>7</v>
      </c>
      <c r="U1575">
        <v>178</v>
      </c>
    </row>
    <row r="1576" spans="1:21" x14ac:dyDescent="0.25">
      <c r="A1576" t="s">
        <v>2022</v>
      </c>
      <c r="B1576" t="s">
        <v>410</v>
      </c>
      <c r="C1576" t="s">
        <v>565</v>
      </c>
      <c r="D1576" t="s">
        <v>1944</v>
      </c>
      <c r="E1576" t="s">
        <v>100</v>
      </c>
      <c r="F1576" s="29">
        <v>45841.713194444441</v>
      </c>
      <c r="G1576" t="s">
        <v>182</v>
      </c>
      <c r="H1576" t="s">
        <v>1930</v>
      </c>
      <c r="I1576" s="29">
        <v>45842.238888888889</v>
      </c>
      <c r="J1576" t="s">
        <v>182</v>
      </c>
      <c r="K1576">
        <v>639.49819494584801</v>
      </c>
      <c r="L1576" t="s">
        <v>35</v>
      </c>
      <c r="M1576">
        <v>531423</v>
      </c>
      <c r="N1576">
        <v>831</v>
      </c>
      <c r="O1576">
        <v>56</v>
      </c>
      <c r="P1576">
        <v>39</v>
      </c>
      <c r="Q1576">
        <v>13</v>
      </c>
      <c r="R1576">
        <v>0</v>
      </c>
      <c r="S1576">
        <v>0</v>
      </c>
      <c r="T1576">
        <v>0</v>
      </c>
      <c r="U1576">
        <v>757</v>
      </c>
    </row>
    <row r="1577" spans="1:21" x14ac:dyDescent="0.25">
      <c r="A1577" t="s">
        <v>2029</v>
      </c>
      <c r="B1577" t="s">
        <v>435</v>
      </c>
      <c r="C1577" t="s">
        <v>436</v>
      </c>
      <c r="D1577" t="s">
        <v>1596</v>
      </c>
      <c r="E1577" t="s">
        <v>111</v>
      </c>
      <c r="F1577" s="29">
        <v>45842.118055555555</v>
      </c>
      <c r="G1577" t="s">
        <v>182</v>
      </c>
      <c r="H1577" t="s">
        <v>1930</v>
      </c>
      <c r="I1577" s="29">
        <v>45842.232638888891</v>
      </c>
      <c r="J1577" t="s">
        <v>182</v>
      </c>
      <c r="K1577">
        <v>165</v>
      </c>
      <c r="L1577" t="s">
        <v>35</v>
      </c>
      <c r="M1577">
        <v>33495</v>
      </c>
      <c r="N1577">
        <v>203</v>
      </c>
      <c r="O1577">
        <v>14</v>
      </c>
      <c r="P1577">
        <v>12</v>
      </c>
      <c r="Q1577">
        <v>8</v>
      </c>
      <c r="R1577">
        <v>6</v>
      </c>
      <c r="S1577">
        <v>0</v>
      </c>
      <c r="T1577">
        <v>0</v>
      </c>
      <c r="U1577">
        <v>165</v>
      </c>
    </row>
    <row r="1578" spans="1:21" x14ac:dyDescent="0.25">
      <c r="A1578" t="s">
        <v>2027</v>
      </c>
      <c r="B1578" t="s">
        <v>120</v>
      </c>
      <c r="C1578" t="s">
        <v>146</v>
      </c>
      <c r="D1578" t="s">
        <v>1708</v>
      </c>
      <c r="E1578" t="s">
        <v>111</v>
      </c>
      <c r="F1578" s="29">
        <v>45842.051388888889</v>
      </c>
      <c r="G1578" t="s">
        <v>182</v>
      </c>
      <c r="H1578" t="s">
        <v>1930</v>
      </c>
      <c r="I1578" s="29">
        <v>45842.222222222219</v>
      </c>
      <c r="J1578" t="s">
        <v>182</v>
      </c>
      <c r="K1578">
        <v>246</v>
      </c>
      <c r="L1578" t="s">
        <v>35</v>
      </c>
      <c r="M1578">
        <v>39360</v>
      </c>
      <c r="N1578">
        <v>160</v>
      </c>
      <c r="O1578">
        <v>0</v>
      </c>
      <c r="P1578">
        <v>0</v>
      </c>
      <c r="Q1578">
        <v>5</v>
      </c>
      <c r="R1578">
        <v>0</v>
      </c>
      <c r="S1578">
        <v>0</v>
      </c>
      <c r="T1578">
        <v>0</v>
      </c>
      <c r="U1578">
        <v>246</v>
      </c>
    </row>
    <row r="1579" spans="1:21" x14ac:dyDescent="0.25">
      <c r="A1579" t="s">
        <v>2028</v>
      </c>
      <c r="B1579" t="s">
        <v>198</v>
      </c>
      <c r="C1579" t="s">
        <v>686</v>
      </c>
      <c r="D1579" t="s">
        <v>687</v>
      </c>
      <c r="E1579" t="s">
        <v>111</v>
      </c>
      <c r="F1579" s="29">
        <v>45842.086805555555</v>
      </c>
      <c r="G1579" t="s">
        <v>182</v>
      </c>
      <c r="H1579" t="s">
        <v>1930</v>
      </c>
      <c r="I1579" s="29">
        <v>45842.15902777778</v>
      </c>
      <c r="J1579" t="s">
        <v>182</v>
      </c>
      <c r="K1579">
        <v>104</v>
      </c>
      <c r="L1579" t="s">
        <v>35</v>
      </c>
      <c r="M1579">
        <v>4160</v>
      </c>
      <c r="N1579">
        <v>40</v>
      </c>
      <c r="O1579">
        <v>0</v>
      </c>
      <c r="P1579">
        <v>0</v>
      </c>
      <c r="Q1579">
        <v>0</v>
      </c>
      <c r="R1579">
        <v>0</v>
      </c>
      <c r="S1579">
        <v>0</v>
      </c>
      <c r="T1579">
        <v>0</v>
      </c>
      <c r="U1579">
        <v>104</v>
      </c>
    </row>
    <row r="1580" spans="1:21" x14ac:dyDescent="0.25">
      <c r="A1580" t="s">
        <v>2025</v>
      </c>
      <c r="B1580" t="s">
        <v>397</v>
      </c>
      <c r="C1580" t="s">
        <v>1755</v>
      </c>
      <c r="D1580" t="s">
        <v>2026</v>
      </c>
      <c r="E1580" t="s">
        <v>111</v>
      </c>
      <c r="F1580" s="29">
        <v>45841.887499999997</v>
      </c>
      <c r="G1580" t="s">
        <v>182</v>
      </c>
      <c r="H1580" t="s">
        <v>1930</v>
      </c>
      <c r="I1580" s="29">
        <v>45842.090277777781</v>
      </c>
      <c r="J1580" t="s">
        <v>182</v>
      </c>
      <c r="K1580">
        <v>292</v>
      </c>
      <c r="L1580" t="s">
        <v>35</v>
      </c>
      <c r="M1580">
        <v>194764</v>
      </c>
      <c r="N1580">
        <v>667</v>
      </c>
      <c r="O1580">
        <v>27</v>
      </c>
      <c r="P1580">
        <v>19</v>
      </c>
      <c r="Q1580">
        <v>9</v>
      </c>
      <c r="R1580">
        <v>3</v>
      </c>
      <c r="S1580">
        <v>0</v>
      </c>
      <c r="T1580">
        <v>0</v>
      </c>
      <c r="U1580">
        <v>292</v>
      </c>
    </row>
    <row r="1581" spans="1:21" x14ac:dyDescent="0.25">
      <c r="A1581" t="s">
        <v>2024</v>
      </c>
      <c r="B1581" t="s">
        <v>481</v>
      </c>
      <c r="C1581" t="s">
        <v>1037</v>
      </c>
      <c r="D1581" t="s">
        <v>1137</v>
      </c>
      <c r="E1581" t="s">
        <v>100</v>
      </c>
      <c r="F1581" s="29">
        <v>45841.864583333336</v>
      </c>
      <c r="G1581" t="s">
        <v>182</v>
      </c>
      <c r="H1581" t="s">
        <v>1930</v>
      </c>
      <c r="I1581" s="29">
        <v>45842.042361111111</v>
      </c>
      <c r="J1581" t="s">
        <v>182</v>
      </c>
      <c r="K1581">
        <v>164.08854667949899</v>
      </c>
      <c r="L1581" t="s">
        <v>35</v>
      </c>
      <c r="M1581">
        <v>170488</v>
      </c>
      <c r="N1581">
        <v>1039</v>
      </c>
      <c r="O1581">
        <v>68</v>
      </c>
      <c r="P1581">
        <v>43</v>
      </c>
      <c r="Q1581">
        <v>8</v>
      </c>
      <c r="R1581">
        <v>0</v>
      </c>
      <c r="S1581">
        <v>0</v>
      </c>
      <c r="T1581">
        <v>29</v>
      </c>
      <c r="U1581">
        <v>256</v>
      </c>
    </row>
    <row r="1582" spans="1:21" x14ac:dyDescent="0.25">
      <c r="A1582" t="s">
        <v>2023</v>
      </c>
      <c r="B1582" t="s">
        <v>244</v>
      </c>
      <c r="C1582" t="s">
        <v>1092</v>
      </c>
      <c r="D1582" t="s">
        <v>1093</v>
      </c>
      <c r="E1582" t="s">
        <v>188</v>
      </c>
      <c r="F1582" s="29">
        <v>45841.835416666669</v>
      </c>
      <c r="G1582" t="s">
        <v>182</v>
      </c>
      <c r="H1582" t="s">
        <v>1930</v>
      </c>
      <c r="I1582" s="29">
        <v>45841.85</v>
      </c>
      <c r="J1582" t="s">
        <v>182</v>
      </c>
      <c r="K1582">
        <v>21</v>
      </c>
      <c r="L1582" t="s">
        <v>35</v>
      </c>
      <c r="M1582">
        <v>21</v>
      </c>
      <c r="N1582">
        <v>1</v>
      </c>
      <c r="O1582">
        <v>0</v>
      </c>
      <c r="P1582">
        <v>0</v>
      </c>
      <c r="Q1582">
        <v>0</v>
      </c>
      <c r="R1582">
        <v>0</v>
      </c>
      <c r="S1582">
        <v>0</v>
      </c>
      <c r="T1582">
        <v>0</v>
      </c>
      <c r="U1582">
        <v>21</v>
      </c>
    </row>
    <row r="1583" spans="1:21" x14ac:dyDescent="0.25">
      <c r="A1583" t="s">
        <v>2021</v>
      </c>
      <c r="B1583" t="s">
        <v>115</v>
      </c>
      <c r="C1583" t="s">
        <v>748</v>
      </c>
      <c r="D1583" t="s">
        <v>1115</v>
      </c>
      <c r="E1583" t="s">
        <v>111</v>
      </c>
      <c r="F1583" s="29">
        <v>45841.713194444441</v>
      </c>
      <c r="G1583" t="s">
        <v>182</v>
      </c>
      <c r="H1583" t="s">
        <v>1930</v>
      </c>
      <c r="I1583" s="29">
        <v>45841.761805555558</v>
      </c>
      <c r="J1583" t="s">
        <v>182</v>
      </c>
      <c r="K1583">
        <v>70</v>
      </c>
      <c r="L1583" t="s">
        <v>35</v>
      </c>
      <c r="M1583">
        <v>66080</v>
      </c>
      <c r="N1583">
        <v>944</v>
      </c>
      <c r="O1583">
        <v>72</v>
      </c>
      <c r="P1583">
        <v>52</v>
      </c>
      <c r="Q1583">
        <v>9</v>
      </c>
      <c r="R1583">
        <v>4</v>
      </c>
      <c r="S1583">
        <v>0</v>
      </c>
      <c r="T1583">
        <v>0</v>
      </c>
      <c r="U1583">
        <v>70</v>
      </c>
    </row>
    <row r="1584" spans="1:21" x14ac:dyDescent="0.25">
      <c r="A1584" t="s">
        <v>2019</v>
      </c>
      <c r="B1584" t="s">
        <v>828</v>
      </c>
      <c r="C1584" t="s">
        <v>829</v>
      </c>
      <c r="D1584" t="s">
        <v>2020</v>
      </c>
      <c r="E1584" t="s">
        <v>24</v>
      </c>
      <c r="F1584" s="29">
        <v>45841.508333333331</v>
      </c>
      <c r="G1584" t="s">
        <v>182</v>
      </c>
      <c r="H1584" t="s">
        <v>1930</v>
      </c>
      <c r="I1584" s="29">
        <v>45841.683333333334</v>
      </c>
      <c r="J1584" t="s">
        <v>182</v>
      </c>
      <c r="K1584">
        <v>252</v>
      </c>
      <c r="L1584" t="s">
        <v>35</v>
      </c>
      <c r="M1584">
        <v>29484</v>
      </c>
      <c r="N1584">
        <v>117</v>
      </c>
      <c r="O1584">
        <v>2</v>
      </c>
      <c r="P1584">
        <v>2</v>
      </c>
      <c r="Q1584">
        <v>9</v>
      </c>
      <c r="R1584">
        <v>1</v>
      </c>
      <c r="S1584">
        <v>0</v>
      </c>
      <c r="T1584">
        <v>0</v>
      </c>
      <c r="U1584">
        <v>252</v>
      </c>
    </row>
    <row r="1585" spans="1:21" x14ac:dyDescent="0.25">
      <c r="A1585" t="s">
        <v>2004</v>
      </c>
      <c r="B1585" t="s">
        <v>115</v>
      </c>
      <c r="C1585" t="s">
        <v>700</v>
      </c>
      <c r="D1585" t="s">
        <v>2005</v>
      </c>
      <c r="E1585" t="s">
        <v>100</v>
      </c>
      <c r="F1585" s="29">
        <v>45841.105555555558</v>
      </c>
      <c r="G1585" t="s">
        <v>182</v>
      </c>
      <c r="H1585" t="s">
        <v>1930</v>
      </c>
      <c r="I1585" s="29">
        <v>45841.678472222222</v>
      </c>
      <c r="J1585" t="s">
        <v>182</v>
      </c>
      <c r="K1585">
        <v>86.779683972911897</v>
      </c>
      <c r="L1585" t="s">
        <v>35</v>
      </c>
      <c r="M1585">
        <v>192217</v>
      </c>
      <c r="N1585">
        <v>2215</v>
      </c>
      <c r="O1585">
        <v>183</v>
      </c>
      <c r="P1585">
        <v>124</v>
      </c>
      <c r="Q1585">
        <v>23</v>
      </c>
      <c r="R1585">
        <v>8</v>
      </c>
      <c r="S1585">
        <v>0</v>
      </c>
      <c r="T1585">
        <v>0</v>
      </c>
      <c r="U1585">
        <v>825</v>
      </c>
    </row>
    <row r="1586" spans="1:21" x14ac:dyDescent="0.25">
      <c r="A1586" t="s">
        <v>2013</v>
      </c>
      <c r="B1586" t="s">
        <v>134</v>
      </c>
      <c r="C1586" t="s">
        <v>135</v>
      </c>
      <c r="D1586" t="s">
        <v>787</v>
      </c>
      <c r="E1586" t="s">
        <v>188</v>
      </c>
      <c r="F1586" s="29">
        <v>45841.542361111111</v>
      </c>
      <c r="G1586" t="s">
        <v>182</v>
      </c>
      <c r="H1586" t="s">
        <v>1930</v>
      </c>
      <c r="I1586" s="29">
        <v>45841.675000000003</v>
      </c>
      <c r="J1586" t="s">
        <v>182</v>
      </c>
      <c r="K1586">
        <v>191</v>
      </c>
      <c r="L1586" t="s">
        <v>35</v>
      </c>
      <c r="M1586">
        <v>7831</v>
      </c>
      <c r="N1586">
        <v>41</v>
      </c>
      <c r="O1586">
        <v>1</v>
      </c>
      <c r="P1586">
        <v>0</v>
      </c>
      <c r="Q1586">
        <v>1</v>
      </c>
      <c r="R1586">
        <v>0</v>
      </c>
      <c r="S1586">
        <v>0</v>
      </c>
      <c r="T1586">
        <v>0</v>
      </c>
      <c r="U1586">
        <v>191</v>
      </c>
    </row>
    <row r="1587" spans="1:21" x14ac:dyDescent="0.25">
      <c r="A1587" t="s">
        <v>2011</v>
      </c>
      <c r="B1587" t="s">
        <v>179</v>
      </c>
      <c r="C1587" t="s">
        <v>1954</v>
      </c>
      <c r="D1587" t="s">
        <v>2012</v>
      </c>
      <c r="E1587" t="s">
        <v>14</v>
      </c>
      <c r="F1587" s="29">
        <v>45841.534722222219</v>
      </c>
      <c r="G1587" t="s">
        <v>182</v>
      </c>
      <c r="H1587" t="s">
        <v>1930</v>
      </c>
      <c r="I1587" s="29">
        <v>45841.619444444441</v>
      </c>
      <c r="J1587" t="s">
        <v>182</v>
      </c>
      <c r="K1587">
        <v>27.3621236133122</v>
      </c>
      <c r="L1587" t="s">
        <v>35</v>
      </c>
      <c r="M1587">
        <v>34531</v>
      </c>
      <c r="N1587">
        <v>1262</v>
      </c>
      <c r="O1587">
        <v>65</v>
      </c>
      <c r="P1587">
        <v>46</v>
      </c>
      <c r="Q1587">
        <v>29</v>
      </c>
      <c r="R1587">
        <v>3</v>
      </c>
      <c r="S1587">
        <v>0</v>
      </c>
      <c r="T1587">
        <v>0</v>
      </c>
      <c r="U1587">
        <v>122</v>
      </c>
    </row>
    <row r="1588" spans="1:21" x14ac:dyDescent="0.25">
      <c r="A1588" t="s">
        <v>1999</v>
      </c>
      <c r="B1588" t="s">
        <v>104</v>
      </c>
      <c r="C1588" t="s">
        <v>1580</v>
      </c>
      <c r="D1588" t="s">
        <v>2000</v>
      </c>
      <c r="E1588" t="s">
        <v>1144</v>
      </c>
      <c r="F1588" s="29">
        <v>45841.029166666667</v>
      </c>
      <c r="G1588" t="s">
        <v>182</v>
      </c>
      <c r="H1588" t="s">
        <v>1930</v>
      </c>
      <c r="I1588" s="29">
        <v>45841.59097222222</v>
      </c>
      <c r="J1588" t="s">
        <v>182</v>
      </c>
      <c r="K1588">
        <v>463.41213653603</v>
      </c>
      <c r="L1588" t="s">
        <v>35</v>
      </c>
      <c r="M1588">
        <v>1099677</v>
      </c>
      <c r="N1588">
        <v>2373</v>
      </c>
      <c r="O1588">
        <v>143</v>
      </c>
      <c r="P1588">
        <v>110</v>
      </c>
      <c r="Q1588">
        <v>30</v>
      </c>
      <c r="R1588">
        <v>1</v>
      </c>
      <c r="S1588">
        <v>1</v>
      </c>
      <c r="T1588">
        <v>61</v>
      </c>
      <c r="U1588">
        <v>809</v>
      </c>
    </row>
    <row r="1589" spans="1:21" x14ac:dyDescent="0.25">
      <c r="A1589" t="s">
        <v>1973</v>
      </c>
      <c r="B1589" t="s">
        <v>151</v>
      </c>
      <c r="C1589" t="s">
        <v>1974</v>
      </c>
      <c r="D1589" t="s">
        <v>1975</v>
      </c>
      <c r="E1589" t="s">
        <v>24</v>
      </c>
      <c r="F1589" s="29">
        <v>45839.821527777778</v>
      </c>
      <c r="G1589" t="s">
        <v>182</v>
      </c>
      <c r="H1589" t="s">
        <v>1930</v>
      </c>
      <c r="I1589" s="29">
        <v>45841.57708333333</v>
      </c>
      <c r="J1589" t="s">
        <v>182</v>
      </c>
      <c r="K1589">
        <v>1058.12953367875</v>
      </c>
      <c r="L1589" t="s">
        <v>35</v>
      </c>
      <c r="M1589">
        <v>408438</v>
      </c>
      <c r="N1589">
        <v>386</v>
      </c>
      <c r="O1589">
        <v>23</v>
      </c>
      <c r="P1589">
        <v>14</v>
      </c>
      <c r="Q1589">
        <v>8</v>
      </c>
      <c r="R1589">
        <v>0</v>
      </c>
      <c r="S1589">
        <v>0</v>
      </c>
      <c r="T1589">
        <v>1</v>
      </c>
      <c r="U1589">
        <v>2528</v>
      </c>
    </row>
    <row r="1590" spans="1:21" x14ac:dyDescent="0.25">
      <c r="A1590" t="s">
        <v>2001</v>
      </c>
      <c r="B1590" t="s">
        <v>215</v>
      </c>
      <c r="C1590" t="s">
        <v>2002</v>
      </c>
      <c r="D1590" t="s">
        <v>2003</v>
      </c>
      <c r="E1590" t="s">
        <v>111</v>
      </c>
      <c r="F1590" s="29">
        <v>45841.072916666664</v>
      </c>
      <c r="G1590" t="s">
        <v>182</v>
      </c>
      <c r="H1590" t="s">
        <v>1930</v>
      </c>
      <c r="I1590" s="29">
        <v>45841.520833333336</v>
      </c>
      <c r="J1590" t="s">
        <v>182</v>
      </c>
      <c r="K1590">
        <v>629</v>
      </c>
      <c r="L1590" t="s">
        <v>35</v>
      </c>
      <c r="M1590">
        <v>13209</v>
      </c>
      <c r="N1590">
        <v>21</v>
      </c>
      <c r="O1590">
        <v>0</v>
      </c>
      <c r="P1590">
        <v>0</v>
      </c>
      <c r="Q1590">
        <v>5</v>
      </c>
      <c r="R1590">
        <v>0</v>
      </c>
      <c r="S1590">
        <v>0</v>
      </c>
      <c r="T1590">
        <v>0</v>
      </c>
      <c r="U1590">
        <v>645</v>
      </c>
    </row>
    <row r="1591" spans="1:21" x14ac:dyDescent="0.25">
      <c r="A1591" t="s">
        <v>2006</v>
      </c>
      <c r="B1591" t="s">
        <v>104</v>
      </c>
      <c r="C1591" t="s">
        <v>639</v>
      </c>
      <c r="D1591" t="s">
        <v>2007</v>
      </c>
      <c r="E1591" t="s">
        <v>111</v>
      </c>
      <c r="F1591" s="29">
        <v>45841.318749999999</v>
      </c>
      <c r="G1591" t="s">
        <v>182</v>
      </c>
      <c r="H1591" t="s">
        <v>1930</v>
      </c>
      <c r="I1591" s="29">
        <v>45841.40902777778</v>
      </c>
      <c r="J1591" t="s">
        <v>182</v>
      </c>
      <c r="K1591">
        <v>127.386184042824</v>
      </c>
      <c r="L1591" t="s">
        <v>35</v>
      </c>
      <c r="M1591">
        <v>499736</v>
      </c>
      <c r="N1591">
        <v>3923</v>
      </c>
      <c r="O1591">
        <v>203</v>
      </c>
      <c r="P1591">
        <v>141</v>
      </c>
      <c r="Q1591">
        <v>68</v>
      </c>
      <c r="R1591">
        <v>7</v>
      </c>
      <c r="S1591">
        <v>0</v>
      </c>
      <c r="T1591">
        <v>2</v>
      </c>
      <c r="U1591">
        <v>130</v>
      </c>
    </row>
    <row r="1592" spans="1:21" x14ac:dyDescent="0.25">
      <c r="A1592" t="s">
        <v>1997</v>
      </c>
      <c r="B1592" t="s">
        <v>410</v>
      </c>
      <c r="C1592" t="s">
        <v>565</v>
      </c>
      <c r="D1592" t="s">
        <v>1998</v>
      </c>
      <c r="E1592" t="s">
        <v>24</v>
      </c>
      <c r="F1592" s="29">
        <v>45840.750694444447</v>
      </c>
      <c r="G1592" t="s">
        <v>182</v>
      </c>
      <c r="H1592" t="s">
        <v>1930</v>
      </c>
      <c r="I1592" s="29">
        <v>45841.407638888886</v>
      </c>
      <c r="J1592" t="s">
        <v>182</v>
      </c>
      <c r="K1592">
        <v>526.94863013698603</v>
      </c>
      <c r="L1592" t="s">
        <v>35</v>
      </c>
      <c r="M1592">
        <v>307738</v>
      </c>
      <c r="N1592">
        <v>584</v>
      </c>
      <c r="O1592">
        <v>47</v>
      </c>
      <c r="P1592">
        <v>34</v>
      </c>
      <c r="Q1592">
        <v>5</v>
      </c>
      <c r="R1592">
        <v>0</v>
      </c>
      <c r="S1592">
        <v>0</v>
      </c>
      <c r="T1592">
        <v>0</v>
      </c>
      <c r="U1592">
        <v>946</v>
      </c>
    </row>
    <row r="1593" spans="1:21" x14ac:dyDescent="0.25">
      <c r="A1593" t="s">
        <v>1986</v>
      </c>
      <c r="B1593" t="s">
        <v>828</v>
      </c>
      <c r="C1593" t="s">
        <v>829</v>
      </c>
      <c r="D1593" t="s">
        <v>1987</v>
      </c>
      <c r="E1593" t="s">
        <v>24</v>
      </c>
      <c r="F1593" s="29">
        <v>45840.357638888891</v>
      </c>
      <c r="G1593" t="s">
        <v>182</v>
      </c>
      <c r="H1593" t="s">
        <v>1930</v>
      </c>
      <c r="I1593" s="29">
        <v>45841.255555555559</v>
      </c>
      <c r="J1593" t="s">
        <v>182</v>
      </c>
      <c r="K1593">
        <v>388.76946107784403</v>
      </c>
      <c r="L1593" t="s">
        <v>35</v>
      </c>
      <c r="M1593">
        <v>259698</v>
      </c>
      <c r="N1593">
        <v>668</v>
      </c>
      <c r="O1593">
        <v>17</v>
      </c>
      <c r="P1593">
        <v>13</v>
      </c>
      <c r="Q1593">
        <v>24</v>
      </c>
      <c r="R1593">
        <v>5</v>
      </c>
      <c r="S1593">
        <v>0</v>
      </c>
      <c r="T1593">
        <v>0</v>
      </c>
      <c r="U1593">
        <v>1293</v>
      </c>
    </row>
    <row r="1594" spans="1:21" x14ac:dyDescent="0.25">
      <c r="A1594" t="s">
        <v>1967</v>
      </c>
      <c r="B1594" t="s">
        <v>151</v>
      </c>
      <c r="C1594" t="s">
        <v>152</v>
      </c>
      <c r="D1594" t="s">
        <v>153</v>
      </c>
      <c r="E1594" t="s">
        <v>1144</v>
      </c>
      <c r="F1594" s="29">
        <v>45839.768750000003</v>
      </c>
      <c r="G1594" t="s">
        <v>182</v>
      </c>
      <c r="H1594" t="s">
        <v>1930</v>
      </c>
      <c r="I1594" s="29">
        <v>45840.993750000001</v>
      </c>
      <c r="J1594" t="s">
        <v>182</v>
      </c>
      <c r="K1594">
        <v>789.32157676348504</v>
      </c>
      <c r="L1594" t="s">
        <v>35</v>
      </c>
      <c r="M1594">
        <v>380453</v>
      </c>
      <c r="N1594">
        <v>482</v>
      </c>
      <c r="O1594">
        <v>29</v>
      </c>
      <c r="P1594">
        <v>20</v>
      </c>
      <c r="Q1594">
        <v>11</v>
      </c>
      <c r="R1594">
        <v>1</v>
      </c>
      <c r="S1594">
        <v>0</v>
      </c>
      <c r="T1594">
        <v>1</v>
      </c>
      <c r="U1594">
        <v>1764</v>
      </c>
    </row>
    <row r="1595" spans="1:21" x14ac:dyDescent="0.25">
      <c r="A1595" t="s">
        <v>1994</v>
      </c>
      <c r="B1595" t="s">
        <v>737</v>
      </c>
      <c r="C1595" t="s">
        <v>738</v>
      </c>
      <c r="D1595" t="s">
        <v>739</v>
      </c>
      <c r="E1595" t="s">
        <v>111</v>
      </c>
      <c r="F1595" s="29">
        <v>45840.678472222222</v>
      </c>
      <c r="G1595" t="s">
        <v>182</v>
      </c>
      <c r="H1595" t="s">
        <v>1930</v>
      </c>
      <c r="I1595" s="29">
        <v>45840.847222222219</v>
      </c>
      <c r="J1595" t="s">
        <v>182</v>
      </c>
      <c r="K1595">
        <v>73.52</v>
      </c>
      <c r="L1595" t="s">
        <v>35</v>
      </c>
      <c r="M1595">
        <v>3676</v>
      </c>
      <c r="N1595">
        <v>50</v>
      </c>
      <c r="O1595">
        <v>3</v>
      </c>
      <c r="P1595">
        <v>1</v>
      </c>
      <c r="Q1595">
        <v>0</v>
      </c>
      <c r="R1595">
        <v>0</v>
      </c>
      <c r="S1595">
        <v>0</v>
      </c>
      <c r="T1595">
        <v>3</v>
      </c>
      <c r="U1595">
        <v>243</v>
      </c>
    </row>
    <row r="1596" spans="1:21" x14ac:dyDescent="0.25">
      <c r="A1596" t="s">
        <v>1989</v>
      </c>
      <c r="B1596" t="s">
        <v>356</v>
      </c>
      <c r="C1596" t="s">
        <v>1177</v>
      </c>
      <c r="D1596" t="s">
        <v>1990</v>
      </c>
      <c r="E1596" t="s">
        <v>100</v>
      </c>
      <c r="F1596" s="29">
        <v>45840.643055555556</v>
      </c>
      <c r="G1596" t="s">
        <v>182</v>
      </c>
      <c r="H1596" t="s">
        <v>1930</v>
      </c>
      <c r="I1596" s="29">
        <v>45840.831944444442</v>
      </c>
      <c r="J1596" t="s">
        <v>182</v>
      </c>
      <c r="K1596">
        <v>210.79588839941201</v>
      </c>
      <c r="L1596" t="s">
        <v>35</v>
      </c>
      <c r="M1596">
        <v>143552</v>
      </c>
      <c r="N1596">
        <v>681</v>
      </c>
      <c r="O1596">
        <v>49</v>
      </c>
      <c r="P1596">
        <v>41</v>
      </c>
      <c r="Q1596">
        <v>2</v>
      </c>
      <c r="R1596">
        <v>0</v>
      </c>
      <c r="S1596">
        <v>0</v>
      </c>
      <c r="T1596">
        <v>3</v>
      </c>
      <c r="U1596">
        <v>272</v>
      </c>
    </row>
    <row r="1597" spans="1:21" x14ac:dyDescent="0.25">
      <c r="A1597" t="s">
        <v>1995</v>
      </c>
      <c r="B1597" t="s">
        <v>215</v>
      </c>
      <c r="C1597" t="s">
        <v>792</v>
      </c>
      <c r="D1597" t="s">
        <v>1996</v>
      </c>
      <c r="E1597" t="s">
        <v>111</v>
      </c>
      <c r="F1597" s="29">
        <v>45840.703472222223</v>
      </c>
      <c r="G1597" t="s">
        <v>182</v>
      </c>
      <c r="H1597" t="s">
        <v>1930</v>
      </c>
      <c r="I1597" s="29">
        <v>45840.759722222225</v>
      </c>
      <c r="J1597" t="s">
        <v>182</v>
      </c>
      <c r="K1597">
        <v>81</v>
      </c>
      <c r="L1597" t="s">
        <v>35</v>
      </c>
      <c r="M1597">
        <v>1053</v>
      </c>
      <c r="N1597">
        <v>13</v>
      </c>
      <c r="O1597">
        <v>15</v>
      </c>
      <c r="P1597">
        <v>8</v>
      </c>
      <c r="Q1597">
        <v>9</v>
      </c>
      <c r="R1597">
        <v>0</v>
      </c>
      <c r="S1597">
        <v>0</v>
      </c>
      <c r="T1597">
        <v>0</v>
      </c>
      <c r="U1597">
        <v>81</v>
      </c>
    </row>
    <row r="1598" spans="1:21" x14ac:dyDescent="0.25">
      <c r="A1598" t="s">
        <v>1991</v>
      </c>
      <c r="B1598" t="s">
        <v>125</v>
      </c>
      <c r="C1598" t="s">
        <v>1992</v>
      </c>
      <c r="D1598" t="s">
        <v>1993</v>
      </c>
      <c r="E1598" t="s">
        <v>16</v>
      </c>
      <c r="F1598" s="29">
        <v>45840.609722222223</v>
      </c>
      <c r="G1598" t="s">
        <v>182</v>
      </c>
      <c r="H1598" t="s">
        <v>1930</v>
      </c>
      <c r="I1598" s="29">
        <v>45840.661805555559</v>
      </c>
      <c r="J1598" t="s">
        <v>182</v>
      </c>
      <c r="K1598">
        <v>75</v>
      </c>
      <c r="L1598" t="s">
        <v>35</v>
      </c>
      <c r="M1598">
        <v>406575</v>
      </c>
      <c r="N1598">
        <v>5421</v>
      </c>
      <c r="O1598">
        <v>299</v>
      </c>
      <c r="P1598">
        <v>234</v>
      </c>
      <c r="Q1598">
        <v>36</v>
      </c>
      <c r="R1598">
        <v>0</v>
      </c>
      <c r="S1598">
        <v>0</v>
      </c>
      <c r="T1598">
        <v>0</v>
      </c>
      <c r="U1598">
        <v>75</v>
      </c>
    </row>
    <row r="1599" spans="1:21" x14ac:dyDescent="0.25">
      <c r="A1599" t="s">
        <v>1988</v>
      </c>
      <c r="B1599" t="s">
        <v>134</v>
      </c>
      <c r="C1599" t="s">
        <v>135</v>
      </c>
      <c r="D1599" t="s">
        <v>143</v>
      </c>
      <c r="E1599" t="s">
        <v>16</v>
      </c>
      <c r="F1599" s="29">
        <v>45840.43472222222</v>
      </c>
      <c r="G1599" t="s">
        <v>182</v>
      </c>
      <c r="H1599" t="s">
        <v>1930</v>
      </c>
      <c r="I1599" s="29">
        <v>45840.536805555559</v>
      </c>
      <c r="J1599" t="s">
        <v>182</v>
      </c>
      <c r="K1599">
        <v>132.02586206896501</v>
      </c>
      <c r="L1599" t="s">
        <v>35</v>
      </c>
      <c r="M1599">
        <v>30630</v>
      </c>
      <c r="N1599">
        <v>232</v>
      </c>
      <c r="O1599">
        <v>18</v>
      </c>
      <c r="P1599">
        <v>10</v>
      </c>
      <c r="Q1599">
        <v>2</v>
      </c>
      <c r="R1599">
        <v>1</v>
      </c>
      <c r="S1599">
        <v>0</v>
      </c>
      <c r="T1599">
        <v>2</v>
      </c>
      <c r="U1599">
        <v>147</v>
      </c>
    </row>
    <row r="1600" spans="1:21" x14ac:dyDescent="0.25">
      <c r="A1600" t="s">
        <v>1981</v>
      </c>
      <c r="B1600" t="s">
        <v>125</v>
      </c>
      <c r="C1600" t="s">
        <v>1982</v>
      </c>
      <c r="D1600" t="s">
        <v>1983</v>
      </c>
      <c r="E1600" t="s">
        <v>111</v>
      </c>
      <c r="F1600" s="29">
        <v>45840.259027777778</v>
      </c>
      <c r="G1600" t="s">
        <v>182</v>
      </c>
      <c r="H1600" t="s">
        <v>1930</v>
      </c>
      <c r="I1600" s="29">
        <v>45840.50277777778</v>
      </c>
      <c r="J1600" t="s">
        <v>182</v>
      </c>
      <c r="K1600">
        <v>351</v>
      </c>
      <c r="L1600" t="s">
        <v>35</v>
      </c>
      <c r="M1600">
        <v>28431</v>
      </c>
      <c r="N1600">
        <v>81</v>
      </c>
      <c r="O1600">
        <v>4</v>
      </c>
      <c r="P1600">
        <v>4</v>
      </c>
      <c r="Q1600">
        <v>5</v>
      </c>
      <c r="R1600">
        <v>0</v>
      </c>
      <c r="S1600">
        <v>0</v>
      </c>
      <c r="T1600">
        <v>2</v>
      </c>
      <c r="U1600">
        <v>351</v>
      </c>
    </row>
    <row r="1601" spans="1:21" x14ac:dyDescent="0.25">
      <c r="A1601" t="s">
        <v>1966</v>
      </c>
      <c r="B1601" t="s">
        <v>151</v>
      </c>
      <c r="C1601" t="s">
        <v>350</v>
      </c>
      <c r="D1601" t="s">
        <v>351</v>
      </c>
      <c r="E1601" t="s">
        <v>1144</v>
      </c>
      <c r="F1601" s="29">
        <v>45839.770138888889</v>
      </c>
      <c r="G1601" t="s">
        <v>182</v>
      </c>
      <c r="H1601" t="s">
        <v>1930</v>
      </c>
      <c r="I1601" s="29">
        <v>45840.469444444447</v>
      </c>
      <c r="J1601" t="s">
        <v>182</v>
      </c>
      <c r="K1601">
        <v>254.58928571428501</v>
      </c>
      <c r="L1601" t="s">
        <v>35</v>
      </c>
      <c r="M1601">
        <v>28514</v>
      </c>
      <c r="N1601">
        <v>112</v>
      </c>
      <c r="O1601">
        <v>2</v>
      </c>
      <c r="P1601">
        <v>1</v>
      </c>
      <c r="Q1601">
        <v>9</v>
      </c>
      <c r="R1601">
        <v>2</v>
      </c>
      <c r="S1601">
        <v>0</v>
      </c>
      <c r="T1601">
        <v>0</v>
      </c>
      <c r="U1601">
        <v>1007</v>
      </c>
    </row>
    <row r="1602" spans="1:21" x14ac:dyDescent="0.25">
      <c r="A1602" t="s">
        <v>1968</v>
      </c>
      <c r="B1602" t="s">
        <v>286</v>
      </c>
      <c r="C1602" t="s">
        <v>1969</v>
      </c>
      <c r="D1602" t="s">
        <v>1970</v>
      </c>
      <c r="E1602" t="s">
        <v>100</v>
      </c>
      <c r="F1602" s="29">
        <v>45839.821527777778</v>
      </c>
      <c r="G1602" t="s">
        <v>182</v>
      </c>
      <c r="H1602" t="s">
        <v>1930</v>
      </c>
      <c r="I1602" s="29">
        <v>45840.40902777778</v>
      </c>
      <c r="J1602" t="s">
        <v>182</v>
      </c>
      <c r="K1602">
        <v>238.721527777777</v>
      </c>
      <c r="L1602" t="s">
        <v>35</v>
      </c>
      <c r="M1602">
        <v>343759</v>
      </c>
      <c r="N1602">
        <v>1440</v>
      </c>
      <c r="O1602">
        <v>83</v>
      </c>
      <c r="P1602">
        <v>44</v>
      </c>
      <c r="Q1602">
        <v>32</v>
      </c>
      <c r="R1602">
        <v>4</v>
      </c>
      <c r="S1602">
        <v>0</v>
      </c>
      <c r="T1602">
        <v>0</v>
      </c>
      <c r="U1602">
        <v>846</v>
      </c>
    </row>
    <row r="1603" spans="1:21" x14ac:dyDescent="0.25">
      <c r="A1603" t="s">
        <v>1953</v>
      </c>
      <c r="B1603" t="s">
        <v>179</v>
      </c>
      <c r="C1603" t="s">
        <v>1954</v>
      </c>
      <c r="D1603" t="s">
        <v>1955</v>
      </c>
      <c r="E1603" t="s">
        <v>24</v>
      </c>
      <c r="F1603" s="29">
        <v>45839.623611111114</v>
      </c>
      <c r="G1603" t="s">
        <v>182</v>
      </c>
      <c r="H1603" t="s">
        <v>1930</v>
      </c>
      <c r="I1603" s="29">
        <v>45840.40347222222</v>
      </c>
      <c r="J1603" t="s">
        <v>182</v>
      </c>
      <c r="K1603">
        <v>140.870664315108</v>
      </c>
      <c r="L1603" t="s">
        <v>35</v>
      </c>
      <c r="M1603">
        <v>239621</v>
      </c>
      <c r="N1603">
        <v>1701</v>
      </c>
      <c r="O1603">
        <v>96</v>
      </c>
      <c r="P1603">
        <v>66</v>
      </c>
      <c r="Q1603">
        <v>35</v>
      </c>
      <c r="R1603">
        <v>3</v>
      </c>
      <c r="S1603">
        <v>0</v>
      </c>
      <c r="T1603">
        <v>1</v>
      </c>
      <c r="U1603">
        <v>1123</v>
      </c>
    </row>
    <row r="1604" spans="1:21" x14ac:dyDescent="0.25">
      <c r="A1604" t="s">
        <v>1976</v>
      </c>
      <c r="B1604" t="s">
        <v>397</v>
      </c>
      <c r="C1604" t="s">
        <v>1977</v>
      </c>
      <c r="D1604" t="s">
        <v>1978</v>
      </c>
      <c r="E1604" t="s">
        <v>188</v>
      </c>
      <c r="F1604" s="29">
        <v>45839.938194444447</v>
      </c>
      <c r="G1604" t="s">
        <v>182</v>
      </c>
      <c r="H1604" t="s">
        <v>1930</v>
      </c>
      <c r="I1604" s="29">
        <v>45840.4</v>
      </c>
      <c r="J1604" t="s">
        <v>182</v>
      </c>
      <c r="K1604">
        <v>106.057457212713</v>
      </c>
      <c r="L1604" t="s">
        <v>35</v>
      </c>
      <c r="M1604">
        <v>86755</v>
      </c>
      <c r="N1604">
        <v>818</v>
      </c>
      <c r="O1604">
        <v>36</v>
      </c>
      <c r="P1604">
        <v>25</v>
      </c>
      <c r="Q1604">
        <v>15</v>
      </c>
      <c r="R1604">
        <v>4</v>
      </c>
      <c r="S1604">
        <v>0</v>
      </c>
      <c r="T1604">
        <v>0</v>
      </c>
      <c r="U1604">
        <v>665</v>
      </c>
    </row>
    <row r="1605" spans="1:21" x14ac:dyDescent="0.25">
      <c r="A1605" t="s">
        <v>1985</v>
      </c>
      <c r="B1605" t="s">
        <v>435</v>
      </c>
      <c r="C1605" t="s">
        <v>541</v>
      </c>
      <c r="D1605" t="s">
        <v>542</v>
      </c>
      <c r="E1605" t="s">
        <v>14</v>
      </c>
      <c r="F1605" s="29">
        <v>45840.319444444445</v>
      </c>
      <c r="G1605" t="s">
        <v>182</v>
      </c>
      <c r="H1605" t="s">
        <v>1930</v>
      </c>
      <c r="I1605" s="29">
        <v>45840.390277777777</v>
      </c>
      <c r="J1605" t="s">
        <v>182</v>
      </c>
      <c r="K1605">
        <v>102</v>
      </c>
      <c r="L1605" t="s">
        <v>35</v>
      </c>
      <c r="M1605">
        <v>15300</v>
      </c>
      <c r="N1605">
        <v>150</v>
      </c>
      <c r="O1605">
        <v>10</v>
      </c>
      <c r="P1605">
        <v>6</v>
      </c>
      <c r="Q1605">
        <v>3</v>
      </c>
      <c r="R1605">
        <v>0</v>
      </c>
      <c r="S1605">
        <v>0</v>
      </c>
      <c r="T1605">
        <v>0</v>
      </c>
      <c r="U1605">
        <v>102</v>
      </c>
    </row>
    <row r="1606" spans="1:21" x14ac:dyDescent="0.25">
      <c r="A1606" t="s">
        <v>1984</v>
      </c>
      <c r="B1606" t="s">
        <v>215</v>
      </c>
      <c r="C1606" t="s">
        <v>1373</v>
      </c>
      <c r="D1606" t="s">
        <v>1374</v>
      </c>
      <c r="E1606" t="s">
        <v>111</v>
      </c>
      <c r="F1606" s="29">
        <v>45840.273611111108</v>
      </c>
      <c r="G1606" t="s">
        <v>182</v>
      </c>
      <c r="H1606" t="s">
        <v>1930</v>
      </c>
      <c r="I1606" s="29">
        <v>45840.372916666667</v>
      </c>
      <c r="J1606" t="s">
        <v>182</v>
      </c>
      <c r="K1606">
        <v>44.132773109243701</v>
      </c>
      <c r="L1606" t="s">
        <v>35</v>
      </c>
      <c r="M1606">
        <v>52518</v>
      </c>
      <c r="N1606">
        <v>1190</v>
      </c>
      <c r="O1606">
        <v>33</v>
      </c>
      <c r="P1606">
        <v>20</v>
      </c>
      <c r="Q1606">
        <v>24</v>
      </c>
      <c r="R1606">
        <v>1</v>
      </c>
      <c r="S1606">
        <v>0</v>
      </c>
      <c r="T1606">
        <v>13</v>
      </c>
      <c r="U1606">
        <v>143</v>
      </c>
    </row>
    <row r="1607" spans="1:21" x14ac:dyDescent="0.25">
      <c r="A1607" t="s">
        <v>1979</v>
      </c>
      <c r="B1607" t="s">
        <v>215</v>
      </c>
      <c r="C1607" t="s">
        <v>792</v>
      </c>
      <c r="D1607" t="s">
        <v>1980</v>
      </c>
      <c r="E1607" t="s">
        <v>111</v>
      </c>
      <c r="F1607" s="29">
        <v>45840.242361111108</v>
      </c>
      <c r="G1607" t="s">
        <v>182</v>
      </c>
      <c r="H1607" t="s">
        <v>1930</v>
      </c>
      <c r="I1607" s="29">
        <v>45840.35833333333</v>
      </c>
      <c r="J1607" t="s">
        <v>182</v>
      </c>
      <c r="K1607">
        <v>167</v>
      </c>
      <c r="L1607" t="s">
        <v>35</v>
      </c>
      <c r="M1607">
        <v>8517</v>
      </c>
      <c r="N1607">
        <v>51</v>
      </c>
      <c r="O1607">
        <v>0</v>
      </c>
      <c r="P1607">
        <v>0</v>
      </c>
      <c r="Q1607">
        <v>1</v>
      </c>
      <c r="R1607">
        <v>0</v>
      </c>
      <c r="S1607">
        <v>0</v>
      </c>
      <c r="T1607">
        <v>0</v>
      </c>
      <c r="U1607">
        <v>167</v>
      </c>
    </row>
    <row r="1608" spans="1:21" x14ac:dyDescent="0.25">
      <c r="A1608" t="s">
        <v>1971</v>
      </c>
      <c r="B1608" t="s">
        <v>957</v>
      </c>
      <c r="C1608" t="s">
        <v>1458</v>
      </c>
      <c r="D1608" t="s">
        <v>1972</v>
      </c>
      <c r="E1608" t="s">
        <v>111</v>
      </c>
      <c r="F1608" s="29">
        <v>45839.912499999999</v>
      </c>
      <c r="G1608" t="s">
        <v>182</v>
      </c>
      <c r="H1608" t="s">
        <v>1930</v>
      </c>
      <c r="I1608" s="29">
        <v>45840.32708333333</v>
      </c>
      <c r="J1608" t="s">
        <v>182</v>
      </c>
      <c r="K1608">
        <v>255.34042553191401</v>
      </c>
      <c r="L1608" t="s">
        <v>35</v>
      </c>
      <c r="M1608">
        <v>60005</v>
      </c>
      <c r="N1608">
        <v>235</v>
      </c>
      <c r="O1608">
        <v>3</v>
      </c>
      <c r="P1608">
        <v>1</v>
      </c>
      <c r="Q1608">
        <v>2</v>
      </c>
      <c r="R1608">
        <v>0</v>
      </c>
      <c r="S1608">
        <v>0</v>
      </c>
      <c r="T1608">
        <v>0</v>
      </c>
      <c r="U1608">
        <v>597</v>
      </c>
    </row>
    <row r="1609" spans="1:21" x14ac:dyDescent="0.25">
      <c r="A1609" t="s">
        <v>1956</v>
      </c>
      <c r="B1609" t="s">
        <v>134</v>
      </c>
      <c r="C1609" t="s">
        <v>338</v>
      </c>
      <c r="D1609" t="s">
        <v>339</v>
      </c>
      <c r="E1609" t="s">
        <v>188</v>
      </c>
      <c r="F1609" s="29">
        <v>45839.634027777778</v>
      </c>
      <c r="G1609" t="s">
        <v>182</v>
      </c>
      <c r="H1609" t="s">
        <v>1930</v>
      </c>
      <c r="I1609" s="29">
        <v>45840.120138888888</v>
      </c>
      <c r="J1609" t="s">
        <v>182</v>
      </c>
      <c r="K1609">
        <v>80.730769230769198</v>
      </c>
      <c r="L1609" t="s">
        <v>35</v>
      </c>
      <c r="M1609">
        <v>31485</v>
      </c>
      <c r="N1609">
        <v>390</v>
      </c>
      <c r="O1609">
        <v>20</v>
      </c>
      <c r="P1609">
        <v>16</v>
      </c>
      <c r="Q1609">
        <v>3</v>
      </c>
      <c r="R1609">
        <v>0</v>
      </c>
      <c r="S1609">
        <v>0</v>
      </c>
      <c r="T1609">
        <v>3</v>
      </c>
      <c r="U1609">
        <v>700</v>
      </c>
    </row>
    <row r="1610" spans="1:21" x14ac:dyDescent="0.25">
      <c r="A1610" t="s">
        <v>1947</v>
      </c>
      <c r="B1610" t="s">
        <v>290</v>
      </c>
      <c r="C1610" t="s">
        <v>1166</v>
      </c>
      <c r="D1610" t="s">
        <v>1948</v>
      </c>
      <c r="E1610" t="s">
        <v>188</v>
      </c>
      <c r="F1610" s="29">
        <v>45839.543055555558</v>
      </c>
      <c r="G1610" t="s">
        <v>182</v>
      </c>
      <c r="H1610" t="s">
        <v>1930</v>
      </c>
      <c r="I1610" s="29">
        <v>45840.081250000003</v>
      </c>
      <c r="J1610" t="s">
        <v>182</v>
      </c>
      <c r="K1610">
        <v>510.56692913385803</v>
      </c>
      <c r="L1610" t="s">
        <v>35</v>
      </c>
      <c r="M1610">
        <v>129684</v>
      </c>
      <c r="N1610">
        <v>254</v>
      </c>
      <c r="O1610">
        <v>13</v>
      </c>
      <c r="P1610">
        <v>7</v>
      </c>
      <c r="Q1610">
        <v>7</v>
      </c>
      <c r="R1610">
        <v>0</v>
      </c>
      <c r="S1610">
        <v>0</v>
      </c>
      <c r="T1610">
        <v>1</v>
      </c>
      <c r="U1610">
        <v>775</v>
      </c>
    </row>
    <row r="1611" spans="1:21" x14ac:dyDescent="0.25">
      <c r="A1611" t="s">
        <v>1957</v>
      </c>
      <c r="B1611" t="s">
        <v>151</v>
      </c>
      <c r="C1611" t="s">
        <v>1958</v>
      </c>
      <c r="D1611" t="s">
        <v>1959</v>
      </c>
      <c r="E1611" t="s">
        <v>1144</v>
      </c>
      <c r="F1611" s="29">
        <v>45839.698611111111</v>
      </c>
      <c r="G1611" t="s">
        <v>182</v>
      </c>
      <c r="H1611" t="s">
        <v>1930</v>
      </c>
      <c r="I1611" s="29">
        <v>45840.068055555559</v>
      </c>
      <c r="J1611" t="s">
        <v>182</v>
      </c>
      <c r="K1611">
        <v>56.908713692946002</v>
      </c>
      <c r="L1611" t="s">
        <v>35</v>
      </c>
      <c r="M1611">
        <v>13715</v>
      </c>
      <c r="N1611">
        <v>241</v>
      </c>
      <c r="O1611">
        <v>17</v>
      </c>
      <c r="P1611">
        <v>14</v>
      </c>
      <c r="Q1611">
        <v>3</v>
      </c>
      <c r="R1611">
        <v>0</v>
      </c>
      <c r="S1611">
        <v>0</v>
      </c>
      <c r="T1611">
        <v>0</v>
      </c>
      <c r="U1611">
        <v>532</v>
      </c>
    </row>
    <row r="1612" spans="1:21" x14ac:dyDescent="0.25">
      <c r="A1612" t="s">
        <v>1962</v>
      </c>
      <c r="B1612" t="s">
        <v>244</v>
      </c>
      <c r="C1612" t="s">
        <v>1181</v>
      </c>
      <c r="D1612" t="s">
        <v>1182</v>
      </c>
      <c r="E1612" t="s">
        <v>16</v>
      </c>
      <c r="F1612" s="29">
        <v>45839.772222222222</v>
      </c>
      <c r="G1612" t="s">
        <v>182</v>
      </c>
      <c r="H1612" t="s">
        <v>1930</v>
      </c>
      <c r="I1612" s="29">
        <v>45839.95208333333</v>
      </c>
      <c r="J1612" t="s">
        <v>182</v>
      </c>
      <c r="K1612">
        <v>259</v>
      </c>
      <c r="L1612" t="s">
        <v>35</v>
      </c>
      <c r="M1612">
        <v>81067</v>
      </c>
      <c r="N1612">
        <v>313</v>
      </c>
      <c r="O1612">
        <v>13</v>
      </c>
      <c r="P1612">
        <v>8</v>
      </c>
      <c r="Q1612">
        <v>2</v>
      </c>
      <c r="R1612">
        <v>0</v>
      </c>
      <c r="S1612">
        <v>0</v>
      </c>
      <c r="T1612">
        <v>1</v>
      </c>
      <c r="U1612">
        <v>259</v>
      </c>
    </row>
    <row r="1613" spans="1:21" x14ac:dyDescent="0.25">
      <c r="A1613" t="s">
        <v>1963</v>
      </c>
      <c r="B1613" t="s">
        <v>244</v>
      </c>
      <c r="C1613" t="s">
        <v>1964</v>
      </c>
      <c r="D1613" t="s">
        <v>1965</v>
      </c>
      <c r="E1613" t="s">
        <v>14</v>
      </c>
      <c r="F1613" s="29">
        <v>45839.773611111108</v>
      </c>
      <c r="G1613" t="s">
        <v>182</v>
      </c>
      <c r="H1613" t="s">
        <v>1930</v>
      </c>
      <c r="I1613" s="29">
        <v>45839.896527777775</v>
      </c>
      <c r="J1613" t="s">
        <v>182</v>
      </c>
      <c r="K1613">
        <v>177</v>
      </c>
      <c r="L1613" t="s">
        <v>35</v>
      </c>
      <c r="M1613">
        <v>83544</v>
      </c>
      <c r="N1613">
        <v>472</v>
      </c>
      <c r="O1613">
        <v>30</v>
      </c>
      <c r="P1613">
        <v>23</v>
      </c>
      <c r="Q1613">
        <v>7</v>
      </c>
      <c r="R1613">
        <v>4</v>
      </c>
      <c r="S1613">
        <v>0</v>
      </c>
      <c r="T1613">
        <v>0</v>
      </c>
      <c r="U1613">
        <v>177</v>
      </c>
    </row>
    <row r="1614" spans="1:21" x14ac:dyDescent="0.25">
      <c r="A1614" t="s">
        <v>1960</v>
      </c>
      <c r="B1614" t="s">
        <v>481</v>
      </c>
      <c r="C1614" t="s">
        <v>950</v>
      </c>
      <c r="D1614" t="s">
        <v>1961</v>
      </c>
      <c r="E1614" t="s">
        <v>16</v>
      </c>
      <c r="F1614" s="29">
        <v>45839.72152777778</v>
      </c>
      <c r="G1614" t="s">
        <v>182</v>
      </c>
      <c r="H1614" t="s">
        <v>1930</v>
      </c>
      <c r="I1614" s="29">
        <v>45839.737500000003</v>
      </c>
      <c r="J1614" t="s">
        <v>182</v>
      </c>
      <c r="K1614">
        <v>23</v>
      </c>
      <c r="L1614" t="s">
        <v>35</v>
      </c>
      <c r="M1614">
        <v>1104</v>
      </c>
      <c r="N1614">
        <v>48</v>
      </c>
      <c r="O1614">
        <v>3</v>
      </c>
      <c r="P1614">
        <v>1</v>
      </c>
      <c r="Q1614">
        <v>0</v>
      </c>
      <c r="R1614">
        <v>0</v>
      </c>
      <c r="S1614">
        <v>0</v>
      </c>
      <c r="T1614">
        <v>0</v>
      </c>
      <c r="U1614">
        <v>23</v>
      </c>
    </row>
    <row r="1615" spans="1:21" x14ac:dyDescent="0.25">
      <c r="A1615" t="s">
        <v>1945</v>
      </c>
      <c r="B1615" t="s">
        <v>828</v>
      </c>
      <c r="C1615" t="s">
        <v>1089</v>
      </c>
      <c r="D1615" t="s">
        <v>1946</v>
      </c>
      <c r="E1615" t="s">
        <v>1144</v>
      </c>
      <c r="F1615" s="29">
        <v>45839.375</v>
      </c>
      <c r="G1615" t="s">
        <v>182</v>
      </c>
      <c r="H1615" t="s">
        <v>1930</v>
      </c>
      <c r="I1615" s="29">
        <v>45839.709027777775</v>
      </c>
      <c r="J1615" t="s">
        <v>182</v>
      </c>
      <c r="K1615">
        <v>352.54609929077998</v>
      </c>
      <c r="L1615" t="s">
        <v>35</v>
      </c>
      <c r="M1615">
        <v>49709</v>
      </c>
      <c r="N1615">
        <v>141</v>
      </c>
      <c r="O1615">
        <v>2</v>
      </c>
      <c r="P1615">
        <v>0</v>
      </c>
      <c r="Q1615">
        <v>9</v>
      </c>
      <c r="R1615">
        <v>3</v>
      </c>
      <c r="S1615">
        <v>0</v>
      </c>
      <c r="T1615">
        <v>0</v>
      </c>
      <c r="U1615">
        <v>481</v>
      </c>
    </row>
    <row r="1616" spans="1:21" x14ac:dyDescent="0.25">
      <c r="A1616" t="s">
        <v>1950</v>
      </c>
      <c r="B1616" t="s">
        <v>397</v>
      </c>
      <c r="C1616" t="s">
        <v>1951</v>
      </c>
      <c r="D1616" t="s">
        <v>1952</v>
      </c>
      <c r="E1616" t="s">
        <v>100</v>
      </c>
      <c r="F1616" s="29">
        <v>45839.560416666667</v>
      </c>
      <c r="G1616" t="s">
        <v>182</v>
      </c>
      <c r="H1616" t="s">
        <v>1930</v>
      </c>
      <c r="I1616" s="29">
        <v>45839.682638888888</v>
      </c>
      <c r="J1616" t="s">
        <v>182</v>
      </c>
      <c r="K1616">
        <v>176</v>
      </c>
      <c r="L1616" t="s">
        <v>35</v>
      </c>
      <c r="M1616">
        <v>10032</v>
      </c>
      <c r="N1616">
        <v>57</v>
      </c>
      <c r="O1616">
        <v>1</v>
      </c>
      <c r="P1616">
        <v>1</v>
      </c>
      <c r="Q1616">
        <v>3</v>
      </c>
      <c r="R1616">
        <v>0</v>
      </c>
      <c r="S1616">
        <v>0</v>
      </c>
      <c r="T1616">
        <v>2</v>
      </c>
      <c r="U1616">
        <v>176</v>
      </c>
    </row>
    <row r="1617" spans="1:21" x14ac:dyDescent="0.25">
      <c r="A1617" t="s">
        <v>1949</v>
      </c>
      <c r="B1617" t="s">
        <v>397</v>
      </c>
      <c r="C1617" t="s">
        <v>751</v>
      </c>
      <c r="D1617" t="s">
        <v>752</v>
      </c>
      <c r="E1617" t="s">
        <v>111</v>
      </c>
      <c r="F1617" s="29">
        <v>45839.543055555558</v>
      </c>
      <c r="G1617" t="s">
        <v>182</v>
      </c>
      <c r="H1617" t="s">
        <v>1930</v>
      </c>
      <c r="I1617" s="29">
        <v>45839.611805555556</v>
      </c>
      <c r="J1617" t="s">
        <v>182</v>
      </c>
      <c r="K1617">
        <v>83.678217821782098</v>
      </c>
      <c r="L1617" t="s">
        <v>35</v>
      </c>
      <c r="M1617">
        <v>33806</v>
      </c>
      <c r="N1617">
        <v>404</v>
      </c>
      <c r="O1617">
        <v>19</v>
      </c>
      <c r="P1617">
        <v>8</v>
      </c>
      <c r="Q1617">
        <v>4</v>
      </c>
      <c r="R1617">
        <v>0</v>
      </c>
      <c r="S1617">
        <v>0</v>
      </c>
      <c r="T1617">
        <v>0</v>
      </c>
      <c r="U1617">
        <v>99</v>
      </c>
    </row>
    <row r="1618" spans="1:21" x14ac:dyDescent="0.25">
      <c r="A1618" t="s">
        <v>1931</v>
      </c>
      <c r="B1618" t="s">
        <v>397</v>
      </c>
      <c r="C1618" t="s">
        <v>461</v>
      </c>
      <c r="D1618" t="s">
        <v>462</v>
      </c>
      <c r="E1618" t="s">
        <v>24</v>
      </c>
      <c r="F1618" s="29">
        <v>45838.762499999997</v>
      </c>
      <c r="G1618" t="s">
        <v>182</v>
      </c>
      <c r="H1618" t="s">
        <v>1930</v>
      </c>
      <c r="I1618" s="29">
        <v>45839.54583333333</v>
      </c>
      <c r="J1618" t="s">
        <v>182</v>
      </c>
      <c r="K1618">
        <v>112.766976744186</v>
      </c>
      <c r="L1618" t="s">
        <v>35</v>
      </c>
      <c r="M1618">
        <v>242449</v>
      </c>
      <c r="N1618">
        <v>2150</v>
      </c>
      <c r="O1618">
        <v>156</v>
      </c>
      <c r="P1618">
        <v>124</v>
      </c>
      <c r="Q1618">
        <v>54</v>
      </c>
      <c r="R1618">
        <v>8</v>
      </c>
      <c r="S1618">
        <v>0</v>
      </c>
      <c r="T1618">
        <v>25</v>
      </c>
      <c r="U1618">
        <v>1128</v>
      </c>
    </row>
    <row r="1619" spans="1:21" x14ac:dyDescent="0.25">
      <c r="A1619" t="s">
        <v>1943</v>
      </c>
      <c r="B1619" t="s">
        <v>410</v>
      </c>
      <c r="C1619" t="s">
        <v>565</v>
      </c>
      <c r="D1619" t="s">
        <v>1944</v>
      </c>
      <c r="E1619" t="s">
        <v>111</v>
      </c>
      <c r="F1619" s="29">
        <v>45839.368055555555</v>
      </c>
      <c r="G1619" t="s">
        <v>182</v>
      </c>
      <c r="H1619" t="s">
        <v>1930</v>
      </c>
      <c r="I1619" s="29">
        <v>45839.488888888889</v>
      </c>
      <c r="J1619" t="s">
        <v>182</v>
      </c>
      <c r="K1619">
        <v>174</v>
      </c>
      <c r="L1619" t="s">
        <v>35</v>
      </c>
      <c r="M1619">
        <v>51678</v>
      </c>
      <c r="N1619">
        <v>297</v>
      </c>
      <c r="O1619">
        <v>15</v>
      </c>
      <c r="P1619">
        <v>12</v>
      </c>
      <c r="Q1619">
        <v>2</v>
      </c>
      <c r="R1619">
        <v>0</v>
      </c>
      <c r="S1619">
        <v>0</v>
      </c>
      <c r="T1619">
        <v>0</v>
      </c>
      <c r="U1619">
        <v>174</v>
      </c>
    </row>
    <row r="1620" spans="1:21" x14ac:dyDescent="0.25">
      <c r="A1620" t="s">
        <v>1940</v>
      </c>
      <c r="B1620" t="s">
        <v>290</v>
      </c>
      <c r="C1620" t="s">
        <v>1941</v>
      </c>
      <c r="D1620" t="s">
        <v>1942</v>
      </c>
      <c r="E1620" t="s">
        <v>1144</v>
      </c>
      <c r="F1620" s="29">
        <v>45839.365972222222</v>
      </c>
      <c r="G1620" t="s">
        <v>182</v>
      </c>
      <c r="H1620" t="s">
        <v>1930</v>
      </c>
      <c r="I1620" s="29">
        <v>45839.461805555555</v>
      </c>
      <c r="J1620" t="s">
        <v>182</v>
      </c>
      <c r="K1620">
        <v>138</v>
      </c>
      <c r="L1620" t="s">
        <v>35</v>
      </c>
      <c r="M1620">
        <v>552</v>
      </c>
      <c r="N1620">
        <v>4</v>
      </c>
      <c r="O1620">
        <v>0</v>
      </c>
      <c r="P1620">
        <v>0</v>
      </c>
      <c r="Q1620">
        <v>0</v>
      </c>
      <c r="R1620">
        <v>0</v>
      </c>
      <c r="S1620">
        <v>0</v>
      </c>
      <c r="T1620">
        <v>0</v>
      </c>
      <c r="U1620">
        <v>138</v>
      </c>
    </row>
    <row r="1621" spans="1:21" x14ac:dyDescent="0.25">
      <c r="A1621" t="s">
        <v>1932</v>
      </c>
      <c r="B1621" t="s">
        <v>334</v>
      </c>
      <c r="C1621" t="s">
        <v>450</v>
      </c>
      <c r="D1621" t="s">
        <v>451</v>
      </c>
      <c r="E1621" t="s">
        <v>1144</v>
      </c>
      <c r="F1621" s="29">
        <v>45838.795138888891</v>
      </c>
      <c r="G1621" t="s">
        <v>182</v>
      </c>
      <c r="H1621" t="s">
        <v>1930</v>
      </c>
      <c r="I1621" s="29">
        <v>45839.169444444444</v>
      </c>
      <c r="J1621" t="s">
        <v>182</v>
      </c>
      <c r="K1621">
        <v>394.74618320610602</v>
      </c>
      <c r="L1621" t="s">
        <v>35</v>
      </c>
      <c r="M1621">
        <v>206847</v>
      </c>
      <c r="N1621">
        <v>524</v>
      </c>
      <c r="O1621">
        <v>34</v>
      </c>
      <c r="P1621">
        <v>25</v>
      </c>
      <c r="Q1621">
        <v>2</v>
      </c>
      <c r="R1621">
        <v>1</v>
      </c>
      <c r="S1621">
        <v>0</v>
      </c>
      <c r="T1621">
        <v>10</v>
      </c>
      <c r="U1621">
        <v>539</v>
      </c>
    </row>
    <row r="1622" spans="1:21" x14ac:dyDescent="0.25">
      <c r="A1622" t="s">
        <v>1929</v>
      </c>
      <c r="B1622" t="s">
        <v>193</v>
      </c>
      <c r="C1622" t="s">
        <v>194</v>
      </c>
      <c r="D1622" t="s">
        <v>1923</v>
      </c>
      <c r="E1622" t="s">
        <v>188</v>
      </c>
      <c r="F1622" s="29">
        <v>45838.730555555558</v>
      </c>
      <c r="G1622" t="s">
        <v>182</v>
      </c>
      <c r="H1622" t="s">
        <v>1930</v>
      </c>
      <c r="I1622" s="29">
        <v>45839.129861111112</v>
      </c>
      <c r="J1622" t="s">
        <v>182</v>
      </c>
      <c r="K1622">
        <v>161.80977198696999</v>
      </c>
      <c r="L1622" t="s">
        <v>35</v>
      </c>
      <c r="M1622">
        <v>248378</v>
      </c>
      <c r="N1622">
        <v>1535</v>
      </c>
      <c r="O1622">
        <v>141</v>
      </c>
      <c r="P1622">
        <v>109</v>
      </c>
      <c r="Q1622">
        <v>15</v>
      </c>
      <c r="R1622">
        <v>0</v>
      </c>
      <c r="S1622">
        <v>0</v>
      </c>
      <c r="T1622">
        <v>2</v>
      </c>
      <c r="U1622">
        <v>575</v>
      </c>
    </row>
    <row r="1623" spans="1:21" x14ac:dyDescent="0.25">
      <c r="A1623" t="s">
        <v>1938</v>
      </c>
      <c r="B1623" t="s">
        <v>108</v>
      </c>
      <c r="C1623" t="s">
        <v>719</v>
      </c>
      <c r="D1623" t="s">
        <v>1939</v>
      </c>
      <c r="E1623" t="s">
        <v>100</v>
      </c>
      <c r="F1623" s="29">
        <v>45839.003472222219</v>
      </c>
      <c r="G1623" t="s">
        <v>182</v>
      </c>
      <c r="H1623" t="s">
        <v>1930</v>
      </c>
      <c r="I1623" s="29">
        <v>45839.063194444447</v>
      </c>
      <c r="J1623" t="s">
        <v>182</v>
      </c>
      <c r="K1623">
        <v>86</v>
      </c>
      <c r="L1623" t="s">
        <v>35</v>
      </c>
      <c r="M1623">
        <v>6364</v>
      </c>
      <c r="N1623">
        <v>74</v>
      </c>
      <c r="O1623">
        <v>6</v>
      </c>
      <c r="P1623">
        <v>4</v>
      </c>
      <c r="Q1623">
        <v>0</v>
      </c>
      <c r="R1623">
        <v>0</v>
      </c>
      <c r="S1623">
        <v>0</v>
      </c>
      <c r="T1623">
        <v>0</v>
      </c>
      <c r="U1623">
        <v>86</v>
      </c>
    </row>
    <row r="1624" spans="1:21" x14ac:dyDescent="0.25">
      <c r="A1624" t="s">
        <v>1936</v>
      </c>
      <c r="B1624" t="s">
        <v>272</v>
      </c>
      <c r="C1624" t="s">
        <v>529</v>
      </c>
      <c r="D1624" t="s">
        <v>1937</v>
      </c>
      <c r="E1624" t="s">
        <v>24</v>
      </c>
      <c r="F1624" s="29">
        <v>45838.883333333331</v>
      </c>
      <c r="G1624" t="s">
        <v>182</v>
      </c>
      <c r="H1624" t="s">
        <v>1053</v>
      </c>
      <c r="I1624" s="29">
        <v>45838.990277777775</v>
      </c>
      <c r="J1624" t="s">
        <v>182</v>
      </c>
      <c r="K1624">
        <v>41.201511335012597</v>
      </c>
      <c r="L1624" t="s">
        <v>35</v>
      </c>
      <c r="M1624">
        <v>32714</v>
      </c>
      <c r="N1624">
        <v>794</v>
      </c>
      <c r="O1624">
        <v>61</v>
      </c>
      <c r="P1624">
        <v>46</v>
      </c>
      <c r="Q1624">
        <v>4</v>
      </c>
      <c r="R1624">
        <v>0</v>
      </c>
      <c r="S1624">
        <v>0</v>
      </c>
      <c r="T1624">
        <v>0</v>
      </c>
      <c r="U1624">
        <v>154</v>
      </c>
    </row>
    <row r="1625" spans="1:21" x14ac:dyDescent="0.25">
      <c r="A1625" t="s">
        <v>1910</v>
      </c>
      <c r="B1625" t="s">
        <v>104</v>
      </c>
      <c r="C1625" t="s">
        <v>1911</v>
      </c>
      <c r="D1625" t="s">
        <v>1912</v>
      </c>
      <c r="E1625" t="s">
        <v>188</v>
      </c>
      <c r="F1625" s="29">
        <v>45838.390972222223</v>
      </c>
      <c r="G1625" t="s">
        <v>182</v>
      </c>
      <c r="H1625" t="s">
        <v>1053</v>
      </c>
      <c r="I1625" s="29">
        <v>45838.979166666664</v>
      </c>
      <c r="J1625" t="s">
        <v>182</v>
      </c>
      <c r="K1625">
        <v>222.80253164556899</v>
      </c>
      <c r="L1625" t="s">
        <v>35</v>
      </c>
      <c r="M1625">
        <v>88007</v>
      </c>
      <c r="N1625">
        <v>395</v>
      </c>
      <c r="O1625">
        <v>14</v>
      </c>
      <c r="P1625">
        <v>10</v>
      </c>
      <c r="Q1625">
        <v>4</v>
      </c>
      <c r="R1625">
        <v>0</v>
      </c>
      <c r="S1625">
        <v>0</v>
      </c>
      <c r="T1625">
        <v>3</v>
      </c>
      <c r="U1625">
        <v>847</v>
      </c>
    </row>
    <row r="1626" spans="1:21" x14ac:dyDescent="0.25">
      <c r="A1626" t="s">
        <v>1933</v>
      </c>
      <c r="B1626" t="s">
        <v>115</v>
      </c>
      <c r="C1626" t="s">
        <v>1934</v>
      </c>
      <c r="D1626" t="s">
        <v>1935</v>
      </c>
      <c r="E1626" t="s">
        <v>14</v>
      </c>
      <c r="F1626" s="29">
        <v>45838.842361111114</v>
      </c>
      <c r="G1626" t="s">
        <v>182</v>
      </c>
      <c r="H1626" t="s">
        <v>1053</v>
      </c>
      <c r="I1626" s="29">
        <v>45838.888194444444</v>
      </c>
      <c r="J1626" t="s">
        <v>182</v>
      </c>
      <c r="K1626">
        <v>66</v>
      </c>
      <c r="L1626" t="s">
        <v>35</v>
      </c>
      <c r="M1626">
        <v>68442</v>
      </c>
      <c r="N1626">
        <v>1037</v>
      </c>
      <c r="O1626">
        <v>104</v>
      </c>
      <c r="P1626">
        <v>70</v>
      </c>
      <c r="Q1626">
        <v>12</v>
      </c>
      <c r="R1626">
        <v>1</v>
      </c>
      <c r="S1626">
        <v>0</v>
      </c>
      <c r="T1626">
        <v>0</v>
      </c>
      <c r="U1626">
        <v>66</v>
      </c>
    </row>
    <row r="1627" spans="1:21" x14ac:dyDescent="0.25">
      <c r="A1627" t="s">
        <v>1921</v>
      </c>
      <c r="B1627" t="s">
        <v>431</v>
      </c>
      <c r="C1627" t="s">
        <v>1028</v>
      </c>
      <c r="D1627" t="s">
        <v>1029</v>
      </c>
      <c r="E1627" t="s">
        <v>24</v>
      </c>
      <c r="F1627" s="29">
        <v>45838.477777777778</v>
      </c>
      <c r="G1627" t="s">
        <v>182</v>
      </c>
      <c r="H1627" t="s">
        <v>1053</v>
      </c>
      <c r="I1627" s="29">
        <v>45838.845833333333</v>
      </c>
      <c r="J1627" t="s">
        <v>182</v>
      </c>
      <c r="K1627">
        <v>72.135356849876899</v>
      </c>
      <c r="L1627" t="s">
        <v>35</v>
      </c>
      <c r="M1627">
        <v>175866</v>
      </c>
      <c r="N1627">
        <v>2438</v>
      </c>
      <c r="O1627">
        <v>80</v>
      </c>
      <c r="P1627">
        <v>63</v>
      </c>
      <c r="Q1627">
        <v>27</v>
      </c>
      <c r="R1627">
        <v>3</v>
      </c>
      <c r="S1627">
        <v>2</v>
      </c>
      <c r="T1627">
        <v>0</v>
      </c>
      <c r="U1627">
        <v>530</v>
      </c>
    </row>
    <row r="1628" spans="1:21" x14ac:dyDescent="0.25">
      <c r="A1628" t="s">
        <v>1927</v>
      </c>
      <c r="B1628" t="s">
        <v>179</v>
      </c>
      <c r="C1628" t="s">
        <v>331</v>
      </c>
      <c r="D1628" t="s">
        <v>1928</v>
      </c>
      <c r="E1628" t="s">
        <v>111</v>
      </c>
      <c r="F1628" s="29">
        <v>45838.650694444441</v>
      </c>
      <c r="G1628" t="s">
        <v>182</v>
      </c>
      <c r="H1628" t="s">
        <v>1053</v>
      </c>
      <c r="I1628" s="29">
        <v>45838.777083333334</v>
      </c>
      <c r="J1628" t="s">
        <v>182</v>
      </c>
      <c r="K1628">
        <v>179.29050814956801</v>
      </c>
      <c r="L1628" t="s">
        <v>35</v>
      </c>
      <c r="M1628">
        <v>187000</v>
      </c>
      <c r="N1628">
        <v>1043</v>
      </c>
      <c r="O1628">
        <v>81</v>
      </c>
      <c r="P1628">
        <v>64</v>
      </c>
      <c r="Q1628">
        <v>18</v>
      </c>
      <c r="R1628">
        <v>5</v>
      </c>
      <c r="S1628">
        <v>0</v>
      </c>
      <c r="T1628">
        <v>3</v>
      </c>
      <c r="U1628">
        <v>182</v>
      </c>
    </row>
    <row r="1629" spans="1:21" x14ac:dyDescent="0.25">
      <c r="A1629" t="s">
        <v>1925</v>
      </c>
      <c r="B1629" t="s">
        <v>151</v>
      </c>
      <c r="C1629" t="s">
        <v>1472</v>
      </c>
      <c r="D1629" t="s">
        <v>1926</v>
      </c>
      <c r="E1629" t="s">
        <v>14</v>
      </c>
      <c r="F1629" s="29">
        <v>45838.557638888888</v>
      </c>
      <c r="G1629" t="s">
        <v>182</v>
      </c>
      <c r="H1629" t="s">
        <v>1053</v>
      </c>
      <c r="I1629" s="29">
        <v>45838.642361111109</v>
      </c>
      <c r="J1629" t="s">
        <v>182</v>
      </c>
      <c r="K1629">
        <v>122</v>
      </c>
      <c r="L1629" t="s">
        <v>35</v>
      </c>
      <c r="M1629">
        <v>32086</v>
      </c>
      <c r="N1629">
        <v>263</v>
      </c>
      <c r="O1629">
        <v>28</v>
      </c>
      <c r="P1629">
        <v>22</v>
      </c>
      <c r="Q1629">
        <v>2</v>
      </c>
      <c r="R1629">
        <v>0</v>
      </c>
      <c r="S1629">
        <v>0</v>
      </c>
      <c r="T1629">
        <v>1</v>
      </c>
      <c r="U1629">
        <v>122</v>
      </c>
    </row>
    <row r="1630" spans="1:21" x14ac:dyDescent="0.25">
      <c r="A1630" t="s">
        <v>1909</v>
      </c>
      <c r="B1630" t="s">
        <v>481</v>
      </c>
      <c r="C1630" t="s">
        <v>1037</v>
      </c>
      <c r="D1630" t="s">
        <v>1137</v>
      </c>
      <c r="E1630" t="s">
        <v>24</v>
      </c>
      <c r="F1630" s="29">
        <v>45838.215277777781</v>
      </c>
      <c r="G1630" t="s">
        <v>182</v>
      </c>
      <c r="H1630" t="s">
        <v>1053</v>
      </c>
      <c r="I1630" s="29">
        <v>45838.583333333336</v>
      </c>
      <c r="J1630" t="s">
        <v>182</v>
      </c>
      <c r="K1630">
        <v>78.870905587668503</v>
      </c>
      <c r="L1630" t="s">
        <v>35</v>
      </c>
      <c r="M1630">
        <v>81868</v>
      </c>
      <c r="N1630">
        <v>1038</v>
      </c>
      <c r="O1630">
        <v>68</v>
      </c>
      <c r="P1630">
        <v>43</v>
      </c>
      <c r="Q1630">
        <v>8</v>
      </c>
      <c r="R1630">
        <v>0</v>
      </c>
      <c r="S1630">
        <v>0</v>
      </c>
      <c r="T1630">
        <v>29</v>
      </c>
      <c r="U1630">
        <v>530</v>
      </c>
    </row>
    <row r="1631" spans="1:21" x14ac:dyDescent="0.25">
      <c r="A1631" t="s">
        <v>1918</v>
      </c>
      <c r="B1631" t="s">
        <v>290</v>
      </c>
      <c r="C1631" t="s">
        <v>1919</v>
      </c>
      <c r="D1631" t="s">
        <v>1920</v>
      </c>
      <c r="E1631" t="s">
        <v>16</v>
      </c>
      <c r="F1631" s="29">
        <v>45838.451388888891</v>
      </c>
      <c r="G1631" t="s">
        <v>182</v>
      </c>
      <c r="H1631" t="s">
        <v>1053</v>
      </c>
      <c r="I1631" s="29">
        <v>45838.509027777778</v>
      </c>
      <c r="J1631" t="s">
        <v>182</v>
      </c>
      <c r="K1631">
        <v>17.455146364494802</v>
      </c>
      <c r="L1631" t="s">
        <v>35</v>
      </c>
      <c r="M1631">
        <v>18485</v>
      </c>
      <c r="N1631">
        <v>1059</v>
      </c>
      <c r="O1631">
        <v>22</v>
      </c>
      <c r="P1631">
        <v>17</v>
      </c>
      <c r="Q1631">
        <v>20</v>
      </c>
      <c r="R1631">
        <v>4</v>
      </c>
      <c r="S1631">
        <v>0</v>
      </c>
      <c r="T1631">
        <v>3</v>
      </c>
      <c r="U1631">
        <v>83</v>
      </c>
    </row>
    <row r="1632" spans="1:21" x14ac:dyDescent="0.25">
      <c r="A1632" t="s">
        <v>1905</v>
      </c>
      <c r="B1632" t="s">
        <v>134</v>
      </c>
      <c r="C1632" t="s">
        <v>1278</v>
      </c>
      <c r="D1632" t="s">
        <v>1279</v>
      </c>
      <c r="E1632" t="s">
        <v>24</v>
      </c>
      <c r="F1632" s="29">
        <v>45837.990277777775</v>
      </c>
      <c r="G1632" t="s">
        <v>182</v>
      </c>
      <c r="H1632" t="s">
        <v>1053</v>
      </c>
      <c r="I1632" s="29">
        <v>45838.473611111112</v>
      </c>
      <c r="J1632" t="s">
        <v>182</v>
      </c>
      <c r="K1632">
        <v>176.366197183098</v>
      </c>
      <c r="L1632" t="s">
        <v>35</v>
      </c>
      <c r="M1632">
        <v>100176</v>
      </c>
      <c r="N1632">
        <v>568</v>
      </c>
      <c r="O1632">
        <v>65</v>
      </c>
      <c r="P1632">
        <v>44</v>
      </c>
      <c r="Q1632">
        <v>4</v>
      </c>
      <c r="R1632">
        <v>0</v>
      </c>
      <c r="S1632">
        <v>0</v>
      </c>
      <c r="T1632">
        <v>1</v>
      </c>
      <c r="U1632">
        <v>696</v>
      </c>
    </row>
    <row r="1633" spans="1:21" x14ac:dyDescent="0.25">
      <c r="A1633" t="s">
        <v>1913</v>
      </c>
      <c r="B1633" t="s">
        <v>104</v>
      </c>
      <c r="C1633" t="s">
        <v>105</v>
      </c>
      <c r="D1633" t="s">
        <v>508</v>
      </c>
      <c r="E1633" t="s">
        <v>188</v>
      </c>
      <c r="F1633" s="29">
        <v>45838.402777777781</v>
      </c>
      <c r="G1633" t="s">
        <v>182</v>
      </c>
      <c r="H1633" t="s">
        <v>1053</v>
      </c>
      <c r="I1633" s="29">
        <v>45838.464583333334</v>
      </c>
      <c r="J1633" t="s">
        <v>182</v>
      </c>
      <c r="K1633">
        <v>24.949790794978998</v>
      </c>
      <c r="L1633" t="s">
        <v>35</v>
      </c>
      <c r="M1633">
        <v>11926</v>
      </c>
      <c r="N1633">
        <v>478</v>
      </c>
      <c r="O1633">
        <v>6</v>
      </c>
      <c r="P1633">
        <v>1</v>
      </c>
      <c r="Q1633">
        <v>8</v>
      </c>
      <c r="R1633">
        <v>1</v>
      </c>
      <c r="S1633">
        <v>0</v>
      </c>
      <c r="T1633">
        <v>3</v>
      </c>
      <c r="U1633">
        <v>89</v>
      </c>
    </row>
    <row r="1634" spans="1:21" x14ac:dyDescent="0.25">
      <c r="A1634" t="s">
        <v>1916</v>
      </c>
      <c r="B1634" t="s">
        <v>441</v>
      </c>
      <c r="C1634" t="s">
        <v>1240</v>
      </c>
      <c r="D1634" t="s">
        <v>1917</v>
      </c>
      <c r="E1634" t="s">
        <v>100</v>
      </c>
      <c r="F1634" s="29">
        <v>45838.408333333333</v>
      </c>
      <c r="G1634" t="s">
        <v>182</v>
      </c>
      <c r="H1634" t="s">
        <v>1053</v>
      </c>
      <c r="I1634" s="29">
        <v>45838.458333333336</v>
      </c>
      <c r="J1634" t="s">
        <v>182</v>
      </c>
      <c r="K1634">
        <v>68.858384013900903</v>
      </c>
      <c r="L1634" t="s">
        <v>35</v>
      </c>
      <c r="M1634">
        <v>79256</v>
      </c>
      <c r="N1634">
        <v>1151</v>
      </c>
      <c r="O1634">
        <v>36</v>
      </c>
      <c r="P1634">
        <v>31</v>
      </c>
      <c r="Q1634">
        <v>23</v>
      </c>
      <c r="R1634">
        <v>5</v>
      </c>
      <c r="S1634">
        <v>0</v>
      </c>
      <c r="T1634">
        <v>0</v>
      </c>
      <c r="U1634">
        <v>72</v>
      </c>
    </row>
    <row r="1635" spans="1:21" x14ac:dyDescent="0.25">
      <c r="A1635" t="s">
        <v>1906</v>
      </c>
      <c r="B1635" t="s">
        <v>334</v>
      </c>
      <c r="C1635" t="s">
        <v>1907</v>
      </c>
      <c r="D1635" t="s">
        <v>1908</v>
      </c>
      <c r="E1635" t="s">
        <v>111</v>
      </c>
      <c r="F1635" s="29">
        <v>45838.102083333331</v>
      </c>
      <c r="G1635" t="s">
        <v>182</v>
      </c>
      <c r="H1635" t="s">
        <v>1053</v>
      </c>
      <c r="I1635" s="29">
        <v>45838.449305555558</v>
      </c>
      <c r="J1635" t="s">
        <v>182</v>
      </c>
      <c r="K1635">
        <v>500</v>
      </c>
      <c r="L1635" t="s">
        <v>35</v>
      </c>
      <c r="M1635">
        <v>177500</v>
      </c>
      <c r="N1635">
        <v>355</v>
      </c>
      <c r="O1635">
        <v>27</v>
      </c>
      <c r="P1635">
        <v>18</v>
      </c>
      <c r="Q1635">
        <v>15</v>
      </c>
      <c r="R1635">
        <v>0</v>
      </c>
      <c r="S1635">
        <v>0</v>
      </c>
      <c r="T1635">
        <v>4</v>
      </c>
      <c r="U1635">
        <v>500</v>
      </c>
    </row>
    <row r="1636" spans="1:21" x14ac:dyDescent="0.25">
      <c r="A1636" t="s">
        <v>1914</v>
      </c>
      <c r="B1636" t="s">
        <v>334</v>
      </c>
      <c r="C1636" t="s">
        <v>1104</v>
      </c>
      <c r="D1636" t="s">
        <v>1915</v>
      </c>
      <c r="E1636" t="s">
        <v>16</v>
      </c>
      <c r="F1636" s="29">
        <v>45838.406944444447</v>
      </c>
      <c r="G1636" t="s">
        <v>182</v>
      </c>
      <c r="H1636" t="s">
        <v>1053</v>
      </c>
      <c r="I1636" s="29">
        <v>45838.417361111111</v>
      </c>
      <c r="J1636" t="s">
        <v>182</v>
      </c>
      <c r="K1636">
        <v>15</v>
      </c>
      <c r="L1636" t="s">
        <v>35</v>
      </c>
      <c r="M1636">
        <v>1065</v>
      </c>
      <c r="N1636">
        <v>71</v>
      </c>
      <c r="O1636">
        <v>6</v>
      </c>
      <c r="P1636">
        <v>3</v>
      </c>
      <c r="Q1636">
        <v>1</v>
      </c>
      <c r="R1636">
        <v>0</v>
      </c>
      <c r="S1636">
        <v>0</v>
      </c>
      <c r="T1636">
        <v>4</v>
      </c>
      <c r="U1636">
        <v>15</v>
      </c>
    </row>
    <row r="1637" spans="1:21" x14ac:dyDescent="0.25">
      <c r="A1637" t="s">
        <v>1899</v>
      </c>
      <c r="B1637" t="s">
        <v>290</v>
      </c>
      <c r="C1637" t="s">
        <v>1166</v>
      </c>
      <c r="D1637" t="s">
        <v>1900</v>
      </c>
      <c r="E1637" t="s">
        <v>100</v>
      </c>
      <c r="F1637" s="29">
        <v>45837.605555555558</v>
      </c>
      <c r="G1637" t="s">
        <v>182</v>
      </c>
      <c r="H1637" t="s">
        <v>1053</v>
      </c>
      <c r="I1637" s="29">
        <v>45838.3125</v>
      </c>
      <c r="J1637" t="s">
        <v>182</v>
      </c>
      <c r="K1637">
        <v>89.516864175022704</v>
      </c>
      <c r="L1637" t="s">
        <v>35</v>
      </c>
      <c r="M1637">
        <v>98200</v>
      </c>
      <c r="N1637">
        <v>1097</v>
      </c>
      <c r="O1637">
        <v>46</v>
      </c>
      <c r="P1637">
        <v>32</v>
      </c>
      <c r="Q1637">
        <v>36</v>
      </c>
      <c r="R1637">
        <v>12</v>
      </c>
      <c r="S1637">
        <v>0</v>
      </c>
      <c r="T1637">
        <v>1</v>
      </c>
      <c r="U1637">
        <v>1018</v>
      </c>
    </row>
    <row r="1638" spans="1:21" x14ac:dyDescent="0.25">
      <c r="A1638" t="s">
        <v>1889</v>
      </c>
      <c r="B1638" t="s">
        <v>737</v>
      </c>
      <c r="C1638" t="s">
        <v>738</v>
      </c>
      <c r="D1638" t="s">
        <v>1890</v>
      </c>
      <c r="E1638" t="s">
        <v>24</v>
      </c>
      <c r="F1638" s="29">
        <v>45837.318749999999</v>
      </c>
      <c r="G1638" t="s">
        <v>182</v>
      </c>
      <c r="H1638" t="s">
        <v>1053</v>
      </c>
      <c r="I1638" s="29">
        <v>45838.097916666666</v>
      </c>
      <c r="J1638" t="s">
        <v>182</v>
      </c>
      <c r="K1638">
        <v>93.302564102564105</v>
      </c>
      <c r="L1638" t="s">
        <v>35</v>
      </c>
      <c r="M1638">
        <v>36388</v>
      </c>
      <c r="N1638">
        <v>390</v>
      </c>
      <c r="O1638">
        <v>4</v>
      </c>
      <c r="P1638">
        <v>1</v>
      </c>
      <c r="Q1638">
        <v>6</v>
      </c>
      <c r="R1638">
        <v>2</v>
      </c>
      <c r="S1638">
        <v>0</v>
      </c>
      <c r="T1638">
        <v>1</v>
      </c>
      <c r="U1638">
        <v>1122</v>
      </c>
    </row>
    <row r="1639" spans="1:21" x14ac:dyDescent="0.25">
      <c r="A1639" t="s">
        <v>1904</v>
      </c>
      <c r="B1639" t="s">
        <v>481</v>
      </c>
      <c r="C1639" t="s">
        <v>1037</v>
      </c>
      <c r="D1639" t="s">
        <v>1038</v>
      </c>
      <c r="E1639" t="s">
        <v>111</v>
      </c>
      <c r="F1639" s="29">
        <v>45837.77847222222</v>
      </c>
      <c r="G1639" t="s">
        <v>182</v>
      </c>
      <c r="H1639" t="s">
        <v>1053</v>
      </c>
      <c r="I1639" s="29">
        <v>45837.884722222225</v>
      </c>
      <c r="J1639" t="s">
        <v>182</v>
      </c>
      <c r="K1639">
        <v>99.444959443800698</v>
      </c>
      <c r="L1639" t="s">
        <v>35</v>
      </c>
      <c r="M1639">
        <v>257463</v>
      </c>
      <c r="N1639">
        <v>2589</v>
      </c>
      <c r="O1639">
        <v>188</v>
      </c>
      <c r="P1639">
        <v>116</v>
      </c>
      <c r="Q1639">
        <v>23</v>
      </c>
      <c r="R1639">
        <v>4</v>
      </c>
      <c r="S1639">
        <v>0</v>
      </c>
      <c r="T1639">
        <v>40</v>
      </c>
      <c r="U1639">
        <v>153</v>
      </c>
    </row>
    <row r="1640" spans="1:21" x14ac:dyDescent="0.25">
      <c r="A1640" t="s">
        <v>1903</v>
      </c>
      <c r="B1640" t="s">
        <v>244</v>
      </c>
      <c r="C1640" t="s">
        <v>1108</v>
      </c>
      <c r="D1640" t="s">
        <v>1109</v>
      </c>
      <c r="E1640" t="s">
        <v>14</v>
      </c>
      <c r="F1640" s="29">
        <v>45837.756249999999</v>
      </c>
      <c r="G1640" t="s">
        <v>182</v>
      </c>
      <c r="H1640" t="s">
        <v>1053</v>
      </c>
      <c r="I1640" s="29">
        <v>45837.850694444445</v>
      </c>
      <c r="J1640" t="s">
        <v>182</v>
      </c>
      <c r="K1640">
        <v>90.782396088019496</v>
      </c>
      <c r="L1640" t="s">
        <v>35</v>
      </c>
      <c r="M1640">
        <v>408430</v>
      </c>
      <c r="N1640">
        <v>4499</v>
      </c>
      <c r="O1640">
        <v>314</v>
      </c>
      <c r="P1640">
        <v>240</v>
      </c>
      <c r="Q1640">
        <v>65</v>
      </c>
      <c r="R1640">
        <v>6</v>
      </c>
      <c r="S1640">
        <v>0</v>
      </c>
      <c r="T1640">
        <v>0</v>
      </c>
      <c r="U1640">
        <v>136</v>
      </c>
    </row>
    <row r="1641" spans="1:21" x14ac:dyDescent="0.25">
      <c r="A1641" t="s">
        <v>1901</v>
      </c>
      <c r="B1641" t="s">
        <v>397</v>
      </c>
      <c r="C1641" t="s">
        <v>751</v>
      </c>
      <c r="D1641" t="s">
        <v>752</v>
      </c>
      <c r="E1641" t="s">
        <v>24</v>
      </c>
      <c r="F1641" s="29">
        <v>45837.706944444442</v>
      </c>
      <c r="G1641" t="s">
        <v>182</v>
      </c>
      <c r="H1641" t="s">
        <v>1053</v>
      </c>
      <c r="I1641" s="29">
        <v>45837.834722222222</v>
      </c>
      <c r="J1641" t="s">
        <v>182</v>
      </c>
      <c r="K1641">
        <v>164.19801980198</v>
      </c>
      <c r="L1641" t="s">
        <v>35</v>
      </c>
      <c r="M1641">
        <v>66336</v>
      </c>
      <c r="N1641">
        <v>404</v>
      </c>
      <c r="O1641">
        <v>19</v>
      </c>
      <c r="P1641">
        <v>8</v>
      </c>
      <c r="Q1641">
        <v>4</v>
      </c>
      <c r="R1641">
        <v>0</v>
      </c>
      <c r="S1641">
        <v>0</v>
      </c>
      <c r="T1641">
        <v>0</v>
      </c>
      <c r="U1641">
        <v>184</v>
      </c>
    </row>
    <row r="1642" spans="1:21" x14ac:dyDescent="0.25">
      <c r="A1642" t="s">
        <v>1902</v>
      </c>
      <c r="B1642" t="s">
        <v>244</v>
      </c>
      <c r="C1642" t="s">
        <v>309</v>
      </c>
      <c r="D1642" t="s">
        <v>310</v>
      </c>
      <c r="E1642" t="s">
        <v>14</v>
      </c>
      <c r="F1642" s="29">
        <v>45837.750694444447</v>
      </c>
      <c r="G1642" t="s">
        <v>182</v>
      </c>
      <c r="H1642" t="s">
        <v>1053</v>
      </c>
      <c r="I1642" s="29">
        <v>45837.790972222225</v>
      </c>
      <c r="J1642" t="s">
        <v>182</v>
      </c>
      <c r="K1642">
        <v>58</v>
      </c>
      <c r="L1642" t="s">
        <v>35</v>
      </c>
      <c r="M1642">
        <v>14848</v>
      </c>
      <c r="N1642">
        <v>256</v>
      </c>
      <c r="O1642">
        <v>18</v>
      </c>
      <c r="P1642">
        <v>12</v>
      </c>
      <c r="Q1642">
        <v>3</v>
      </c>
      <c r="R1642">
        <v>0</v>
      </c>
      <c r="S1642">
        <v>0</v>
      </c>
      <c r="T1642">
        <v>9</v>
      </c>
      <c r="U1642">
        <v>58</v>
      </c>
    </row>
    <row r="1643" spans="1:21" x14ac:dyDescent="0.25">
      <c r="A1643" t="s">
        <v>1898</v>
      </c>
      <c r="B1643" t="s">
        <v>481</v>
      </c>
      <c r="C1643" t="s">
        <v>705</v>
      </c>
      <c r="D1643" t="s">
        <v>706</v>
      </c>
      <c r="E1643" t="s">
        <v>24</v>
      </c>
      <c r="F1643" s="29">
        <v>45837.557638888888</v>
      </c>
      <c r="G1643" t="s">
        <v>182</v>
      </c>
      <c r="H1643" t="s">
        <v>1053</v>
      </c>
      <c r="I1643" s="29">
        <v>45837.591666666667</v>
      </c>
      <c r="J1643" t="s">
        <v>182</v>
      </c>
      <c r="K1643">
        <v>27.618200836820002</v>
      </c>
      <c r="L1643" t="s">
        <v>35</v>
      </c>
      <c r="M1643">
        <v>26403</v>
      </c>
      <c r="N1643">
        <v>956</v>
      </c>
      <c r="O1643">
        <v>53</v>
      </c>
      <c r="P1643">
        <v>38</v>
      </c>
      <c r="Q1643">
        <v>14</v>
      </c>
      <c r="R1643">
        <v>0</v>
      </c>
      <c r="S1643">
        <v>0</v>
      </c>
      <c r="T1643">
        <v>24</v>
      </c>
      <c r="U1643">
        <v>49</v>
      </c>
    </row>
    <row r="1644" spans="1:21" x14ac:dyDescent="0.25">
      <c r="A1644" t="s">
        <v>1879</v>
      </c>
      <c r="B1644" t="s">
        <v>397</v>
      </c>
      <c r="C1644" t="s">
        <v>1880</v>
      </c>
      <c r="D1644" t="s">
        <v>1881</v>
      </c>
      <c r="E1644" t="s">
        <v>16</v>
      </c>
      <c r="F1644" s="29">
        <v>45837.229861111111</v>
      </c>
      <c r="G1644" t="s">
        <v>182</v>
      </c>
      <c r="H1644" t="s">
        <v>1053</v>
      </c>
      <c r="I1644" s="29">
        <v>45837.5</v>
      </c>
      <c r="J1644" t="s">
        <v>182</v>
      </c>
      <c r="K1644">
        <v>307.89168765743</v>
      </c>
      <c r="L1644" t="s">
        <v>35</v>
      </c>
      <c r="M1644">
        <v>122233</v>
      </c>
      <c r="N1644">
        <v>397</v>
      </c>
      <c r="O1644">
        <v>16</v>
      </c>
      <c r="P1644">
        <v>10</v>
      </c>
      <c r="Q1644">
        <v>20</v>
      </c>
      <c r="R1644">
        <v>0</v>
      </c>
      <c r="S1644">
        <v>0</v>
      </c>
      <c r="T1644">
        <v>2</v>
      </c>
      <c r="U1644">
        <v>389</v>
      </c>
    </row>
    <row r="1645" spans="1:21" x14ac:dyDescent="0.25">
      <c r="A1645" t="s">
        <v>1891</v>
      </c>
      <c r="B1645" t="s">
        <v>179</v>
      </c>
      <c r="C1645" t="s">
        <v>331</v>
      </c>
      <c r="D1645" t="s">
        <v>1892</v>
      </c>
      <c r="E1645" t="s">
        <v>14</v>
      </c>
      <c r="F1645" s="29">
        <v>45837.333333333336</v>
      </c>
      <c r="G1645" t="s">
        <v>182</v>
      </c>
      <c r="H1645" t="s">
        <v>1053</v>
      </c>
      <c r="I1645" s="29">
        <v>45837.494444444441</v>
      </c>
      <c r="J1645" t="s">
        <v>182</v>
      </c>
      <c r="K1645">
        <v>232</v>
      </c>
      <c r="L1645" t="s">
        <v>35</v>
      </c>
      <c r="M1645">
        <v>54288</v>
      </c>
      <c r="N1645">
        <v>234</v>
      </c>
      <c r="O1645">
        <v>14</v>
      </c>
      <c r="P1645">
        <v>13</v>
      </c>
      <c r="Q1645">
        <v>5</v>
      </c>
      <c r="R1645">
        <v>0</v>
      </c>
      <c r="S1645">
        <v>0</v>
      </c>
      <c r="T1645">
        <v>0</v>
      </c>
      <c r="U1645">
        <v>232</v>
      </c>
    </row>
    <row r="1646" spans="1:21" x14ac:dyDescent="0.25">
      <c r="A1646" t="s">
        <v>1870</v>
      </c>
      <c r="B1646" t="s">
        <v>1871</v>
      </c>
      <c r="C1646" t="s">
        <v>1872</v>
      </c>
      <c r="D1646" t="s">
        <v>1873</v>
      </c>
      <c r="E1646" t="s">
        <v>24</v>
      </c>
      <c r="F1646" s="29">
        <v>45836.952777777777</v>
      </c>
      <c r="G1646" t="s">
        <v>182</v>
      </c>
      <c r="H1646" t="s">
        <v>1053</v>
      </c>
      <c r="I1646" s="29">
        <v>45837.43472222222</v>
      </c>
      <c r="J1646" t="s">
        <v>182</v>
      </c>
      <c r="K1646">
        <v>693.23050847457603</v>
      </c>
      <c r="L1646" t="s">
        <v>35</v>
      </c>
      <c r="M1646">
        <v>204503</v>
      </c>
      <c r="N1646">
        <v>295</v>
      </c>
      <c r="O1646">
        <v>12</v>
      </c>
      <c r="P1646">
        <v>7</v>
      </c>
      <c r="Q1646">
        <v>6</v>
      </c>
      <c r="R1646">
        <v>3</v>
      </c>
      <c r="S1646">
        <v>0</v>
      </c>
      <c r="T1646">
        <v>0</v>
      </c>
      <c r="U1646">
        <v>694</v>
      </c>
    </row>
    <row r="1647" spans="1:21" x14ac:dyDescent="0.25">
      <c r="A1647" t="s">
        <v>1893</v>
      </c>
      <c r="B1647" t="s">
        <v>104</v>
      </c>
      <c r="C1647" t="s">
        <v>306</v>
      </c>
      <c r="D1647" t="s">
        <v>307</v>
      </c>
      <c r="E1647" t="s">
        <v>111</v>
      </c>
      <c r="F1647" s="29">
        <v>45837.336805555555</v>
      </c>
      <c r="G1647" t="s">
        <v>182</v>
      </c>
      <c r="H1647" t="s">
        <v>1053</v>
      </c>
      <c r="I1647" s="29">
        <v>45837.40625</v>
      </c>
      <c r="J1647" t="s">
        <v>182</v>
      </c>
      <c r="K1647">
        <v>78.352389078498206</v>
      </c>
      <c r="L1647" t="s">
        <v>35</v>
      </c>
      <c r="M1647">
        <v>91829</v>
      </c>
      <c r="N1647">
        <v>1172</v>
      </c>
      <c r="O1647">
        <v>60</v>
      </c>
      <c r="P1647">
        <v>50</v>
      </c>
      <c r="Q1647">
        <v>25</v>
      </c>
      <c r="R1647">
        <v>0</v>
      </c>
      <c r="S1647">
        <v>0</v>
      </c>
      <c r="T1647">
        <v>31</v>
      </c>
      <c r="U1647">
        <v>100</v>
      </c>
    </row>
    <row r="1648" spans="1:21" x14ac:dyDescent="0.25">
      <c r="A1648" t="s">
        <v>1888</v>
      </c>
      <c r="B1648" t="s">
        <v>97</v>
      </c>
      <c r="C1648" t="s">
        <v>1353</v>
      </c>
      <c r="D1648" t="s">
        <v>1354</v>
      </c>
      <c r="E1648" t="s">
        <v>111</v>
      </c>
      <c r="F1648" s="29">
        <v>45837.316666666666</v>
      </c>
      <c r="G1648" t="s">
        <v>182</v>
      </c>
      <c r="H1648" t="s">
        <v>1053</v>
      </c>
      <c r="I1648" s="29">
        <v>45837.404861111114</v>
      </c>
      <c r="J1648" t="s">
        <v>182</v>
      </c>
      <c r="K1648">
        <v>127</v>
      </c>
      <c r="L1648" t="s">
        <v>35</v>
      </c>
      <c r="M1648">
        <v>12573</v>
      </c>
      <c r="N1648">
        <v>99</v>
      </c>
      <c r="O1648">
        <v>0</v>
      </c>
      <c r="P1648">
        <v>0</v>
      </c>
      <c r="Q1648">
        <v>8</v>
      </c>
      <c r="R1648">
        <v>0</v>
      </c>
      <c r="S1648">
        <v>0</v>
      </c>
      <c r="T1648">
        <v>0</v>
      </c>
      <c r="U1648">
        <v>127</v>
      </c>
    </row>
    <row r="1649" spans="1:21" x14ac:dyDescent="0.25">
      <c r="A1649" t="s">
        <v>1882</v>
      </c>
      <c r="B1649" t="s">
        <v>252</v>
      </c>
      <c r="C1649" t="s">
        <v>1883</v>
      </c>
      <c r="D1649" t="s">
        <v>1884</v>
      </c>
      <c r="E1649" t="s">
        <v>100</v>
      </c>
      <c r="F1649" s="29">
        <v>45837.243055555555</v>
      </c>
      <c r="G1649" t="s">
        <v>182</v>
      </c>
      <c r="H1649" t="s">
        <v>1053</v>
      </c>
      <c r="I1649" s="29">
        <v>45837.38958333333</v>
      </c>
      <c r="J1649" t="s">
        <v>182</v>
      </c>
      <c r="K1649">
        <v>140.15127701375201</v>
      </c>
      <c r="L1649" t="s">
        <v>35</v>
      </c>
      <c r="M1649">
        <v>570696</v>
      </c>
      <c r="N1649">
        <v>4072</v>
      </c>
      <c r="O1649">
        <v>160</v>
      </c>
      <c r="P1649">
        <v>115</v>
      </c>
      <c r="Q1649">
        <v>35</v>
      </c>
      <c r="R1649">
        <v>6</v>
      </c>
      <c r="S1649">
        <v>0</v>
      </c>
      <c r="T1649">
        <v>0</v>
      </c>
      <c r="U1649">
        <v>211</v>
      </c>
    </row>
    <row r="1650" spans="1:21" x14ac:dyDescent="0.25">
      <c r="A1650" t="s">
        <v>1885</v>
      </c>
      <c r="B1650" t="s">
        <v>151</v>
      </c>
      <c r="C1650" t="s">
        <v>1886</v>
      </c>
      <c r="D1650" t="s">
        <v>1887</v>
      </c>
      <c r="E1650" t="s">
        <v>14</v>
      </c>
      <c r="F1650" s="29">
        <v>45837.21875</v>
      </c>
      <c r="G1650" t="s">
        <v>182</v>
      </c>
      <c r="H1650" t="s">
        <v>1053</v>
      </c>
      <c r="I1650" s="29">
        <v>45837.34375</v>
      </c>
      <c r="J1650" t="s">
        <v>182</v>
      </c>
      <c r="K1650">
        <v>180</v>
      </c>
      <c r="L1650" t="s">
        <v>35</v>
      </c>
      <c r="M1650">
        <v>4860</v>
      </c>
      <c r="N1650">
        <v>27</v>
      </c>
      <c r="O1650">
        <v>1</v>
      </c>
      <c r="P1650">
        <v>1</v>
      </c>
      <c r="Q1650">
        <v>5</v>
      </c>
      <c r="R1650">
        <v>0</v>
      </c>
      <c r="S1650">
        <v>0</v>
      </c>
      <c r="T1650">
        <v>0</v>
      </c>
      <c r="U1650">
        <v>180</v>
      </c>
    </row>
    <row r="1651" spans="1:21" x14ac:dyDescent="0.25">
      <c r="A1651" t="s">
        <v>1878</v>
      </c>
      <c r="B1651" t="s">
        <v>104</v>
      </c>
      <c r="C1651" t="s">
        <v>822</v>
      </c>
      <c r="D1651" t="s">
        <v>1081</v>
      </c>
      <c r="E1651" t="s">
        <v>24</v>
      </c>
      <c r="F1651" s="29">
        <v>45837.116666666669</v>
      </c>
      <c r="G1651" t="s">
        <v>182</v>
      </c>
      <c r="H1651" t="s">
        <v>1053</v>
      </c>
      <c r="I1651" s="29">
        <v>45837.193749999999</v>
      </c>
      <c r="J1651" t="s">
        <v>182</v>
      </c>
      <c r="K1651">
        <v>111</v>
      </c>
      <c r="L1651" t="s">
        <v>35</v>
      </c>
      <c r="M1651">
        <v>71928</v>
      </c>
      <c r="N1651">
        <v>648</v>
      </c>
      <c r="O1651">
        <v>14</v>
      </c>
      <c r="P1651">
        <v>12</v>
      </c>
      <c r="Q1651">
        <v>8</v>
      </c>
      <c r="R1651">
        <v>0</v>
      </c>
      <c r="S1651">
        <v>0</v>
      </c>
      <c r="T1651">
        <v>6</v>
      </c>
      <c r="U1651">
        <v>111</v>
      </c>
    </row>
    <row r="1652" spans="1:21" x14ac:dyDescent="0.25">
      <c r="A1652" t="s">
        <v>1875</v>
      </c>
      <c r="B1652" t="s">
        <v>325</v>
      </c>
      <c r="C1652" t="s">
        <v>1876</v>
      </c>
      <c r="D1652" t="s">
        <v>1877</v>
      </c>
      <c r="E1652" t="s">
        <v>100</v>
      </c>
      <c r="F1652" s="29">
        <v>45837.011111111111</v>
      </c>
      <c r="G1652" t="s">
        <v>182</v>
      </c>
      <c r="H1652" t="s">
        <v>1053</v>
      </c>
      <c r="I1652" s="29">
        <v>45837.115277777775</v>
      </c>
      <c r="J1652" t="s">
        <v>182</v>
      </c>
      <c r="K1652">
        <v>134.51470588235199</v>
      </c>
      <c r="L1652" t="s">
        <v>35</v>
      </c>
      <c r="M1652">
        <v>9147</v>
      </c>
      <c r="N1652">
        <v>68</v>
      </c>
      <c r="O1652">
        <v>3</v>
      </c>
      <c r="P1652">
        <v>3</v>
      </c>
      <c r="Q1652">
        <v>8</v>
      </c>
      <c r="R1652">
        <v>0</v>
      </c>
      <c r="S1652">
        <v>0</v>
      </c>
      <c r="T1652">
        <v>0</v>
      </c>
      <c r="U1652">
        <v>150</v>
      </c>
    </row>
    <row r="1653" spans="1:21" x14ac:dyDescent="0.25">
      <c r="A1653" t="s">
        <v>1874</v>
      </c>
      <c r="B1653" t="s">
        <v>193</v>
      </c>
      <c r="C1653" t="s">
        <v>1051</v>
      </c>
      <c r="D1653" t="s">
        <v>1052</v>
      </c>
      <c r="E1653" t="s">
        <v>111</v>
      </c>
      <c r="F1653" s="29">
        <v>45836.887499999997</v>
      </c>
      <c r="G1653" t="s">
        <v>182</v>
      </c>
      <c r="H1653" t="s">
        <v>1053</v>
      </c>
      <c r="I1653" s="29">
        <v>45836.972222222219</v>
      </c>
      <c r="J1653" t="s">
        <v>182</v>
      </c>
      <c r="K1653">
        <v>122</v>
      </c>
      <c r="L1653" t="s">
        <v>35</v>
      </c>
      <c r="M1653">
        <v>3416</v>
      </c>
      <c r="N1653">
        <v>28</v>
      </c>
      <c r="O1653">
        <v>1</v>
      </c>
      <c r="P1653">
        <v>1</v>
      </c>
      <c r="Q1653">
        <v>0</v>
      </c>
      <c r="R1653">
        <v>0</v>
      </c>
      <c r="S1653">
        <v>0</v>
      </c>
      <c r="T1653">
        <v>0</v>
      </c>
      <c r="U1653">
        <v>122</v>
      </c>
    </row>
    <row r="1654" spans="1:21" x14ac:dyDescent="0.25">
      <c r="A1654" t="s">
        <v>1868</v>
      </c>
      <c r="B1654" t="s">
        <v>179</v>
      </c>
      <c r="C1654" t="s">
        <v>1463</v>
      </c>
      <c r="D1654" t="s">
        <v>1869</v>
      </c>
      <c r="E1654" t="s">
        <v>16</v>
      </c>
      <c r="F1654" s="29">
        <v>45836.874305555553</v>
      </c>
      <c r="G1654" t="s">
        <v>182</v>
      </c>
      <c r="H1654" t="s">
        <v>1053</v>
      </c>
      <c r="I1654" s="29">
        <v>45836.915277777778</v>
      </c>
      <c r="J1654" t="s">
        <v>182</v>
      </c>
      <c r="K1654">
        <v>59</v>
      </c>
      <c r="L1654" t="s">
        <v>35</v>
      </c>
      <c r="M1654">
        <v>76759</v>
      </c>
      <c r="N1654">
        <v>1301</v>
      </c>
      <c r="O1654">
        <v>97</v>
      </c>
      <c r="P1654">
        <v>72</v>
      </c>
      <c r="Q1654">
        <v>20</v>
      </c>
      <c r="R1654">
        <v>8</v>
      </c>
      <c r="S1654">
        <v>0</v>
      </c>
      <c r="T1654">
        <v>14</v>
      </c>
      <c r="U1654">
        <v>59</v>
      </c>
    </row>
    <row r="1655" spans="1:21" x14ac:dyDescent="0.25">
      <c r="A1655" t="s">
        <v>1853</v>
      </c>
      <c r="B1655" t="s">
        <v>97</v>
      </c>
      <c r="C1655" t="s">
        <v>98</v>
      </c>
      <c r="D1655" t="s">
        <v>1854</v>
      </c>
      <c r="E1655" t="s">
        <v>14</v>
      </c>
      <c r="F1655" s="29">
        <v>45836.010416666664</v>
      </c>
      <c r="G1655" t="s">
        <v>182</v>
      </c>
      <c r="H1655" t="s">
        <v>1053</v>
      </c>
      <c r="I1655" s="29">
        <v>45836.612500000003</v>
      </c>
      <c r="J1655" t="s">
        <v>182</v>
      </c>
      <c r="K1655">
        <v>137.25611175785701</v>
      </c>
      <c r="L1655" t="s">
        <v>35</v>
      </c>
      <c r="M1655">
        <v>235806</v>
      </c>
      <c r="N1655">
        <v>1718</v>
      </c>
      <c r="O1655">
        <v>71</v>
      </c>
      <c r="P1655">
        <v>55</v>
      </c>
      <c r="Q1655">
        <v>19</v>
      </c>
      <c r="R1655">
        <v>2</v>
      </c>
      <c r="S1655">
        <v>0</v>
      </c>
      <c r="T1655">
        <v>34</v>
      </c>
      <c r="U1655">
        <v>867</v>
      </c>
    </row>
    <row r="1656" spans="1:21" x14ac:dyDescent="0.25">
      <c r="A1656" t="s">
        <v>1867</v>
      </c>
      <c r="B1656" t="s">
        <v>120</v>
      </c>
      <c r="C1656" t="s">
        <v>159</v>
      </c>
      <c r="D1656" t="s">
        <v>162</v>
      </c>
      <c r="E1656" t="s">
        <v>16</v>
      </c>
      <c r="F1656" s="29">
        <v>45836.564583333333</v>
      </c>
      <c r="G1656" t="s">
        <v>182</v>
      </c>
      <c r="H1656" t="s">
        <v>1053</v>
      </c>
      <c r="I1656" s="29">
        <v>45836.590277777781</v>
      </c>
      <c r="J1656" t="s">
        <v>182</v>
      </c>
      <c r="K1656">
        <v>36.714285714285701</v>
      </c>
      <c r="L1656" t="s">
        <v>35</v>
      </c>
      <c r="M1656">
        <v>23130</v>
      </c>
      <c r="N1656">
        <v>630</v>
      </c>
      <c r="O1656">
        <v>8</v>
      </c>
      <c r="P1656">
        <v>5</v>
      </c>
      <c r="Q1656">
        <v>8</v>
      </c>
      <c r="R1656">
        <v>2</v>
      </c>
      <c r="S1656">
        <v>0</v>
      </c>
      <c r="T1656">
        <v>0</v>
      </c>
      <c r="U1656">
        <v>37</v>
      </c>
    </row>
    <row r="1657" spans="1:21" x14ac:dyDescent="0.25">
      <c r="A1657" t="s">
        <v>1865</v>
      </c>
      <c r="B1657" t="s">
        <v>193</v>
      </c>
      <c r="C1657" t="s">
        <v>1101</v>
      </c>
      <c r="D1657" t="s">
        <v>1866</v>
      </c>
      <c r="E1657" t="s">
        <v>16</v>
      </c>
      <c r="F1657" s="29">
        <v>45836.549305555556</v>
      </c>
      <c r="G1657" t="s">
        <v>182</v>
      </c>
      <c r="H1657" t="s">
        <v>1053</v>
      </c>
      <c r="I1657" s="29">
        <v>45836.572222222225</v>
      </c>
      <c r="J1657" t="s">
        <v>182</v>
      </c>
      <c r="K1657">
        <v>33</v>
      </c>
      <c r="L1657" t="s">
        <v>35</v>
      </c>
      <c r="M1657">
        <v>4092</v>
      </c>
      <c r="N1657">
        <v>124</v>
      </c>
      <c r="O1657">
        <v>8</v>
      </c>
      <c r="P1657">
        <v>6</v>
      </c>
      <c r="Q1657">
        <v>0</v>
      </c>
      <c r="R1657">
        <v>0</v>
      </c>
      <c r="S1657">
        <v>0</v>
      </c>
      <c r="T1657">
        <v>0</v>
      </c>
      <c r="U1657">
        <v>33</v>
      </c>
    </row>
    <row r="1658" spans="1:21" x14ac:dyDescent="0.25">
      <c r="A1658" t="s">
        <v>1862</v>
      </c>
      <c r="B1658" t="s">
        <v>397</v>
      </c>
      <c r="C1658" t="s">
        <v>1863</v>
      </c>
      <c r="D1658" t="s">
        <v>1864</v>
      </c>
      <c r="E1658" t="s">
        <v>100</v>
      </c>
      <c r="F1658" s="29">
        <v>45836.429166666669</v>
      </c>
      <c r="G1658" t="s">
        <v>182</v>
      </c>
      <c r="H1658" t="s">
        <v>1053</v>
      </c>
      <c r="I1658" s="29">
        <v>45836.498611111114</v>
      </c>
      <c r="J1658" t="s">
        <v>182</v>
      </c>
      <c r="K1658">
        <v>51.016949152542303</v>
      </c>
      <c r="L1658" t="s">
        <v>35</v>
      </c>
      <c r="M1658">
        <v>30100</v>
      </c>
      <c r="N1658">
        <v>590</v>
      </c>
      <c r="O1658">
        <v>16</v>
      </c>
      <c r="P1658">
        <v>12</v>
      </c>
      <c r="Q1658">
        <v>1</v>
      </c>
      <c r="R1658">
        <v>0</v>
      </c>
      <c r="S1658">
        <v>0</v>
      </c>
      <c r="T1658">
        <v>0</v>
      </c>
      <c r="U1658">
        <v>100</v>
      </c>
    </row>
    <row r="1659" spans="1:21" x14ac:dyDescent="0.25">
      <c r="A1659" t="s">
        <v>1859</v>
      </c>
      <c r="B1659" t="s">
        <v>179</v>
      </c>
      <c r="C1659" t="s">
        <v>1860</v>
      </c>
      <c r="D1659" t="s">
        <v>1861</v>
      </c>
      <c r="E1659" t="s">
        <v>14</v>
      </c>
      <c r="F1659" s="29">
        <v>45836.30972222222</v>
      </c>
      <c r="G1659" t="s">
        <v>182</v>
      </c>
      <c r="H1659" t="s">
        <v>1053</v>
      </c>
      <c r="I1659" s="29">
        <v>45836.357638888891</v>
      </c>
      <c r="J1659" t="s">
        <v>182</v>
      </c>
      <c r="K1659">
        <v>69</v>
      </c>
      <c r="L1659" t="s">
        <v>35</v>
      </c>
      <c r="M1659">
        <v>26496</v>
      </c>
      <c r="N1659">
        <v>384</v>
      </c>
      <c r="O1659">
        <v>20</v>
      </c>
      <c r="P1659">
        <v>16</v>
      </c>
      <c r="Q1659">
        <v>2</v>
      </c>
      <c r="R1659">
        <v>0</v>
      </c>
      <c r="S1659">
        <v>0</v>
      </c>
      <c r="T1659">
        <v>0</v>
      </c>
      <c r="U1659">
        <v>69</v>
      </c>
    </row>
    <row r="1660" spans="1:21" x14ac:dyDescent="0.25">
      <c r="A1660" t="s">
        <v>1856</v>
      </c>
      <c r="B1660" t="s">
        <v>210</v>
      </c>
      <c r="C1660" t="s">
        <v>374</v>
      </c>
      <c r="D1660" t="s">
        <v>375</v>
      </c>
      <c r="E1660" t="s">
        <v>111</v>
      </c>
      <c r="F1660" s="29">
        <v>45836.212500000001</v>
      </c>
      <c r="G1660" t="s">
        <v>182</v>
      </c>
      <c r="H1660" t="s">
        <v>1053</v>
      </c>
      <c r="I1660" s="29">
        <v>45836.354166666664</v>
      </c>
      <c r="J1660" t="s">
        <v>182</v>
      </c>
      <c r="K1660">
        <v>202.628205128205</v>
      </c>
      <c r="L1660" t="s">
        <v>35</v>
      </c>
      <c r="M1660">
        <v>31610</v>
      </c>
      <c r="N1660">
        <v>156</v>
      </c>
      <c r="O1660">
        <v>2</v>
      </c>
      <c r="P1660">
        <v>0</v>
      </c>
      <c r="Q1660">
        <v>12</v>
      </c>
      <c r="R1660">
        <v>0</v>
      </c>
      <c r="S1660">
        <v>0</v>
      </c>
      <c r="T1660">
        <v>0</v>
      </c>
      <c r="U1660">
        <v>204</v>
      </c>
    </row>
    <row r="1661" spans="1:21" x14ac:dyDescent="0.25">
      <c r="A1661" t="s">
        <v>1857</v>
      </c>
      <c r="B1661" t="s">
        <v>97</v>
      </c>
      <c r="C1661" t="s">
        <v>1661</v>
      </c>
      <c r="D1661" t="s">
        <v>1858</v>
      </c>
      <c r="E1661" t="s">
        <v>111</v>
      </c>
      <c r="F1661" s="29">
        <v>45836.24722222222</v>
      </c>
      <c r="G1661" t="s">
        <v>182</v>
      </c>
      <c r="H1661" t="s">
        <v>1053</v>
      </c>
      <c r="I1661" s="29">
        <v>45836.352083333331</v>
      </c>
      <c r="J1661" t="s">
        <v>182</v>
      </c>
      <c r="K1661">
        <v>44.490864044595803</v>
      </c>
      <c r="L1661" t="s">
        <v>35</v>
      </c>
      <c r="M1661">
        <v>143661</v>
      </c>
      <c r="N1661">
        <v>3229</v>
      </c>
      <c r="O1661">
        <v>107</v>
      </c>
      <c r="P1661">
        <v>81</v>
      </c>
      <c r="Q1661">
        <v>35</v>
      </c>
      <c r="R1661">
        <v>3</v>
      </c>
      <c r="S1661">
        <v>0</v>
      </c>
      <c r="T1661">
        <v>0</v>
      </c>
      <c r="U1661">
        <v>151</v>
      </c>
    </row>
    <row r="1662" spans="1:21" x14ac:dyDescent="0.25">
      <c r="A1662" t="s">
        <v>1849</v>
      </c>
      <c r="B1662" t="s">
        <v>104</v>
      </c>
      <c r="C1662" t="s">
        <v>593</v>
      </c>
      <c r="D1662" t="s">
        <v>1850</v>
      </c>
      <c r="E1662" t="s">
        <v>24</v>
      </c>
      <c r="F1662" s="29">
        <v>45835.806250000001</v>
      </c>
      <c r="G1662" t="s">
        <v>182</v>
      </c>
      <c r="H1662" t="s">
        <v>1053</v>
      </c>
      <c r="I1662" s="29">
        <v>45836.336805555555</v>
      </c>
      <c r="J1662" t="s">
        <v>182</v>
      </c>
      <c r="K1662">
        <v>174.32784184514</v>
      </c>
      <c r="L1662" t="s">
        <v>35</v>
      </c>
      <c r="M1662">
        <v>423268</v>
      </c>
      <c r="N1662">
        <v>2428</v>
      </c>
      <c r="O1662">
        <v>107</v>
      </c>
      <c r="P1662">
        <v>79</v>
      </c>
      <c r="Q1662">
        <v>49</v>
      </c>
      <c r="R1662">
        <v>4</v>
      </c>
      <c r="S1662">
        <v>0</v>
      </c>
      <c r="T1662">
        <v>1</v>
      </c>
      <c r="U1662">
        <v>764</v>
      </c>
    </row>
    <row r="1663" spans="1:21" x14ac:dyDescent="0.25">
      <c r="A1663" t="s">
        <v>1846</v>
      </c>
      <c r="B1663" t="s">
        <v>179</v>
      </c>
      <c r="C1663" t="s">
        <v>1847</v>
      </c>
      <c r="D1663" t="s">
        <v>1848</v>
      </c>
      <c r="E1663" t="s">
        <v>100</v>
      </c>
      <c r="F1663" s="29">
        <v>45835.802777777775</v>
      </c>
      <c r="G1663" t="s">
        <v>182</v>
      </c>
      <c r="H1663" t="s">
        <v>1053</v>
      </c>
      <c r="I1663" s="29">
        <v>45836.190972222219</v>
      </c>
      <c r="J1663" t="s">
        <v>182</v>
      </c>
      <c r="K1663">
        <v>68.772254857659206</v>
      </c>
      <c r="L1663" t="s">
        <v>35</v>
      </c>
      <c r="M1663">
        <v>152193</v>
      </c>
      <c r="N1663">
        <v>2213</v>
      </c>
      <c r="O1663">
        <v>148</v>
      </c>
      <c r="P1663">
        <v>113</v>
      </c>
      <c r="Q1663">
        <v>22</v>
      </c>
      <c r="R1663">
        <v>0</v>
      </c>
      <c r="S1663">
        <v>0</v>
      </c>
      <c r="T1663">
        <v>9</v>
      </c>
      <c r="U1663">
        <v>559</v>
      </c>
    </row>
    <row r="1664" spans="1:21" x14ac:dyDescent="0.25">
      <c r="A1664" t="s">
        <v>1855</v>
      </c>
      <c r="B1664" t="s">
        <v>97</v>
      </c>
      <c r="C1664" t="s">
        <v>98</v>
      </c>
      <c r="D1664" t="s">
        <v>1419</v>
      </c>
      <c r="E1664" t="s">
        <v>16</v>
      </c>
      <c r="F1664" s="29">
        <v>45836.145138888889</v>
      </c>
      <c r="G1664" t="s">
        <v>182</v>
      </c>
      <c r="H1664" t="s">
        <v>1053</v>
      </c>
      <c r="I1664" s="29">
        <v>45836.159722222219</v>
      </c>
      <c r="J1664" t="s">
        <v>182</v>
      </c>
      <c r="K1664">
        <v>20.696765498652201</v>
      </c>
      <c r="L1664" t="s">
        <v>35</v>
      </c>
      <c r="M1664">
        <v>30714</v>
      </c>
      <c r="N1664">
        <v>1484</v>
      </c>
      <c r="O1664">
        <v>66</v>
      </c>
      <c r="P1664">
        <v>51</v>
      </c>
      <c r="Q1664">
        <v>24</v>
      </c>
      <c r="R1664">
        <v>0</v>
      </c>
      <c r="S1664">
        <v>1</v>
      </c>
      <c r="T1664">
        <v>24</v>
      </c>
      <c r="U1664">
        <v>21</v>
      </c>
    </row>
    <row r="1665" spans="1:21" x14ac:dyDescent="0.25">
      <c r="A1665" t="s">
        <v>1851</v>
      </c>
      <c r="B1665" t="s">
        <v>179</v>
      </c>
      <c r="C1665" t="s">
        <v>1078</v>
      </c>
      <c r="D1665" t="s">
        <v>1852</v>
      </c>
      <c r="E1665" t="s">
        <v>14</v>
      </c>
      <c r="F1665" s="29">
        <v>45835.987500000003</v>
      </c>
      <c r="G1665" t="s">
        <v>182</v>
      </c>
      <c r="H1665" t="s">
        <v>1053</v>
      </c>
      <c r="I1665" s="29">
        <v>45836.13958333333</v>
      </c>
      <c r="J1665" t="s">
        <v>182</v>
      </c>
      <c r="K1665">
        <v>199.068702290076</v>
      </c>
      <c r="L1665" t="s">
        <v>35</v>
      </c>
      <c r="M1665">
        <v>52156</v>
      </c>
      <c r="N1665">
        <v>262</v>
      </c>
      <c r="O1665">
        <v>38</v>
      </c>
      <c r="P1665">
        <v>30</v>
      </c>
      <c r="Q1665">
        <v>1</v>
      </c>
      <c r="R1665">
        <v>0</v>
      </c>
      <c r="S1665">
        <v>0</v>
      </c>
      <c r="T1665">
        <v>9</v>
      </c>
      <c r="U1665">
        <v>219</v>
      </c>
    </row>
    <row r="1666" spans="1:21" x14ac:dyDescent="0.25">
      <c r="A1666" t="s">
        <v>1843</v>
      </c>
      <c r="B1666" t="s">
        <v>193</v>
      </c>
      <c r="C1666" t="s">
        <v>1844</v>
      </c>
      <c r="D1666" t="s">
        <v>1845</v>
      </c>
      <c r="E1666" t="s">
        <v>24</v>
      </c>
      <c r="F1666" s="29">
        <v>45835.581250000003</v>
      </c>
      <c r="G1666" t="s">
        <v>182</v>
      </c>
      <c r="H1666" t="s">
        <v>1053</v>
      </c>
      <c r="I1666" s="29">
        <v>45835.962500000001</v>
      </c>
      <c r="J1666" t="s">
        <v>182</v>
      </c>
      <c r="K1666">
        <v>63.752078239608799</v>
      </c>
      <c r="L1666" t="s">
        <v>35</v>
      </c>
      <c r="M1666">
        <v>130373</v>
      </c>
      <c r="N1666">
        <v>2045</v>
      </c>
      <c r="O1666">
        <v>103</v>
      </c>
      <c r="P1666">
        <v>77</v>
      </c>
      <c r="Q1666">
        <v>25</v>
      </c>
      <c r="R1666">
        <v>1</v>
      </c>
      <c r="S1666">
        <v>0</v>
      </c>
      <c r="T1666">
        <v>1</v>
      </c>
      <c r="U1666">
        <v>549</v>
      </c>
    </row>
    <row r="1667" spans="1:21" x14ac:dyDescent="0.25">
      <c r="A1667" t="s">
        <v>1837</v>
      </c>
      <c r="B1667" t="s">
        <v>151</v>
      </c>
      <c r="C1667" t="s">
        <v>350</v>
      </c>
      <c r="D1667" t="s">
        <v>351</v>
      </c>
      <c r="E1667" t="s">
        <v>100</v>
      </c>
      <c r="F1667" s="29">
        <v>45834.852777777778</v>
      </c>
      <c r="G1667" t="s">
        <v>182</v>
      </c>
      <c r="H1667" t="s">
        <v>1053</v>
      </c>
      <c r="I1667" s="29">
        <v>45835.856249999997</v>
      </c>
      <c r="J1667" t="s">
        <v>182</v>
      </c>
      <c r="K1667">
        <v>344.8125</v>
      </c>
      <c r="L1667" t="s">
        <v>35</v>
      </c>
      <c r="M1667">
        <v>38619</v>
      </c>
      <c r="N1667">
        <v>112</v>
      </c>
      <c r="O1667">
        <v>2</v>
      </c>
      <c r="P1667">
        <v>1</v>
      </c>
      <c r="Q1667">
        <v>9</v>
      </c>
      <c r="R1667">
        <v>2</v>
      </c>
      <c r="S1667">
        <v>0</v>
      </c>
      <c r="T1667">
        <v>0</v>
      </c>
      <c r="U1667">
        <v>1445</v>
      </c>
    </row>
    <row r="1668" spans="1:21" x14ac:dyDescent="0.25">
      <c r="A1668" t="s">
        <v>1840</v>
      </c>
      <c r="B1668" t="s">
        <v>97</v>
      </c>
      <c r="C1668" t="s">
        <v>138</v>
      </c>
      <c r="D1668" t="s">
        <v>804</v>
      </c>
      <c r="E1668" t="s">
        <v>111</v>
      </c>
      <c r="F1668" s="29">
        <v>45835.286111111112</v>
      </c>
      <c r="G1668" t="s">
        <v>182</v>
      </c>
      <c r="H1668" t="s">
        <v>1053</v>
      </c>
      <c r="I1668" s="29">
        <v>45835.602083333331</v>
      </c>
      <c r="J1668" t="s">
        <v>182</v>
      </c>
      <c r="K1668">
        <v>385.05957446808497</v>
      </c>
      <c r="L1668" t="s">
        <v>35</v>
      </c>
      <c r="M1668">
        <v>633423</v>
      </c>
      <c r="N1668">
        <v>1645</v>
      </c>
      <c r="O1668">
        <v>185</v>
      </c>
      <c r="P1668">
        <v>129</v>
      </c>
      <c r="Q1668">
        <v>54</v>
      </c>
      <c r="R1668">
        <v>7</v>
      </c>
      <c r="S1668">
        <v>0</v>
      </c>
      <c r="T1668">
        <v>5</v>
      </c>
      <c r="U1668">
        <v>455</v>
      </c>
    </row>
    <row r="1669" spans="1:21" x14ac:dyDescent="0.25">
      <c r="A1669" t="s">
        <v>1841</v>
      </c>
      <c r="B1669" t="s">
        <v>97</v>
      </c>
      <c r="C1669" t="s">
        <v>98</v>
      </c>
      <c r="D1669" t="s">
        <v>1842</v>
      </c>
      <c r="E1669" t="s">
        <v>111</v>
      </c>
      <c r="F1669" s="29">
        <v>45835.335416666669</v>
      </c>
      <c r="G1669" t="s">
        <v>182</v>
      </c>
      <c r="H1669" t="s">
        <v>1053</v>
      </c>
      <c r="I1669" s="29">
        <v>45835.413194444445</v>
      </c>
      <c r="J1669" t="s">
        <v>182</v>
      </c>
      <c r="K1669">
        <v>112</v>
      </c>
      <c r="L1669" t="s">
        <v>35</v>
      </c>
      <c r="M1669">
        <v>60032</v>
      </c>
      <c r="N1669">
        <v>536</v>
      </c>
      <c r="O1669">
        <v>27</v>
      </c>
      <c r="P1669">
        <v>16</v>
      </c>
      <c r="Q1669">
        <v>8</v>
      </c>
      <c r="R1669">
        <v>0</v>
      </c>
      <c r="S1669">
        <v>0</v>
      </c>
      <c r="T1669">
        <v>0</v>
      </c>
      <c r="U1669">
        <v>112</v>
      </c>
    </row>
    <row r="1670" spans="1:21" x14ac:dyDescent="0.25">
      <c r="A1670" t="s">
        <v>1838</v>
      </c>
      <c r="B1670" t="s">
        <v>334</v>
      </c>
      <c r="C1670" t="s">
        <v>1104</v>
      </c>
      <c r="D1670" t="s">
        <v>1839</v>
      </c>
      <c r="E1670" t="s">
        <v>14</v>
      </c>
      <c r="F1670" s="29">
        <v>45835.238888888889</v>
      </c>
      <c r="G1670" t="s">
        <v>182</v>
      </c>
      <c r="H1670" t="s">
        <v>1053</v>
      </c>
      <c r="I1670" s="29">
        <v>45835.287499999999</v>
      </c>
      <c r="J1670" t="s">
        <v>182</v>
      </c>
      <c r="K1670">
        <v>70</v>
      </c>
      <c r="L1670" t="s">
        <v>35</v>
      </c>
      <c r="M1670">
        <v>17080</v>
      </c>
      <c r="N1670">
        <v>244</v>
      </c>
      <c r="O1670">
        <v>16</v>
      </c>
      <c r="P1670">
        <v>12</v>
      </c>
      <c r="Q1670">
        <v>0</v>
      </c>
      <c r="R1670">
        <v>0</v>
      </c>
      <c r="S1670">
        <v>0</v>
      </c>
      <c r="T1670">
        <v>3</v>
      </c>
      <c r="U1670">
        <v>70</v>
      </c>
    </row>
    <row r="1671" spans="1:21" x14ac:dyDescent="0.25">
      <c r="A1671" t="s">
        <v>1825</v>
      </c>
      <c r="B1671" t="s">
        <v>272</v>
      </c>
      <c r="C1671" t="s">
        <v>1519</v>
      </c>
      <c r="D1671" t="s">
        <v>1826</v>
      </c>
      <c r="E1671" t="s">
        <v>100</v>
      </c>
      <c r="F1671" s="29">
        <v>45834.366666666669</v>
      </c>
      <c r="G1671" t="s">
        <v>182</v>
      </c>
      <c r="H1671" t="s">
        <v>1053</v>
      </c>
      <c r="I1671" s="29">
        <v>45835.048611111109</v>
      </c>
      <c r="J1671" t="s">
        <v>182</v>
      </c>
      <c r="K1671">
        <v>75.181818181818102</v>
      </c>
      <c r="L1671" t="s">
        <v>35</v>
      </c>
      <c r="M1671">
        <v>14059</v>
      </c>
      <c r="N1671">
        <v>187</v>
      </c>
      <c r="O1671">
        <v>17</v>
      </c>
      <c r="P1671">
        <v>14</v>
      </c>
      <c r="Q1671">
        <v>3</v>
      </c>
      <c r="R1671">
        <v>0</v>
      </c>
      <c r="S1671">
        <v>0</v>
      </c>
      <c r="T1671">
        <v>0</v>
      </c>
      <c r="U1671">
        <v>982</v>
      </c>
    </row>
    <row r="1672" spans="1:21" x14ac:dyDescent="0.25">
      <c r="A1672" t="s">
        <v>1827</v>
      </c>
      <c r="B1672" t="s">
        <v>334</v>
      </c>
      <c r="C1672" t="s">
        <v>1376</v>
      </c>
      <c r="D1672" t="s">
        <v>1828</v>
      </c>
      <c r="E1672" t="s">
        <v>100</v>
      </c>
      <c r="F1672" s="29">
        <v>45834.42083333333</v>
      </c>
      <c r="G1672" t="s">
        <v>182</v>
      </c>
      <c r="H1672" t="s">
        <v>1053</v>
      </c>
      <c r="I1672" s="29">
        <v>45834.864583333336</v>
      </c>
      <c r="J1672" t="s">
        <v>182</v>
      </c>
      <c r="K1672">
        <v>96.639240506329102</v>
      </c>
      <c r="L1672" t="s">
        <v>35</v>
      </c>
      <c r="M1672">
        <v>30538</v>
      </c>
      <c r="N1672">
        <v>316</v>
      </c>
      <c r="O1672">
        <v>11</v>
      </c>
      <c r="P1672">
        <v>3</v>
      </c>
      <c r="Q1672">
        <v>0</v>
      </c>
      <c r="R1672">
        <v>0</v>
      </c>
      <c r="S1672">
        <v>0</v>
      </c>
      <c r="T1672">
        <v>0</v>
      </c>
      <c r="U1672">
        <v>639</v>
      </c>
    </row>
    <row r="1673" spans="1:21" x14ac:dyDescent="0.25">
      <c r="A1673" t="s">
        <v>1823</v>
      </c>
      <c r="B1673" t="s">
        <v>481</v>
      </c>
      <c r="C1673" t="s">
        <v>782</v>
      </c>
      <c r="D1673" t="s">
        <v>1824</v>
      </c>
      <c r="E1673" t="s">
        <v>14</v>
      </c>
      <c r="F1673" s="29">
        <v>45834.314583333333</v>
      </c>
      <c r="G1673" t="s">
        <v>182</v>
      </c>
      <c r="H1673" t="s">
        <v>1053</v>
      </c>
      <c r="I1673" s="29">
        <v>45834.790972222225</v>
      </c>
      <c r="J1673" t="s">
        <v>182</v>
      </c>
      <c r="K1673">
        <v>140.94676806083601</v>
      </c>
      <c r="L1673" t="s">
        <v>35</v>
      </c>
      <c r="M1673">
        <v>37069</v>
      </c>
      <c r="N1673">
        <v>263</v>
      </c>
      <c r="O1673">
        <v>11</v>
      </c>
      <c r="P1673">
        <v>7</v>
      </c>
      <c r="Q1673">
        <v>3</v>
      </c>
      <c r="R1673">
        <v>2</v>
      </c>
      <c r="S1673">
        <v>0</v>
      </c>
      <c r="T1673">
        <v>8</v>
      </c>
      <c r="U1673">
        <v>686</v>
      </c>
    </row>
    <row r="1674" spans="1:21" x14ac:dyDescent="0.25">
      <c r="A1674" t="s">
        <v>1833</v>
      </c>
      <c r="B1674" t="s">
        <v>179</v>
      </c>
      <c r="C1674" t="s">
        <v>1834</v>
      </c>
      <c r="D1674" t="s">
        <v>1835</v>
      </c>
      <c r="E1674" t="s">
        <v>188</v>
      </c>
      <c r="F1674" s="29">
        <v>45834.463194444441</v>
      </c>
      <c r="G1674" t="s">
        <v>182</v>
      </c>
      <c r="H1674" t="s">
        <v>1053</v>
      </c>
      <c r="I1674" s="29">
        <v>45834.713888888888</v>
      </c>
      <c r="J1674" t="s">
        <v>182</v>
      </c>
      <c r="K1674">
        <v>197.167092924126</v>
      </c>
      <c r="L1674" t="s">
        <v>35</v>
      </c>
      <c r="M1674">
        <v>231277</v>
      </c>
      <c r="N1674">
        <v>1173</v>
      </c>
      <c r="O1674">
        <v>93</v>
      </c>
      <c r="P1674">
        <v>68</v>
      </c>
      <c r="Q1674">
        <v>18</v>
      </c>
      <c r="R1674">
        <v>0</v>
      </c>
      <c r="S1674">
        <v>0</v>
      </c>
      <c r="T1674">
        <v>10</v>
      </c>
      <c r="U1674">
        <v>361</v>
      </c>
    </row>
    <row r="1675" spans="1:21" x14ac:dyDescent="0.25">
      <c r="A1675" t="s">
        <v>1836</v>
      </c>
      <c r="B1675" t="s">
        <v>179</v>
      </c>
      <c r="C1675" t="s">
        <v>1834</v>
      </c>
      <c r="D1675" t="s">
        <v>1835</v>
      </c>
      <c r="E1675" t="s">
        <v>188</v>
      </c>
      <c r="F1675" s="29">
        <v>45834.463194444441</v>
      </c>
      <c r="G1675" t="s">
        <v>182</v>
      </c>
      <c r="H1675" t="s">
        <v>1053</v>
      </c>
      <c r="I1675" s="29">
        <v>45834.606249999997</v>
      </c>
      <c r="J1675" t="s">
        <v>182</v>
      </c>
      <c r="K1675">
        <v>206</v>
      </c>
      <c r="L1675" t="s">
        <v>35</v>
      </c>
      <c r="M1675">
        <v>1442</v>
      </c>
      <c r="N1675">
        <v>7</v>
      </c>
      <c r="O1675">
        <v>1</v>
      </c>
      <c r="P1675">
        <v>1</v>
      </c>
      <c r="Q1675">
        <v>0</v>
      </c>
      <c r="R1675">
        <v>0</v>
      </c>
      <c r="S1675">
        <v>0</v>
      </c>
      <c r="T1675">
        <v>0</v>
      </c>
      <c r="U1675">
        <v>206</v>
      </c>
    </row>
    <row r="1676" spans="1:21" x14ac:dyDescent="0.25">
      <c r="A1676" t="s">
        <v>1814</v>
      </c>
      <c r="B1676" t="s">
        <v>215</v>
      </c>
      <c r="C1676" t="s">
        <v>754</v>
      </c>
      <c r="D1676" t="s">
        <v>755</v>
      </c>
      <c r="E1676" t="s">
        <v>14</v>
      </c>
      <c r="F1676" s="29">
        <v>45834.015277777777</v>
      </c>
      <c r="G1676" t="s">
        <v>182</v>
      </c>
      <c r="H1676" t="s">
        <v>1053</v>
      </c>
      <c r="I1676" s="29">
        <v>45834.506249999999</v>
      </c>
      <c r="J1676" t="s">
        <v>182</v>
      </c>
      <c r="K1676">
        <v>528.07739938080499</v>
      </c>
      <c r="L1676" t="s">
        <v>35</v>
      </c>
      <c r="M1676">
        <v>170569</v>
      </c>
      <c r="N1676">
        <v>323</v>
      </c>
      <c r="O1676">
        <v>9</v>
      </c>
      <c r="P1676">
        <v>9</v>
      </c>
      <c r="Q1676">
        <v>7</v>
      </c>
      <c r="R1676">
        <v>0</v>
      </c>
      <c r="S1676">
        <v>0</v>
      </c>
      <c r="T1676">
        <v>0</v>
      </c>
      <c r="U1676">
        <v>707</v>
      </c>
    </row>
    <row r="1677" spans="1:21" x14ac:dyDescent="0.25">
      <c r="A1677" t="s">
        <v>1830</v>
      </c>
      <c r="B1677" t="s">
        <v>115</v>
      </c>
      <c r="C1677" t="s">
        <v>1831</v>
      </c>
      <c r="D1677" t="s">
        <v>1832</v>
      </c>
      <c r="E1677" t="s">
        <v>188</v>
      </c>
      <c r="F1677" s="29">
        <v>45834.445833333331</v>
      </c>
      <c r="G1677" t="s">
        <v>182</v>
      </c>
      <c r="H1677" t="s">
        <v>1053</v>
      </c>
      <c r="I1677" s="29">
        <v>45834.488888888889</v>
      </c>
      <c r="J1677" t="s">
        <v>182</v>
      </c>
      <c r="K1677">
        <v>62</v>
      </c>
      <c r="L1677" t="s">
        <v>35</v>
      </c>
      <c r="M1677">
        <v>992</v>
      </c>
      <c r="N1677">
        <v>16</v>
      </c>
      <c r="O1677">
        <v>0</v>
      </c>
      <c r="P1677">
        <v>0</v>
      </c>
      <c r="Q1677">
        <v>7</v>
      </c>
      <c r="R1677">
        <v>0</v>
      </c>
      <c r="S1677">
        <v>0</v>
      </c>
      <c r="T1677">
        <v>0</v>
      </c>
      <c r="U1677">
        <v>62</v>
      </c>
    </row>
    <row r="1678" spans="1:21" x14ac:dyDescent="0.25">
      <c r="A1678" t="s">
        <v>1829</v>
      </c>
      <c r="B1678" t="s">
        <v>120</v>
      </c>
      <c r="C1678" t="s">
        <v>121</v>
      </c>
      <c r="D1678" t="s">
        <v>122</v>
      </c>
      <c r="E1678" t="s">
        <v>188</v>
      </c>
      <c r="F1678" s="29">
        <v>45834.419444444444</v>
      </c>
      <c r="G1678" t="s">
        <v>182</v>
      </c>
      <c r="H1678" t="s">
        <v>1053</v>
      </c>
      <c r="I1678" s="29">
        <v>45834.470138888886</v>
      </c>
      <c r="J1678" t="s">
        <v>182</v>
      </c>
      <c r="K1678">
        <v>73</v>
      </c>
      <c r="L1678" t="s">
        <v>35</v>
      </c>
      <c r="M1678">
        <v>18469</v>
      </c>
      <c r="N1678">
        <v>253</v>
      </c>
      <c r="O1678">
        <v>3</v>
      </c>
      <c r="P1678">
        <v>2</v>
      </c>
      <c r="Q1678">
        <v>2</v>
      </c>
      <c r="R1678">
        <v>0</v>
      </c>
      <c r="S1678">
        <v>0</v>
      </c>
      <c r="T1678">
        <v>0</v>
      </c>
      <c r="U1678">
        <v>73</v>
      </c>
    </row>
    <row r="1679" spans="1:21" x14ac:dyDescent="0.25">
      <c r="A1679" t="s">
        <v>1820</v>
      </c>
      <c r="B1679" t="s">
        <v>397</v>
      </c>
      <c r="C1679" t="s">
        <v>1821</v>
      </c>
      <c r="D1679" t="s">
        <v>1822</v>
      </c>
      <c r="E1679" t="s">
        <v>111</v>
      </c>
      <c r="F1679" s="29">
        <v>45834.322916666664</v>
      </c>
      <c r="G1679" t="s">
        <v>182</v>
      </c>
      <c r="H1679" t="s">
        <v>1053</v>
      </c>
      <c r="I1679" s="29">
        <v>45834.414583333331</v>
      </c>
      <c r="J1679" t="s">
        <v>182</v>
      </c>
      <c r="K1679">
        <v>132</v>
      </c>
      <c r="L1679" t="s">
        <v>35</v>
      </c>
      <c r="M1679">
        <v>792</v>
      </c>
      <c r="N1679">
        <v>6</v>
      </c>
      <c r="O1679">
        <v>0</v>
      </c>
      <c r="P1679">
        <v>0</v>
      </c>
      <c r="Q1679">
        <v>0</v>
      </c>
      <c r="R1679">
        <v>0</v>
      </c>
      <c r="S1679">
        <v>0</v>
      </c>
      <c r="T1679">
        <v>0</v>
      </c>
      <c r="U1679">
        <v>132</v>
      </c>
    </row>
    <row r="1680" spans="1:21" x14ac:dyDescent="0.25">
      <c r="A1680" t="s">
        <v>1818</v>
      </c>
      <c r="B1680" t="s">
        <v>151</v>
      </c>
      <c r="C1680" t="s">
        <v>895</v>
      </c>
      <c r="D1680" t="s">
        <v>1819</v>
      </c>
      <c r="E1680" t="s">
        <v>111</v>
      </c>
      <c r="F1680" s="29">
        <v>45834.290277777778</v>
      </c>
      <c r="G1680" t="s">
        <v>182</v>
      </c>
      <c r="H1680" t="s">
        <v>1053</v>
      </c>
      <c r="I1680" s="29">
        <v>45834.395138888889</v>
      </c>
      <c r="J1680" t="s">
        <v>182</v>
      </c>
      <c r="K1680">
        <v>117.33219178082101</v>
      </c>
      <c r="L1680" t="s">
        <v>35</v>
      </c>
      <c r="M1680">
        <v>68522</v>
      </c>
      <c r="N1680">
        <v>584</v>
      </c>
      <c r="O1680">
        <v>45</v>
      </c>
      <c r="P1680">
        <v>30</v>
      </c>
      <c r="Q1680">
        <v>7</v>
      </c>
      <c r="R1680">
        <v>0</v>
      </c>
      <c r="S1680">
        <v>0</v>
      </c>
      <c r="T1680">
        <v>0</v>
      </c>
      <c r="U1680">
        <v>151</v>
      </c>
    </row>
    <row r="1681" spans="1:21" x14ac:dyDescent="0.25">
      <c r="A1681" t="s">
        <v>1817</v>
      </c>
      <c r="B1681" t="s">
        <v>334</v>
      </c>
      <c r="C1681" t="s">
        <v>710</v>
      </c>
      <c r="D1681" t="s">
        <v>1060</v>
      </c>
      <c r="E1681" t="s">
        <v>14</v>
      </c>
      <c r="F1681" s="29">
        <v>45834.242361111108</v>
      </c>
      <c r="G1681" t="s">
        <v>182</v>
      </c>
      <c r="H1681" t="s">
        <v>1053</v>
      </c>
      <c r="I1681" s="29">
        <v>45834.295138888891</v>
      </c>
      <c r="J1681" t="s">
        <v>182</v>
      </c>
      <c r="K1681">
        <v>76</v>
      </c>
      <c r="L1681" t="s">
        <v>35</v>
      </c>
      <c r="M1681">
        <v>25992</v>
      </c>
      <c r="N1681">
        <v>342</v>
      </c>
      <c r="O1681">
        <v>22</v>
      </c>
      <c r="P1681">
        <v>14</v>
      </c>
      <c r="Q1681">
        <v>3</v>
      </c>
      <c r="R1681">
        <v>0</v>
      </c>
      <c r="S1681">
        <v>0</v>
      </c>
      <c r="T1681">
        <v>8</v>
      </c>
      <c r="U1681">
        <v>76</v>
      </c>
    </row>
    <row r="1682" spans="1:21" x14ac:dyDescent="0.25">
      <c r="A1682" t="s">
        <v>1815</v>
      </c>
      <c r="B1682" t="s">
        <v>244</v>
      </c>
      <c r="C1682" t="s">
        <v>309</v>
      </c>
      <c r="D1682" t="s">
        <v>1816</v>
      </c>
      <c r="E1682" t="s">
        <v>111</v>
      </c>
      <c r="F1682" s="29">
        <v>45834.170138888891</v>
      </c>
      <c r="G1682" t="s">
        <v>182</v>
      </c>
      <c r="H1682" t="s">
        <v>1053</v>
      </c>
      <c r="I1682" s="29">
        <v>45834.231249999997</v>
      </c>
      <c r="J1682" t="s">
        <v>182</v>
      </c>
      <c r="K1682">
        <v>88</v>
      </c>
      <c r="L1682" t="s">
        <v>35</v>
      </c>
      <c r="M1682">
        <v>1056</v>
      </c>
      <c r="N1682">
        <v>12</v>
      </c>
      <c r="O1682">
        <v>0</v>
      </c>
      <c r="P1682">
        <v>0</v>
      </c>
      <c r="Q1682">
        <v>0</v>
      </c>
      <c r="R1682">
        <v>0</v>
      </c>
      <c r="S1682">
        <v>0</v>
      </c>
      <c r="T1682">
        <v>0</v>
      </c>
      <c r="U1682">
        <v>88</v>
      </c>
    </row>
    <row r="1683" spans="1:21" x14ac:dyDescent="0.25">
      <c r="A1683" t="s">
        <v>1795</v>
      </c>
      <c r="B1683" t="s">
        <v>441</v>
      </c>
      <c r="C1683" t="s">
        <v>1796</v>
      </c>
      <c r="D1683" t="s">
        <v>1797</v>
      </c>
      <c r="E1683" t="s">
        <v>100</v>
      </c>
      <c r="F1683" s="29">
        <v>45833.553472222222</v>
      </c>
      <c r="G1683" t="s">
        <v>182</v>
      </c>
      <c r="H1683" t="s">
        <v>1053</v>
      </c>
      <c r="I1683" s="29">
        <v>45834.134722222225</v>
      </c>
      <c r="J1683" t="s">
        <v>182</v>
      </c>
      <c r="K1683">
        <v>45.429992348890501</v>
      </c>
      <c r="L1683" t="s">
        <v>35</v>
      </c>
      <c r="M1683">
        <v>59377</v>
      </c>
      <c r="N1683">
        <v>1307</v>
      </c>
      <c r="O1683">
        <v>60</v>
      </c>
      <c r="P1683">
        <v>51</v>
      </c>
      <c r="Q1683">
        <v>19</v>
      </c>
      <c r="R1683">
        <v>0</v>
      </c>
      <c r="S1683">
        <v>0</v>
      </c>
      <c r="T1683">
        <v>0</v>
      </c>
      <c r="U1683">
        <v>837</v>
      </c>
    </row>
    <row r="1684" spans="1:21" x14ac:dyDescent="0.25">
      <c r="A1684" t="s">
        <v>1804</v>
      </c>
      <c r="B1684" t="s">
        <v>108</v>
      </c>
      <c r="C1684" t="s">
        <v>229</v>
      </c>
      <c r="D1684" t="s">
        <v>1805</v>
      </c>
      <c r="E1684" t="s">
        <v>100</v>
      </c>
      <c r="F1684" s="29">
        <v>45833.685416666667</v>
      </c>
      <c r="G1684" t="s">
        <v>182</v>
      </c>
      <c r="H1684" t="s">
        <v>1053</v>
      </c>
      <c r="I1684" s="29">
        <v>45834.020833333336</v>
      </c>
      <c r="J1684" t="s">
        <v>182</v>
      </c>
      <c r="K1684">
        <v>162.0625</v>
      </c>
      <c r="L1684" t="s">
        <v>35</v>
      </c>
      <c r="M1684">
        <v>2593</v>
      </c>
      <c r="N1684">
        <v>16</v>
      </c>
      <c r="O1684">
        <v>0</v>
      </c>
      <c r="P1684">
        <v>0</v>
      </c>
      <c r="Q1684">
        <v>0</v>
      </c>
      <c r="R1684">
        <v>0</v>
      </c>
      <c r="S1684">
        <v>0</v>
      </c>
      <c r="T1684">
        <v>0</v>
      </c>
      <c r="U1684">
        <v>483</v>
      </c>
    </row>
    <row r="1685" spans="1:21" x14ac:dyDescent="0.25">
      <c r="A1685" t="s">
        <v>1809</v>
      </c>
      <c r="B1685" t="s">
        <v>286</v>
      </c>
      <c r="C1685" t="s">
        <v>1810</v>
      </c>
      <c r="D1685" t="s">
        <v>1811</v>
      </c>
      <c r="E1685" t="s">
        <v>111</v>
      </c>
      <c r="F1685" s="29">
        <v>45833.801388888889</v>
      </c>
      <c r="G1685" t="s">
        <v>182</v>
      </c>
      <c r="H1685" t="s">
        <v>1053</v>
      </c>
      <c r="I1685" s="29">
        <v>45833.867361111108</v>
      </c>
      <c r="J1685" t="s">
        <v>182</v>
      </c>
      <c r="K1685">
        <v>57.383838383838302</v>
      </c>
      <c r="L1685" t="s">
        <v>35</v>
      </c>
      <c r="M1685">
        <v>28405</v>
      </c>
      <c r="N1685">
        <v>495</v>
      </c>
      <c r="O1685">
        <v>17</v>
      </c>
      <c r="P1685">
        <v>14</v>
      </c>
      <c r="Q1685">
        <v>17</v>
      </c>
      <c r="R1685">
        <v>0</v>
      </c>
      <c r="S1685">
        <v>0</v>
      </c>
      <c r="T1685">
        <v>0</v>
      </c>
      <c r="U1685">
        <v>95</v>
      </c>
    </row>
    <row r="1686" spans="1:21" x14ac:dyDescent="0.25">
      <c r="A1686" t="s">
        <v>1806</v>
      </c>
      <c r="B1686" t="s">
        <v>115</v>
      </c>
      <c r="C1686" t="s">
        <v>1807</v>
      </c>
      <c r="D1686" t="s">
        <v>1808</v>
      </c>
      <c r="E1686" t="s">
        <v>111</v>
      </c>
      <c r="F1686" s="29">
        <v>45833.774305555555</v>
      </c>
      <c r="G1686" t="s">
        <v>182</v>
      </c>
      <c r="H1686" t="s">
        <v>1053</v>
      </c>
      <c r="I1686" s="29">
        <v>45833.864583333336</v>
      </c>
      <c r="J1686" t="s">
        <v>182</v>
      </c>
      <c r="K1686">
        <v>62.3285024154589</v>
      </c>
      <c r="L1686" t="s">
        <v>35</v>
      </c>
      <c r="M1686">
        <v>25804</v>
      </c>
      <c r="N1686">
        <v>414</v>
      </c>
      <c r="O1686">
        <v>17</v>
      </c>
      <c r="P1686">
        <v>11</v>
      </c>
      <c r="Q1686">
        <v>3</v>
      </c>
      <c r="R1686">
        <v>2</v>
      </c>
      <c r="S1686">
        <v>0</v>
      </c>
      <c r="T1686">
        <v>2</v>
      </c>
      <c r="U1686">
        <v>130</v>
      </c>
    </row>
    <row r="1687" spans="1:21" x14ac:dyDescent="0.25">
      <c r="A1687" t="s">
        <v>1812</v>
      </c>
      <c r="B1687" t="s">
        <v>356</v>
      </c>
      <c r="C1687" t="s">
        <v>1055</v>
      </c>
      <c r="D1687" t="s">
        <v>1813</v>
      </c>
      <c r="E1687" t="s">
        <v>14</v>
      </c>
      <c r="F1687" s="29">
        <v>45833.816666666666</v>
      </c>
      <c r="G1687" t="s">
        <v>182</v>
      </c>
      <c r="H1687" t="s">
        <v>1053</v>
      </c>
      <c r="I1687" s="29">
        <v>45833.84375</v>
      </c>
      <c r="J1687" t="s">
        <v>182</v>
      </c>
      <c r="K1687">
        <v>27.568844807467901</v>
      </c>
      <c r="L1687" t="s">
        <v>35</v>
      </c>
      <c r="M1687">
        <v>47253</v>
      </c>
      <c r="N1687">
        <v>1714</v>
      </c>
      <c r="O1687">
        <v>110</v>
      </c>
      <c r="P1687">
        <v>74</v>
      </c>
      <c r="Q1687">
        <v>25</v>
      </c>
      <c r="R1687">
        <v>3</v>
      </c>
      <c r="S1687">
        <v>0</v>
      </c>
      <c r="T1687">
        <v>5</v>
      </c>
      <c r="U1687">
        <v>39</v>
      </c>
    </row>
    <row r="1688" spans="1:21" x14ac:dyDescent="0.25">
      <c r="A1688" t="s">
        <v>1801</v>
      </c>
      <c r="B1688" t="s">
        <v>377</v>
      </c>
      <c r="C1688" t="s">
        <v>1802</v>
      </c>
      <c r="D1688" t="s">
        <v>1803</v>
      </c>
      <c r="E1688" t="s">
        <v>111</v>
      </c>
      <c r="F1688" s="29">
        <v>45833.679166666669</v>
      </c>
      <c r="G1688" t="s">
        <v>182</v>
      </c>
      <c r="H1688" t="s">
        <v>1053</v>
      </c>
      <c r="I1688" s="29">
        <v>45833.798611111109</v>
      </c>
      <c r="J1688" t="s">
        <v>182</v>
      </c>
      <c r="K1688">
        <v>162.691823899371</v>
      </c>
      <c r="L1688" t="s">
        <v>35</v>
      </c>
      <c r="M1688">
        <v>25868</v>
      </c>
      <c r="N1688">
        <v>159</v>
      </c>
      <c r="O1688">
        <v>5</v>
      </c>
      <c r="P1688">
        <v>2</v>
      </c>
      <c r="Q1688">
        <v>2</v>
      </c>
      <c r="R1688">
        <v>0</v>
      </c>
      <c r="S1688">
        <v>0</v>
      </c>
      <c r="T1688">
        <v>0</v>
      </c>
      <c r="U1688">
        <v>172</v>
      </c>
    </row>
    <row r="1689" spans="1:21" x14ac:dyDescent="0.25">
      <c r="A1689" t="s">
        <v>1763</v>
      </c>
      <c r="B1689" t="s">
        <v>115</v>
      </c>
      <c r="C1689" t="s">
        <v>700</v>
      </c>
      <c r="D1689" t="s">
        <v>701</v>
      </c>
      <c r="E1689" t="s">
        <v>1144</v>
      </c>
      <c r="F1689" s="29">
        <v>45832.585416666669</v>
      </c>
      <c r="G1689" t="s">
        <v>182</v>
      </c>
      <c r="H1689" t="s">
        <v>1053</v>
      </c>
      <c r="I1689" s="29">
        <v>45833.722222222219</v>
      </c>
      <c r="J1689" t="s">
        <v>182</v>
      </c>
      <c r="K1689">
        <v>138.12317666126401</v>
      </c>
      <c r="L1689" t="s">
        <v>35</v>
      </c>
      <c r="M1689">
        <v>85222</v>
      </c>
      <c r="N1689">
        <v>617</v>
      </c>
      <c r="O1689">
        <v>48</v>
      </c>
      <c r="P1689">
        <v>31</v>
      </c>
      <c r="Q1689">
        <v>11</v>
      </c>
      <c r="R1689">
        <v>0</v>
      </c>
      <c r="S1689">
        <v>0</v>
      </c>
      <c r="T1689">
        <v>6</v>
      </c>
      <c r="U1689">
        <v>1637</v>
      </c>
    </row>
    <row r="1690" spans="1:21" x14ac:dyDescent="0.25">
      <c r="A1690" t="s">
        <v>1798</v>
      </c>
      <c r="B1690" t="s">
        <v>104</v>
      </c>
      <c r="C1690" t="s">
        <v>306</v>
      </c>
      <c r="D1690" t="s">
        <v>1799</v>
      </c>
      <c r="E1690" t="s">
        <v>111</v>
      </c>
      <c r="F1690" s="29">
        <v>45833.591666666667</v>
      </c>
      <c r="G1690" t="s">
        <v>182</v>
      </c>
      <c r="H1690" t="s">
        <v>1053</v>
      </c>
      <c r="I1690" s="29">
        <v>45833.710416666669</v>
      </c>
      <c r="J1690" t="s">
        <v>182</v>
      </c>
      <c r="K1690">
        <v>100.69795221843</v>
      </c>
      <c r="L1690" t="s">
        <v>35</v>
      </c>
      <c r="M1690">
        <v>118018</v>
      </c>
      <c r="N1690">
        <v>1172</v>
      </c>
      <c r="O1690">
        <v>60</v>
      </c>
      <c r="P1690">
        <v>50</v>
      </c>
      <c r="Q1690">
        <v>25</v>
      </c>
      <c r="R1690">
        <v>0</v>
      </c>
      <c r="S1690">
        <v>0</v>
      </c>
      <c r="T1690">
        <v>31</v>
      </c>
      <c r="U1690">
        <v>171</v>
      </c>
    </row>
    <row r="1691" spans="1:21" x14ac:dyDescent="0.25">
      <c r="A1691" t="s">
        <v>1800</v>
      </c>
      <c r="B1691" t="s">
        <v>104</v>
      </c>
      <c r="C1691" t="s">
        <v>105</v>
      </c>
      <c r="D1691" t="s">
        <v>508</v>
      </c>
      <c r="E1691" t="s">
        <v>111</v>
      </c>
      <c r="F1691" s="29">
        <v>45833.606249999997</v>
      </c>
      <c r="G1691" t="s">
        <v>182</v>
      </c>
      <c r="H1691" t="s">
        <v>1053</v>
      </c>
      <c r="I1691" s="29">
        <v>45833.706250000003</v>
      </c>
      <c r="J1691" t="s">
        <v>182</v>
      </c>
      <c r="K1691">
        <v>65.288702928870293</v>
      </c>
      <c r="L1691" t="s">
        <v>35</v>
      </c>
      <c r="M1691">
        <v>31208</v>
      </c>
      <c r="N1691">
        <v>478</v>
      </c>
      <c r="O1691">
        <v>6</v>
      </c>
      <c r="P1691">
        <v>1</v>
      </c>
      <c r="Q1691">
        <v>8</v>
      </c>
      <c r="R1691">
        <v>1</v>
      </c>
      <c r="S1691">
        <v>0</v>
      </c>
      <c r="T1691">
        <v>3</v>
      </c>
      <c r="U1691">
        <v>144</v>
      </c>
    </row>
    <row r="1692" spans="1:21" x14ac:dyDescent="0.25">
      <c r="A1692" t="s">
        <v>1050</v>
      </c>
      <c r="B1692" t="s">
        <v>193</v>
      </c>
      <c r="C1692" t="s">
        <v>1051</v>
      </c>
      <c r="D1692" t="s">
        <v>1052</v>
      </c>
      <c r="E1692" t="s">
        <v>16</v>
      </c>
      <c r="F1692" s="29">
        <v>45833.501388888886</v>
      </c>
      <c r="G1692" t="s">
        <v>182</v>
      </c>
      <c r="H1692" t="s">
        <v>1053</v>
      </c>
      <c r="I1692" s="29">
        <v>45833.705555555556</v>
      </c>
      <c r="J1692" t="s">
        <v>182</v>
      </c>
      <c r="K1692">
        <v>294</v>
      </c>
      <c r="L1692" t="s">
        <v>35</v>
      </c>
      <c r="M1692">
        <v>8232</v>
      </c>
      <c r="N1692">
        <v>28</v>
      </c>
      <c r="O1692">
        <v>2</v>
      </c>
      <c r="P1692">
        <v>2</v>
      </c>
      <c r="Q1692">
        <v>0</v>
      </c>
      <c r="R1692">
        <v>0</v>
      </c>
      <c r="S1692">
        <v>0</v>
      </c>
      <c r="T1692">
        <v>0</v>
      </c>
      <c r="U1692">
        <v>294</v>
      </c>
    </row>
    <row r="1693" spans="1:21" x14ac:dyDescent="0.25">
      <c r="A1693" t="s">
        <v>1793</v>
      </c>
      <c r="B1693" t="s">
        <v>97</v>
      </c>
      <c r="C1693" t="s">
        <v>138</v>
      </c>
      <c r="D1693" t="s">
        <v>1022</v>
      </c>
      <c r="E1693" t="s">
        <v>111</v>
      </c>
      <c r="F1693" s="29">
        <v>45833.415972222225</v>
      </c>
      <c r="G1693" t="s">
        <v>182</v>
      </c>
      <c r="H1693" t="s">
        <v>1053</v>
      </c>
      <c r="I1693" s="29">
        <v>45833.561111111114</v>
      </c>
      <c r="J1693" t="s">
        <v>182</v>
      </c>
      <c r="K1693">
        <v>189.55433070866101</v>
      </c>
      <c r="L1693" t="s">
        <v>35</v>
      </c>
      <c r="M1693">
        <v>120367</v>
      </c>
      <c r="N1693">
        <v>635</v>
      </c>
      <c r="O1693">
        <v>31</v>
      </c>
      <c r="P1693">
        <v>20</v>
      </c>
      <c r="Q1693">
        <v>19</v>
      </c>
      <c r="R1693">
        <v>2</v>
      </c>
      <c r="S1693">
        <v>0</v>
      </c>
      <c r="T1693">
        <v>18</v>
      </c>
      <c r="U1693">
        <v>209</v>
      </c>
    </row>
    <row r="1694" spans="1:21" x14ac:dyDescent="0.25">
      <c r="A1694" t="s">
        <v>1794</v>
      </c>
      <c r="B1694" t="s">
        <v>108</v>
      </c>
      <c r="C1694" t="s">
        <v>1791</v>
      </c>
      <c r="D1694" t="s">
        <v>708</v>
      </c>
      <c r="E1694" t="s">
        <v>16</v>
      </c>
      <c r="F1694" s="29">
        <v>45833.515972222223</v>
      </c>
      <c r="G1694" t="s">
        <v>182</v>
      </c>
      <c r="H1694" t="s">
        <v>1053</v>
      </c>
      <c r="I1694" s="29">
        <v>45833.529166666667</v>
      </c>
      <c r="J1694" t="s">
        <v>182</v>
      </c>
      <c r="K1694">
        <v>19</v>
      </c>
      <c r="L1694" t="s">
        <v>35</v>
      </c>
      <c r="M1694">
        <v>190</v>
      </c>
      <c r="N1694">
        <v>10</v>
      </c>
      <c r="O1694">
        <v>0</v>
      </c>
      <c r="P1694">
        <v>0</v>
      </c>
      <c r="Q1694">
        <v>0</v>
      </c>
      <c r="R1694">
        <v>0</v>
      </c>
      <c r="S1694">
        <v>0</v>
      </c>
      <c r="T1694">
        <v>0</v>
      </c>
      <c r="U1694">
        <v>19</v>
      </c>
    </row>
    <row r="1695" spans="1:21" x14ac:dyDescent="0.25">
      <c r="A1695" t="s">
        <v>1771</v>
      </c>
      <c r="B1695" t="s">
        <v>286</v>
      </c>
      <c r="C1695" t="s">
        <v>1719</v>
      </c>
      <c r="D1695" t="s">
        <v>1772</v>
      </c>
      <c r="E1695" t="s">
        <v>100</v>
      </c>
      <c r="F1695" s="29">
        <v>45832.966666666667</v>
      </c>
      <c r="G1695" t="s">
        <v>182</v>
      </c>
      <c r="H1695" t="s">
        <v>1053</v>
      </c>
      <c r="I1695" s="29">
        <v>45833.525000000001</v>
      </c>
      <c r="J1695" t="s">
        <v>182</v>
      </c>
      <c r="K1695">
        <v>326.47764705882298</v>
      </c>
      <c r="L1695" t="s">
        <v>35</v>
      </c>
      <c r="M1695">
        <v>277506</v>
      </c>
      <c r="N1695">
        <v>850</v>
      </c>
      <c r="O1695">
        <v>13</v>
      </c>
      <c r="P1695">
        <v>7</v>
      </c>
      <c r="Q1695">
        <v>11</v>
      </c>
      <c r="R1695">
        <v>1</v>
      </c>
      <c r="S1695">
        <v>0</v>
      </c>
      <c r="T1695">
        <v>0</v>
      </c>
      <c r="U1695">
        <v>804</v>
      </c>
    </row>
    <row r="1696" spans="1:21" x14ac:dyDescent="0.25">
      <c r="A1696" t="s">
        <v>1790</v>
      </c>
      <c r="B1696" t="s">
        <v>108</v>
      </c>
      <c r="C1696" t="s">
        <v>1791</v>
      </c>
      <c r="D1696" t="s">
        <v>1792</v>
      </c>
      <c r="E1696" t="s">
        <v>111</v>
      </c>
      <c r="F1696" s="29">
        <v>45833.392361111109</v>
      </c>
      <c r="G1696" t="s">
        <v>182</v>
      </c>
      <c r="H1696" t="s">
        <v>1053</v>
      </c>
      <c r="I1696" s="29">
        <v>45833.510416666664</v>
      </c>
      <c r="J1696" t="s">
        <v>182</v>
      </c>
      <c r="K1696">
        <v>170</v>
      </c>
      <c r="L1696" t="s">
        <v>35</v>
      </c>
      <c r="M1696">
        <v>16830</v>
      </c>
      <c r="N1696">
        <v>99</v>
      </c>
      <c r="O1696">
        <v>1</v>
      </c>
      <c r="P1696">
        <v>0</v>
      </c>
      <c r="Q1696">
        <v>1</v>
      </c>
      <c r="R1696">
        <v>0</v>
      </c>
      <c r="S1696">
        <v>0</v>
      </c>
      <c r="T1696">
        <v>0</v>
      </c>
      <c r="U1696">
        <v>170</v>
      </c>
    </row>
    <row r="1697" spans="1:21" x14ac:dyDescent="0.25">
      <c r="A1697" t="s">
        <v>1786</v>
      </c>
      <c r="B1697" t="s">
        <v>397</v>
      </c>
      <c r="C1697" t="s">
        <v>1689</v>
      </c>
      <c r="D1697" t="s">
        <v>1690</v>
      </c>
      <c r="E1697" t="s">
        <v>111</v>
      </c>
      <c r="F1697" s="29">
        <v>45833.354166666664</v>
      </c>
      <c r="G1697" t="s">
        <v>182</v>
      </c>
      <c r="H1697" t="s">
        <v>1053</v>
      </c>
      <c r="I1697" s="29">
        <v>45833.465277777781</v>
      </c>
      <c r="J1697" t="s">
        <v>182</v>
      </c>
      <c r="K1697">
        <v>160</v>
      </c>
      <c r="L1697" t="s">
        <v>35</v>
      </c>
      <c r="M1697">
        <v>34080</v>
      </c>
      <c r="N1697">
        <v>213</v>
      </c>
      <c r="O1697">
        <v>10</v>
      </c>
      <c r="P1697">
        <v>7</v>
      </c>
      <c r="Q1697">
        <v>1</v>
      </c>
      <c r="R1697">
        <v>0</v>
      </c>
      <c r="S1697">
        <v>0</v>
      </c>
      <c r="T1697">
        <v>0</v>
      </c>
      <c r="U1697">
        <v>160</v>
      </c>
    </row>
    <row r="1698" spans="1:21" x14ac:dyDescent="0.25">
      <c r="A1698" t="s">
        <v>1778</v>
      </c>
      <c r="B1698" t="s">
        <v>104</v>
      </c>
      <c r="C1698" t="s">
        <v>497</v>
      </c>
      <c r="D1698" t="s">
        <v>1779</v>
      </c>
      <c r="E1698" t="s">
        <v>24</v>
      </c>
      <c r="F1698" s="29">
        <v>45833.155555555553</v>
      </c>
      <c r="G1698" t="s">
        <v>182</v>
      </c>
      <c r="H1698" t="s">
        <v>1053</v>
      </c>
      <c r="I1698" s="29">
        <v>45833.454861111109</v>
      </c>
      <c r="J1698" t="s">
        <v>182</v>
      </c>
      <c r="K1698">
        <v>100.534068136272</v>
      </c>
      <c r="L1698" t="s">
        <v>35</v>
      </c>
      <c r="M1698">
        <v>100333</v>
      </c>
      <c r="N1698">
        <v>998</v>
      </c>
      <c r="O1698">
        <v>55</v>
      </c>
      <c r="P1698">
        <v>39</v>
      </c>
      <c r="Q1698">
        <v>11</v>
      </c>
      <c r="R1698">
        <v>1</v>
      </c>
      <c r="S1698">
        <v>0</v>
      </c>
      <c r="T1698">
        <v>9</v>
      </c>
      <c r="U1698">
        <v>431</v>
      </c>
    </row>
    <row r="1699" spans="1:21" x14ac:dyDescent="0.25">
      <c r="A1699" t="s">
        <v>1787</v>
      </c>
      <c r="B1699" t="s">
        <v>272</v>
      </c>
      <c r="C1699" t="s">
        <v>1788</v>
      </c>
      <c r="D1699" t="s">
        <v>1789</v>
      </c>
      <c r="E1699" t="s">
        <v>14</v>
      </c>
      <c r="F1699" s="29">
        <v>45833.37222222222</v>
      </c>
      <c r="G1699" t="s">
        <v>182</v>
      </c>
      <c r="H1699" t="s">
        <v>1053</v>
      </c>
      <c r="I1699" s="29">
        <v>45833.405555555553</v>
      </c>
      <c r="J1699" t="s">
        <v>182</v>
      </c>
      <c r="K1699">
        <v>25.9106529209622</v>
      </c>
      <c r="L1699" t="s">
        <v>35</v>
      </c>
      <c r="M1699">
        <v>135720</v>
      </c>
      <c r="N1699">
        <v>5238</v>
      </c>
      <c r="O1699">
        <v>257</v>
      </c>
      <c r="P1699">
        <v>214</v>
      </c>
      <c r="Q1699">
        <v>62</v>
      </c>
      <c r="R1699">
        <v>14</v>
      </c>
      <c r="S1699">
        <v>2</v>
      </c>
      <c r="T1699">
        <v>15</v>
      </c>
      <c r="U1699">
        <v>48</v>
      </c>
    </row>
    <row r="1700" spans="1:21" x14ac:dyDescent="0.25">
      <c r="A1700" t="s">
        <v>1780</v>
      </c>
      <c r="B1700" t="s">
        <v>481</v>
      </c>
      <c r="C1700" t="s">
        <v>1781</v>
      </c>
      <c r="D1700" t="s">
        <v>1782</v>
      </c>
      <c r="E1700" t="s">
        <v>188</v>
      </c>
      <c r="F1700" s="29">
        <v>45833.338194444441</v>
      </c>
      <c r="G1700" t="s">
        <v>182</v>
      </c>
      <c r="H1700" t="s">
        <v>1053</v>
      </c>
      <c r="I1700" s="29">
        <v>45833.381249999999</v>
      </c>
      <c r="J1700" t="s">
        <v>182</v>
      </c>
      <c r="K1700">
        <v>62</v>
      </c>
      <c r="L1700" t="s">
        <v>35</v>
      </c>
      <c r="M1700">
        <v>25048</v>
      </c>
      <c r="N1700">
        <v>404</v>
      </c>
      <c r="O1700">
        <v>43</v>
      </c>
      <c r="P1700">
        <v>33</v>
      </c>
      <c r="Q1700">
        <v>6</v>
      </c>
      <c r="R1700">
        <v>0</v>
      </c>
      <c r="S1700">
        <v>0</v>
      </c>
      <c r="T1700">
        <v>3</v>
      </c>
      <c r="U1700">
        <v>62</v>
      </c>
    </row>
    <row r="1701" spans="1:21" x14ac:dyDescent="0.25">
      <c r="A1701" t="s">
        <v>1773</v>
      </c>
      <c r="B1701" t="s">
        <v>441</v>
      </c>
      <c r="C1701" t="s">
        <v>1774</v>
      </c>
      <c r="D1701" t="s">
        <v>1775</v>
      </c>
      <c r="E1701" t="s">
        <v>111</v>
      </c>
      <c r="F1701" s="29">
        <v>45833.040277777778</v>
      </c>
      <c r="G1701" t="s">
        <v>182</v>
      </c>
      <c r="H1701" t="s">
        <v>1053</v>
      </c>
      <c r="I1701" s="29">
        <v>45833.321527777778</v>
      </c>
      <c r="J1701" t="s">
        <v>182</v>
      </c>
      <c r="K1701">
        <v>105.166910331384</v>
      </c>
      <c r="L1701" t="s">
        <v>35</v>
      </c>
      <c r="M1701">
        <v>431605</v>
      </c>
      <c r="N1701">
        <v>4104</v>
      </c>
      <c r="O1701">
        <v>138</v>
      </c>
      <c r="P1701">
        <v>102</v>
      </c>
      <c r="Q1701">
        <v>32</v>
      </c>
      <c r="R1701">
        <v>5</v>
      </c>
      <c r="S1701">
        <v>0</v>
      </c>
      <c r="T1701">
        <v>0</v>
      </c>
      <c r="U1701">
        <v>405</v>
      </c>
    </row>
    <row r="1702" spans="1:21" x14ac:dyDescent="0.25">
      <c r="A1702" t="s">
        <v>1777</v>
      </c>
      <c r="B1702" t="s">
        <v>481</v>
      </c>
      <c r="C1702" t="s">
        <v>936</v>
      </c>
      <c r="D1702" t="s">
        <v>1557</v>
      </c>
      <c r="E1702" t="s">
        <v>14</v>
      </c>
      <c r="F1702" s="29">
        <v>45833.147222222222</v>
      </c>
      <c r="G1702" t="s">
        <v>182</v>
      </c>
      <c r="H1702" t="s">
        <v>1053</v>
      </c>
      <c r="I1702" s="29">
        <v>45833.317361111112</v>
      </c>
      <c r="J1702" t="s">
        <v>182</v>
      </c>
      <c r="K1702">
        <v>245</v>
      </c>
      <c r="L1702" t="s">
        <v>35</v>
      </c>
      <c r="M1702">
        <v>128380</v>
      </c>
      <c r="N1702">
        <v>524</v>
      </c>
      <c r="O1702">
        <v>41</v>
      </c>
      <c r="P1702">
        <v>27</v>
      </c>
      <c r="Q1702">
        <v>14</v>
      </c>
      <c r="R1702">
        <v>4</v>
      </c>
      <c r="S1702">
        <v>0</v>
      </c>
      <c r="T1702">
        <v>12</v>
      </c>
      <c r="U1702">
        <v>245</v>
      </c>
    </row>
    <row r="1703" spans="1:21" x14ac:dyDescent="0.25">
      <c r="A1703" t="s">
        <v>1776</v>
      </c>
      <c r="B1703" t="s">
        <v>334</v>
      </c>
      <c r="C1703" t="s">
        <v>710</v>
      </c>
      <c r="D1703" t="s">
        <v>711</v>
      </c>
      <c r="E1703" t="s">
        <v>14</v>
      </c>
      <c r="F1703" s="29">
        <v>45833.130555555559</v>
      </c>
      <c r="G1703" t="s">
        <v>182</v>
      </c>
      <c r="H1703" t="s">
        <v>1053</v>
      </c>
      <c r="I1703" s="29">
        <v>45833.281944444447</v>
      </c>
      <c r="J1703" t="s">
        <v>182</v>
      </c>
      <c r="K1703">
        <v>182.18604651162701</v>
      </c>
      <c r="L1703" t="s">
        <v>35</v>
      </c>
      <c r="M1703">
        <v>125344</v>
      </c>
      <c r="N1703">
        <v>688</v>
      </c>
      <c r="O1703">
        <v>46</v>
      </c>
      <c r="P1703">
        <v>34</v>
      </c>
      <c r="Q1703">
        <v>9</v>
      </c>
      <c r="R1703">
        <v>0</v>
      </c>
      <c r="S1703">
        <v>0</v>
      </c>
      <c r="T1703">
        <v>20</v>
      </c>
      <c r="U1703">
        <v>218</v>
      </c>
    </row>
    <row r="1704" spans="1:21" x14ac:dyDescent="0.25">
      <c r="A1704" t="s">
        <v>1768</v>
      </c>
      <c r="B1704" t="s">
        <v>134</v>
      </c>
      <c r="C1704" t="s">
        <v>1769</v>
      </c>
      <c r="D1704" t="s">
        <v>1770</v>
      </c>
      <c r="E1704" t="s">
        <v>100</v>
      </c>
      <c r="F1704" s="29">
        <v>45832.697916666664</v>
      </c>
      <c r="G1704" t="s">
        <v>182</v>
      </c>
      <c r="H1704" t="s">
        <v>1053</v>
      </c>
      <c r="I1704" s="29">
        <v>45833.174305555556</v>
      </c>
      <c r="J1704" t="s">
        <v>182</v>
      </c>
      <c r="K1704">
        <v>150.89892873777299</v>
      </c>
      <c r="L1704" t="s">
        <v>35</v>
      </c>
      <c r="M1704">
        <v>323980</v>
      </c>
      <c r="N1704">
        <v>2147</v>
      </c>
      <c r="O1704">
        <v>168</v>
      </c>
      <c r="P1704">
        <v>123</v>
      </c>
      <c r="Q1704">
        <v>41</v>
      </c>
      <c r="R1704">
        <v>1</v>
      </c>
      <c r="S1704">
        <v>0</v>
      </c>
      <c r="T1704">
        <v>0</v>
      </c>
      <c r="U1704">
        <v>686</v>
      </c>
    </row>
    <row r="1705" spans="1:21" x14ac:dyDescent="0.25">
      <c r="A1705" t="s">
        <v>1746</v>
      </c>
      <c r="B1705" t="s">
        <v>441</v>
      </c>
      <c r="C1705" t="s">
        <v>1744</v>
      </c>
      <c r="D1705" t="s">
        <v>1747</v>
      </c>
      <c r="E1705" t="s">
        <v>16</v>
      </c>
      <c r="F1705" s="29">
        <v>45832.388888888891</v>
      </c>
      <c r="G1705" t="s">
        <v>182</v>
      </c>
      <c r="H1705" t="s">
        <v>1053</v>
      </c>
      <c r="I1705" s="29">
        <v>45832.886111111111</v>
      </c>
      <c r="J1705" t="s">
        <v>182</v>
      </c>
      <c r="K1705">
        <v>332.468809073724</v>
      </c>
      <c r="L1705" t="s">
        <v>35</v>
      </c>
      <c r="M1705">
        <v>175876</v>
      </c>
      <c r="N1705">
        <v>529</v>
      </c>
      <c r="O1705">
        <v>17</v>
      </c>
      <c r="P1705">
        <v>10</v>
      </c>
      <c r="Q1705">
        <v>10</v>
      </c>
      <c r="R1705">
        <v>0</v>
      </c>
      <c r="S1705">
        <v>0</v>
      </c>
      <c r="T1705">
        <v>0</v>
      </c>
      <c r="U1705">
        <v>716</v>
      </c>
    </row>
    <row r="1706" spans="1:21" x14ac:dyDescent="0.25">
      <c r="A1706" t="s">
        <v>1764</v>
      </c>
      <c r="B1706" t="s">
        <v>104</v>
      </c>
      <c r="C1706" t="s">
        <v>1765</v>
      </c>
      <c r="D1706" t="s">
        <v>1766</v>
      </c>
      <c r="E1706" t="s">
        <v>100</v>
      </c>
      <c r="F1706" s="29">
        <v>45832.618750000001</v>
      </c>
      <c r="G1706" t="s">
        <v>182</v>
      </c>
      <c r="H1706" t="s">
        <v>1053</v>
      </c>
      <c r="I1706" s="29">
        <v>45832.879166666666</v>
      </c>
      <c r="J1706" t="s">
        <v>182</v>
      </c>
      <c r="K1706">
        <v>101.775106082036</v>
      </c>
      <c r="L1706" t="s">
        <v>35</v>
      </c>
      <c r="M1706">
        <v>71955</v>
      </c>
      <c r="N1706">
        <v>707</v>
      </c>
      <c r="O1706">
        <v>31</v>
      </c>
      <c r="P1706">
        <v>25</v>
      </c>
      <c r="Q1706">
        <v>10</v>
      </c>
      <c r="R1706">
        <v>4</v>
      </c>
      <c r="S1706">
        <v>0</v>
      </c>
      <c r="T1706">
        <v>3</v>
      </c>
      <c r="U1706">
        <v>375</v>
      </c>
    </row>
    <row r="1707" spans="1:21" x14ac:dyDescent="0.25">
      <c r="A1707" t="s">
        <v>1752</v>
      </c>
      <c r="B1707" t="s">
        <v>441</v>
      </c>
      <c r="C1707" t="s">
        <v>1744</v>
      </c>
      <c r="D1707" t="s">
        <v>1745</v>
      </c>
      <c r="E1707" t="s">
        <v>16</v>
      </c>
      <c r="F1707" s="29">
        <v>45832.515277777777</v>
      </c>
      <c r="G1707" t="s">
        <v>182</v>
      </c>
      <c r="H1707" t="s">
        <v>1053</v>
      </c>
      <c r="I1707" s="29">
        <v>45832.781944444447</v>
      </c>
      <c r="J1707" t="s">
        <v>182</v>
      </c>
      <c r="K1707">
        <v>72.297587131367294</v>
      </c>
      <c r="L1707" t="s">
        <v>35</v>
      </c>
      <c r="M1707">
        <v>26967</v>
      </c>
      <c r="N1707">
        <v>373</v>
      </c>
      <c r="O1707">
        <v>22</v>
      </c>
      <c r="P1707">
        <v>14</v>
      </c>
      <c r="Q1707">
        <v>4</v>
      </c>
      <c r="R1707">
        <v>0</v>
      </c>
      <c r="S1707">
        <v>0</v>
      </c>
      <c r="T1707">
        <v>0</v>
      </c>
      <c r="U1707">
        <v>384</v>
      </c>
    </row>
    <row r="1708" spans="1:21" x14ac:dyDescent="0.25">
      <c r="A1708" t="s">
        <v>1767</v>
      </c>
      <c r="B1708" t="s">
        <v>286</v>
      </c>
      <c r="C1708" t="s">
        <v>467</v>
      </c>
      <c r="D1708" t="s">
        <v>1306</v>
      </c>
      <c r="E1708" t="s">
        <v>24</v>
      </c>
      <c r="F1708" s="29">
        <v>45832.677083333336</v>
      </c>
      <c r="G1708" t="s">
        <v>182</v>
      </c>
      <c r="H1708" t="s">
        <v>1053</v>
      </c>
      <c r="I1708" s="29">
        <v>45832.731944444444</v>
      </c>
      <c r="J1708" t="s">
        <v>182</v>
      </c>
      <c r="K1708">
        <v>32.9677835051546</v>
      </c>
      <c r="L1708" t="s">
        <v>35</v>
      </c>
      <c r="M1708">
        <v>51166</v>
      </c>
      <c r="N1708">
        <v>1552</v>
      </c>
      <c r="O1708">
        <v>53</v>
      </c>
      <c r="P1708">
        <v>37</v>
      </c>
      <c r="Q1708">
        <v>17</v>
      </c>
      <c r="R1708">
        <v>1</v>
      </c>
      <c r="S1708">
        <v>0</v>
      </c>
      <c r="T1708">
        <v>0</v>
      </c>
      <c r="U1708">
        <v>79</v>
      </c>
    </row>
    <row r="1709" spans="1:21" x14ac:dyDescent="0.25">
      <c r="A1709" t="s">
        <v>1757</v>
      </c>
      <c r="B1709" t="s">
        <v>97</v>
      </c>
      <c r="C1709" t="s">
        <v>1758</v>
      </c>
      <c r="D1709" t="s">
        <v>1759</v>
      </c>
      <c r="E1709" t="s">
        <v>100</v>
      </c>
      <c r="F1709" s="29">
        <v>45832.542361111111</v>
      </c>
      <c r="G1709" t="s">
        <v>182</v>
      </c>
      <c r="H1709" t="s">
        <v>1053</v>
      </c>
      <c r="I1709" s="29">
        <v>45832.67083333333</v>
      </c>
      <c r="J1709" t="s">
        <v>182</v>
      </c>
      <c r="K1709">
        <v>185</v>
      </c>
      <c r="L1709" t="s">
        <v>35</v>
      </c>
      <c r="M1709">
        <v>34225</v>
      </c>
      <c r="N1709">
        <v>185</v>
      </c>
      <c r="O1709">
        <v>5</v>
      </c>
      <c r="P1709">
        <v>5</v>
      </c>
      <c r="Q1709">
        <v>0</v>
      </c>
      <c r="R1709">
        <v>0</v>
      </c>
      <c r="S1709">
        <v>0</v>
      </c>
      <c r="T1709">
        <v>2</v>
      </c>
      <c r="U1709">
        <v>185</v>
      </c>
    </row>
    <row r="1710" spans="1:21" x14ac:dyDescent="0.25">
      <c r="A1710" t="s">
        <v>1760</v>
      </c>
      <c r="B1710" t="s">
        <v>134</v>
      </c>
      <c r="C1710" t="s">
        <v>633</v>
      </c>
      <c r="D1710" t="s">
        <v>634</v>
      </c>
      <c r="E1710" t="s">
        <v>111</v>
      </c>
      <c r="F1710" s="29">
        <v>45832.569444444445</v>
      </c>
      <c r="G1710" t="s">
        <v>182</v>
      </c>
      <c r="H1710" t="s">
        <v>1053</v>
      </c>
      <c r="I1710" s="29">
        <v>45832.65</v>
      </c>
      <c r="J1710" t="s">
        <v>182</v>
      </c>
      <c r="K1710">
        <v>116</v>
      </c>
      <c r="L1710" t="s">
        <v>35</v>
      </c>
      <c r="M1710">
        <v>38744</v>
      </c>
      <c r="N1710">
        <v>334</v>
      </c>
      <c r="O1710">
        <v>11</v>
      </c>
      <c r="P1710">
        <v>8</v>
      </c>
      <c r="Q1710">
        <v>10</v>
      </c>
      <c r="R1710">
        <v>0</v>
      </c>
      <c r="S1710">
        <v>0</v>
      </c>
      <c r="T1710">
        <v>0</v>
      </c>
      <c r="U1710">
        <v>116</v>
      </c>
    </row>
    <row r="1711" spans="1:21" x14ac:dyDescent="0.25">
      <c r="A1711" t="s">
        <v>1761</v>
      </c>
      <c r="B1711" t="s">
        <v>647</v>
      </c>
      <c r="C1711" t="s">
        <v>1391</v>
      </c>
      <c r="D1711" t="s">
        <v>1392</v>
      </c>
      <c r="E1711" t="s">
        <v>16</v>
      </c>
      <c r="F1711" s="29">
        <v>45832.572916666664</v>
      </c>
      <c r="G1711" t="s">
        <v>182</v>
      </c>
      <c r="H1711" t="s">
        <v>1053</v>
      </c>
      <c r="I1711" s="29">
        <v>45832.647222222222</v>
      </c>
      <c r="J1711" t="s">
        <v>182</v>
      </c>
      <c r="K1711">
        <v>107</v>
      </c>
      <c r="L1711" t="s">
        <v>35</v>
      </c>
      <c r="M1711">
        <v>20437</v>
      </c>
      <c r="N1711">
        <v>191</v>
      </c>
      <c r="O1711">
        <v>11</v>
      </c>
      <c r="P1711">
        <v>6</v>
      </c>
      <c r="Q1711">
        <v>8</v>
      </c>
      <c r="R1711">
        <v>0</v>
      </c>
      <c r="S1711">
        <v>0</v>
      </c>
      <c r="T1711">
        <v>0</v>
      </c>
      <c r="U1711">
        <v>107</v>
      </c>
    </row>
    <row r="1712" spans="1:21" x14ac:dyDescent="0.25">
      <c r="A1712" t="s">
        <v>1762</v>
      </c>
      <c r="B1712" t="s">
        <v>252</v>
      </c>
      <c r="C1712" t="s">
        <v>630</v>
      </c>
      <c r="D1712" t="s">
        <v>1700</v>
      </c>
      <c r="E1712" t="s">
        <v>100</v>
      </c>
      <c r="F1712" s="29">
        <v>45832.595833333333</v>
      </c>
      <c r="G1712" t="s">
        <v>182</v>
      </c>
      <c r="H1712" t="s">
        <v>1053</v>
      </c>
      <c r="I1712" s="29">
        <v>45832.618055555555</v>
      </c>
      <c r="J1712" t="s">
        <v>182</v>
      </c>
      <c r="K1712">
        <v>32</v>
      </c>
      <c r="L1712" t="s">
        <v>35</v>
      </c>
      <c r="M1712">
        <v>12544</v>
      </c>
      <c r="N1712">
        <v>392</v>
      </c>
      <c r="O1712">
        <v>26</v>
      </c>
      <c r="P1712">
        <v>14</v>
      </c>
      <c r="Q1712">
        <v>12</v>
      </c>
      <c r="R1712">
        <v>0</v>
      </c>
      <c r="S1712">
        <v>0</v>
      </c>
      <c r="T1712">
        <v>2</v>
      </c>
      <c r="U1712">
        <v>32</v>
      </c>
    </row>
    <row r="1713" spans="1:21" x14ac:dyDescent="0.25">
      <c r="A1713" t="s">
        <v>1753</v>
      </c>
      <c r="B1713" t="s">
        <v>252</v>
      </c>
      <c r="C1713" t="s">
        <v>630</v>
      </c>
      <c r="D1713" t="s">
        <v>1700</v>
      </c>
      <c r="E1713" t="s">
        <v>100</v>
      </c>
      <c r="F1713" s="29">
        <v>45832.522916666669</v>
      </c>
      <c r="G1713" t="s">
        <v>182</v>
      </c>
      <c r="H1713" t="s">
        <v>1053</v>
      </c>
      <c r="I1713" s="29">
        <v>45832.563888888886</v>
      </c>
      <c r="J1713" t="s">
        <v>182</v>
      </c>
      <c r="K1713">
        <v>59</v>
      </c>
      <c r="L1713" t="s">
        <v>35</v>
      </c>
      <c r="M1713">
        <v>23128</v>
      </c>
      <c r="N1713">
        <v>392</v>
      </c>
      <c r="O1713">
        <v>26</v>
      </c>
      <c r="P1713">
        <v>14</v>
      </c>
      <c r="Q1713">
        <v>12</v>
      </c>
      <c r="R1713">
        <v>0</v>
      </c>
      <c r="S1713">
        <v>0</v>
      </c>
      <c r="T1713">
        <v>2</v>
      </c>
      <c r="U1713">
        <v>59</v>
      </c>
    </row>
    <row r="1714" spans="1:21" x14ac:dyDescent="0.25">
      <c r="A1714" t="s">
        <v>1754</v>
      </c>
      <c r="B1714" t="s">
        <v>397</v>
      </c>
      <c r="C1714" t="s">
        <v>1755</v>
      </c>
      <c r="D1714" t="s">
        <v>1756</v>
      </c>
      <c r="E1714" t="s">
        <v>16</v>
      </c>
      <c r="F1714" s="29">
        <v>45832.515972222223</v>
      </c>
      <c r="G1714" t="s">
        <v>182</v>
      </c>
      <c r="H1714" t="s">
        <v>1053</v>
      </c>
      <c r="I1714" s="29">
        <v>45832.552083333336</v>
      </c>
      <c r="J1714" t="s">
        <v>182</v>
      </c>
      <c r="K1714">
        <v>52</v>
      </c>
      <c r="L1714" t="s">
        <v>35</v>
      </c>
      <c r="M1714">
        <v>4160</v>
      </c>
      <c r="N1714">
        <v>80</v>
      </c>
      <c r="O1714">
        <v>1</v>
      </c>
      <c r="P1714">
        <v>1</v>
      </c>
      <c r="Q1714">
        <v>1</v>
      </c>
      <c r="R1714">
        <v>0</v>
      </c>
      <c r="S1714">
        <v>0</v>
      </c>
      <c r="T1714">
        <v>0</v>
      </c>
      <c r="U1714">
        <v>52</v>
      </c>
    </row>
    <row r="1715" spans="1:21" x14ac:dyDescent="0.25">
      <c r="A1715" t="s">
        <v>1748</v>
      </c>
      <c r="B1715" t="s">
        <v>334</v>
      </c>
      <c r="C1715" t="s">
        <v>445</v>
      </c>
      <c r="D1715" t="s">
        <v>446</v>
      </c>
      <c r="E1715" t="s">
        <v>16</v>
      </c>
      <c r="F1715" s="29">
        <v>45832.434027777781</v>
      </c>
      <c r="G1715" t="s">
        <v>182</v>
      </c>
      <c r="H1715" t="s">
        <v>1053</v>
      </c>
      <c r="I1715" s="29">
        <v>45832.547222222223</v>
      </c>
      <c r="J1715" t="s">
        <v>182</v>
      </c>
      <c r="K1715">
        <v>163</v>
      </c>
      <c r="L1715" t="s">
        <v>35</v>
      </c>
      <c r="M1715">
        <v>14996</v>
      </c>
      <c r="N1715">
        <v>92</v>
      </c>
      <c r="O1715">
        <v>6</v>
      </c>
      <c r="P1715">
        <v>6</v>
      </c>
      <c r="Q1715">
        <v>1</v>
      </c>
      <c r="R1715">
        <v>0</v>
      </c>
      <c r="S1715">
        <v>0</v>
      </c>
      <c r="T1715">
        <v>2</v>
      </c>
      <c r="U1715">
        <v>163</v>
      </c>
    </row>
    <row r="1716" spans="1:21" x14ac:dyDescent="0.25">
      <c r="A1716" t="s">
        <v>1749</v>
      </c>
      <c r="B1716" t="s">
        <v>244</v>
      </c>
      <c r="C1716" t="s">
        <v>1750</v>
      </c>
      <c r="D1716" t="s">
        <v>1751</v>
      </c>
      <c r="E1716" t="s">
        <v>111</v>
      </c>
      <c r="F1716" s="29">
        <v>45832.481249999997</v>
      </c>
      <c r="G1716" t="s">
        <v>182</v>
      </c>
      <c r="H1716" t="s">
        <v>1053</v>
      </c>
      <c r="I1716" s="29">
        <v>45832.541666666664</v>
      </c>
      <c r="J1716" t="s">
        <v>182</v>
      </c>
      <c r="K1716">
        <v>87</v>
      </c>
      <c r="L1716" t="s">
        <v>35</v>
      </c>
      <c r="M1716">
        <v>34017</v>
      </c>
      <c r="N1716">
        <v>391</v>
      </c>
      <c r="O1716">
        <v>19</v>
      </c>
      <c r="P1716">
        <v>17</v>
      </c>
      <c r="Q1716">
        <v>5</v>
      </c>
      <c r="R1716">
        <v>0</v>
      </c>
      <c r="S1716">
        <v>0</v>
      </c>
      <c r="T1716">
        <v>1</v>
      </c>
      <c r="U1716">
        <v>87</v>
      </c>
    </row>
    <row r="1717" spans="1:21" x14ac:dyDescent="0.25">
      <c r="A1717" t="s">
        <v>1725</v>
      </c>
      <c r="B1717" t="s">
        <v>104</v>
      </c>
      <c r="C1717" t="s">
        <v>105</v>
      </c>
      <c r="D1717" t="s">
        <v>106</v>
      </c>
      <c r="E1717" t="s">
        <v>24</v>
      </c>
      <c r="F1717" s="29">
        <v>45832.069444444445</v>
      </c>
      <c r="G1717" t="s">
        <v>182</v>
      </c>
      <c r="H1717" t="s">
        <v>1053</v>
      </c>
      <c r="I1717" s="29">
        <v>45832.533333333333</v>
      </c>
      <c r="J1717" t="s">
        <v>182</v>
      </c>
      <c r="K1717">
        <v>668</v>
      </c>
      <c r="L1717" t="s">
        <v>35</v>
      </c>
      <c r="M1717">
        <v>15364</v>
      </c>
      <c r="N1717">
        <v>23</v>
      </c>
      <c r="O1717">
        <v>0</v>
      </c>
      <c r="P1717">
        <v>0</v>
      </c>
      <c r="Q1717">
        <v>0</v>
      </c>
      <c r="R1717">
        <v>0</v>
      </c>
      <c r="S1717">
        <v>0</v>
      </c>
      <c r="T1717">
        <v>0</v>
      </c>
      <c r="U1717">
        <v>668</v>
      </c>
    </row>
    <row r="1718" spans="1:21" x14ac:dyDescent="0.25">
      <c r="A1718" t="s">
        <v>1740</v>
      </c>
      <c r="B1718" t="s">
        <v>198</v>
      </c>
      <c r="C1718" t="s">
        <v>1741</v>
      </c>
      <c r="D1718" t="s">
        <v>1742</v>
      </c>
      <c r="E1718" t="s">
        <v>111</v>
      </c>
      <c r="F1718" s="29">
        <v>45832.354166666664</v>
      </c>
      <c r="G1718" t="s">
        <v>182</v>
      </c>
      <c r="H1718" t="s">
        <v>1053</v>
      </c>
      <c r="I1718" s="29">
        <v>45832.48541666667</v>
      </c>
      <c r="J1718" t="s">
        <v>182</v>
      </c>
      <c r="K1718">
        <v>189</v>
      </c>
      <c r="L1718" t="s">
        <v>35</v>
      </c>
      <c r="M1718">
        <v>2646</v>
      </c>
      <c r="N1718">
        <v>14</v>
      </c>
      <c r="O1718">
        <v>0</v>
      </c>
      <c r="P1718">
        <v>0</v>
      </c>
      <c r="Q1718">
        <v>1</v>
      </c>
      <c r="R1718">
        <v>0</v>
      </c>
      <c r="S1718">
        <v>0</v>
      </c>
      <c r="T1718">
        <v>0</v>
      </c>
      <c r="U1718">
        <v>189</v>
      </c>
    </row>
    <row r="1719" spans="1:21" x14ac:dyDescent="0.25">
      <c r="A1719" t="s">
        <v>1728</v>
      </c>
      <c r="B1719" t="s">
        <v>244</v>
      </c>
      <c r="C1719" t="s">
        <v>309</v>
      </c>
      <c r="D1719" t="s">
        <v>1729</v>
      </c>
      <c r="E1719" t="s">
        <v>100</v>
      </c>
      <c r="F1719" s="29">
        <v>45832.19027777778</v>
      </c>
      <c r="G1719" t="s">
        <v>182</v>
      </c>
      <c r="H1719" t="s">
        <v>1053</v>
      </c>
      <c r="I1719" s="29">
        <v>45832.47152777778</v>
      </c>
      <c r="J1719" t="s">
        <v>182</v>
      </c>
      <c r="K1719">
        <v>89.398230088495495</v>
      </c>
      <c r="L1719" t="s">
        <v>35</v>
      </c>
      <c r="M1719">
        <v>303060</v>
      </c>
      <c r="N1719">
        <v>3390</v>
      </c>
      <c r="O1719">
        <v>240</v>
      </c>
      <c r="P1719">
        <v>173</v>
      </c>
      <c r="Q1719">
        <v>77</v>
      </c>
      <c r="R1719">
        <v>8</v>
      </c>
      <c r="S1719">
        <v>0</v>
      </c>
      <c r="T1719">
        <v>15</v>
      </c>
      <c r="U1719">
        <v>405</v>
      </c>
    </row>
    <row r="1720" spans="1:21" x14ac:dyDescent="0.25">
      <c r="A1720" t="s">
        <v>1743</v>
      </c>
      <c r="B1720" t="s">
        <v>441</v>
      </c>
      <c r="C1720" t="s">
        <v>1744</v>
      </c>
      <c r="D1720" t="s">
        <v>1745</v>
      </c>
      <c r="E1720" t="s">
        <v>16</v>
      </c>
      <c r="F1720" s="29">
        <v>45832.388888888891</v>
      </c>
      <c r="G1720" t="s">
        <v>182</v>
      </c>
      <c r="H1720" t="s">
        <v>1053</v>
      </c>
      <c r="I1720" s="29">
        <v>45832.464583333334</v>
      </c>
      <c r="J1720" t="s">
        <v>182</v>
      </c>
      <c r="K1720">
        <v>109</v>
      </c>
      <c r="L1720" t="s">
        <v>35</v>
      </c>
      <c r="M1720">
        <v>40657</v>
      </c>
      <c r="N1720">
        <v>373</v>
      </c>
      <c r="O1720">
        <v>22</v>
      </c>
      <c r="P1720">
        <v>14</v>
      </c>
      <c r="Q1720">
        <v>4</v>
      </c>
      <c r="R1720">
        <v>0</v>
      </c>
      <c r="S1720">
        <v>0</v>
      </c>
      <c r="T1720">
        <v>0</v>
      </c>
      <c r="U1720">
        <v>109</v>
      </c>
    </row>
    <row r="1721" spans="1:21" x14ac:dyDescent="0.25">
      <c r="A1721" t="s">
        <v>1731</v>
      </c>
      <c r="B1721" t="s">
        <v>108</v>
      </c>
      <c r="C1721" t="s">
        <v>1732</v>
      </c>
      <c r="D1721" t="s">
        <v>1733</v>
      </c>
      <c r="E1721" t="s">
        <v>111</v>
      </c>
      <c r="F1721" s="29">
        <v>45832.239583333336</v>
      </c>
      <c r="G1721" t="s">
        <v>182</v>
      </c>
      <c r="H1721" t="s">
        <v>1053</v>
      </c>
      <c r="I1721" s="29">
        <v>45832.435416666667</v>
      </c>
      <c r="J1721" t="s">
        <v>182</v>
      </c>
      <c r="K1721">
        <v>282</v>
      </c>
      <c r="L1721" t="s">
        <v>35</v>
      </c>
      <c r="M1721">
        <v>9588</v>
      </c>
      <c r="N1721">
        <v>34</v>
      </c>
      <c r="O1721">
        <v>0</v>
      </c>
      <c r="P1721">
        <v>0</v>
      </c>
      <c r="Q1721">
        <v>0</v>
      </c>
      <c r="R1721">
        <v>0</v>
      </c>
      <c r="S1721">
        <v>0</v>
      </c>
      <c r="T1721">
        <v>0</v>
      </c>
      <c r="U1721">
        <v>282</v>
      </c>
    </row>
    <row r="1722" spans="1:21" x14ac:dyDescent="0.25">
      <c r="A1722" t="s">
        <v>1717</v>
      </c>
      <c r="B1722" t="s">
        <v>410</v>
      </c>
      <c r="C1722" t="s">
        <v>733</v>
      </c>
      <c r="D1722" t="s">
        <v>746</v>
      </c>
      <c r="E1722" t="s">
        <v>188</v>
      </c>
      <c r="F1722" s="29">
        <v>45831.938888888886</v>
      </c>
      <c r="G1722" t="s">
        <v>182</v>
      </c>
      <c r="H1722" t="s">
        <v>1053</v>
      </c>
      <c r="I1722" s="29">
        <v>45832.40347222222</v>
      </c>
      <c r="J1722" t="s">
        <v>182</v>
      </c>
      <c r="K1722">
        <v>669</v>
      </c>
      <c r="L1722" t="s">
        <v>35</v>
      </c>
      <c r="M1722">
        <v>187320</v>
      </c>
      <c r="N1722">
        <v>280</v>
      </c>
      <c r="O1722">
        <v>12</v>
      </c>
      <c r="P1722">
        <v>12</v>
      </c>
      <c r="Q1722">
        <v>2</v>
      </c>
      <c r="R1722">
        <v>0</v>
      </c>
      <c r="S1722">
        <v>0</v>
      </c>
      <c r="T1722">
        <v>0</v>
      </c>
      <c r="U1722">
        <v>669</v>
      </c>
    </row>
    <row r="1723" spans="1:21" x14ac:dyDescent="0.25">
      <c r="A1723" t="s">
        <v>1738</v>
      </c>
      <c r="B1723" t="s">
        <v>420</v>
      </c>
      <c r="C1723" t="s">
        <v>779</v>
      </c>
      <c r="D1723" t="s">
        <v>1739</v>
      </c>
      <c r="E1723" t="s">
        <v>111</v>
      </c>
      <c r="F1723" s="29">
        <v>45832.351388888892</v>
      </c>
      <c r="G1723" t="s">
        <v>182</v>
      </c>
      <c r="H1723" t="s">
        <v>1053</v>
      </c>
      <c r="I1723" s="29">
        <v>45832.399305555555</v>
      </c>
      <c r="J1723" t="s">
        <v>182</v>
      </c>
      <c r="K1723">
        <v>69</v>
      </c>
      <c r="L1723" t="s">
        <v>35</v>
      </c>
      <c r="M1723">
        <v>10005</v>
      </c>
      <c r="N1723">
        <v>145</v>
      </c>
      <c r="O1723">
        <v>3</v>
      </c>
      <c r="P1723">
        <v>2</v>
      </c>
      <c r="Q1723">
        <v>1</v>
      </c>
      <c r="R1723">
        <v>0</v>
      </c>
      <c r="S1723">
        <v>0</v>
      </c>
      <c r="T1723">
        <v>0</v>
      </c>
      <c r="U1723">
        <v>69</v>
      </c>
    </row>
    <row r="1724" spans="1:21" x14ac:dyDescent="0.25">
      <c r="A1724" t="s">
        <v>1736</v>
      </c>
      <c r="B1724" t="s">
        <v>334</v>
      </c>
      <c r="C1724" t="s">
        <v>770</v>
      </c>
      <c r="D1724" t="s">
        <v>1737</v>
      </c>
      <c r="E1724" t="s">
        <v>14</v>
      </c>
      <c r="F1724" s="29">
        <v>45832.293749999997</v>
      </c>
      <c r="G1724" t="s">
        <v>182</v>
      </c>
      <c r="H1724" t="s">
        <v>1053</v>
      </c>
      <c r="I1724" s="29">
        <v>45832.395138888889</v>
      </c>
      <c r="J1724" t="s">
        <v>182</v>
      </c>
      <c r="K1724">
        <v>146</v>
      </c>
      <c r="L1724" t="s">
        <v>35</v>
      </c>
      <c r="M1724">
        <v>32412</v>
      </c>
      <c r="N1724">
        <v>222</v>
      </c>
      <c r="O1724">
        <v>12</v>
      </c>
      <c r="P1724">
        <v>9</v>
      </c>
      <c r="Q1724">
        <v>0</v>
      </c>
      <c r="R1724">
        <v>0</v>
      </c>
      <c r="S1724">
        <v>0</v>
      </c>
      <c r="T1724">
        <v>8</v>
      </c>
      <c r="U1724">
        <v>146</v>
      </c>
    </row>
    <row r="1725" spans="1:21" x14ac:dyDescent="0.25">
      <c r="A1725" t="s">
        <v>1730</v>
      </c>
      <c r="B1725" t="s">
        <v>210</v>
      </c>
      <c r="C1725" t="s">
        <v>211</v>
      </c>
      <c r="D1725" t="s">
        <v>1008</v>
      </c>
      <c r="E1725" t="s">
        <v>111</v>
      </c>
      <c r="F1725" s="29">
        <v>45832.212500000001</v>
      </c>
      <c r="G1725" t="s">
        <v>182</v>
      </c>
      <c r="H1725" t="s">
        <v>1053</v>
      </c>
      <c r="I1725" s="29">
        <v>45832.375</v>
      </c>
      <c r="J1725" t="s">
        <v>182</v>
      </c>
      <c r="K1725">
        <v>234</v>
      </c>
      <c r="L1725" t="s">
        <v>35</v>
      </c>
      <c r="M1725">
        <v>40014</v>
      </c>
      <c r="N1725">
        <v>171</v>
      </c>
      <c r="O1725">
        <v>11</v>
      </c>
      <c r="P1725">
        <v>8</v>
      </c>
      <c r="Q1725">
        <v>3</v>
      </c>
      <c r="R1725">
        <v>0</v>
      </c>
      <c r="S1725">
        <v>0</v>
      </c>
      <c r="T1725">
        <v>0</v>
      </c>
      <c r="U1725">
        <v>234</v>
      </c>
    </row>
    <row r="1726" spans="1:21" x14ac:dyDescent="0.25">
      <c r="A1726" t="s">
        <v>1734</v>
      </c>
      <c r="B1726" t="s">
        <v>334</v>
      </c>
      <c r="C1726" t="s">
        <v>450</v>
      </c>
      <c r="D1726" t="s">
        <v>1735</v>
      </c>
      <c r="E1726" t="s">
        <v>14</v>
      </c>
      <c r="F1726" s="29">
        <v>45832.291666666664</v>
      </c>
      <c r="G1726" t="s">
        <v>182</v>
      </c>
      <c r="H1726" t="s">
        <v>1053</v>
      </c>
      <c r="I1726" s="29">
        <v>45832.345833333333</v>
      </c>
      <c r="J1726" t="s">
        <v>182</v>
      </c>
      <c r="K1726">
        <v>78</v>
      </c>
      <c r="L1726" t="s">
        <v>35</v>
      </c>
      <c r="M1726">
        <v>26832</v>
      </c>
      <c r="N1726">
        <v>344</v>
      </c>
      <c r="O1726">
        <v>24</v>
      </c>
      <c r="P1726">
        <v>18</v>
      </c>
      <c r="Q1726">
        <v>4</v>
      </c>
      <c r="R1726">
        <v>0</v>
      </c>
      <c r="S1726">
        <v>0</v>
      </c>
      <c r="T1726">
        <v>6</v>
      </c>
      <c r="U1726">
        <v>78</v>
      </c>
    </row>
    <row r="1727" spans="1:21" x14ac:dyDescent="0.25">
      <c r="A1727" t="s">
        <v>1718</v>
      </c>
      <c r="B1727" t="s">
        <v>286</v>
      </c>
      <c r="C1727" t="s">
        <v>1719</v>
      </c>
      <c r="D1727" t="s">
        <v>1720</v>
      </c>
      <c r="E1727" t="s">
        <v>100</v>
      </c>
      <c r="F1727" s="29">
        <v>45831.954861111109</v>
      </c>
      <c r="G1727" t="s">
        <v>182</v>
      </c>
      <c r="H1727" t="s">
        <v>1053</v>
      </c>
      <c r="I1727" s="29">
        <v>45832.337500000001</v>
      </c>
      <c r="J1727" t="s">
        <v>182</v>
      </c>
      <c r="K1727">
        <v>549</v>
      </c>
      <c r="L1727" t="s">
        <v>35</v>
      </c>
      <c r="M1727">
        <v>427671</v>
      </c>
      <c r="N1727">
        <v>779</v>
      </c>
      <c r="O1727">
        <v>10</v>
      </c>
      <c r="P1727">
        <v>7</v>
      </c>
      <c r="Q1727">
        <v>6</v>
      </c>
      <c r="R1727">
        <v>0</v>
      </c>
      <c r="S1727">
        <v>0</v>
      </c>
      <c r="T1727">
        <v>0</v>
      </c>
      <c r="U1727">
        <v>551</v>
      </c>
    </row>
    <row r="1728" spans="1:21" x14ac:dyDescent="0.25">
      <c r="A1728" t="s">
        <v>1724</v>
      </c>
      <c r="B1728" t="s">
        <v>420</v>
      </c>
      <c r="C1728" t="s">
        <v>421</v>
      </c>
      <c r="D1728" t="s">
        <v>664</v>
      </c>
      <c r="E1728" t="s">
        <v>14</v>
      </c>
      <c r="F1728" s="29">
        <v>45832.086805555555</v>
      </c>
      <c r="G1728" t="s">
        <v>182</v>
      </c>
      <c r="H1728" t="s">
        <v>1053</v>
      </c>
      <c r="I1728" s="29">
        <v>45832.324999999997</v>
      </c>
      <c r="J1728" t="s">
        <v>182</v>
      </c>
      <c r="K1728">
        <v>151.29179331306901</v>
      </c>
      <c r="L1728" t="s">
        <v>35</v>
      </c>
      <c r="M1728">
        <v>99550</v>
      </c>
      <c r="N1728">
        <v>658</v>
      </c>
      <c r="O1728">
        <v>19</v>
      </c>
      <c r="P1728">
        <v>14</v>
      </c>
      <c r="Q1728">
        <v>12</v>
      </c>
      <c r="R1728">
        <v>0</v>
      </c>
      <c r="S1728">
        <v>0</v>
      </c>
      <c r="T1728">
        <v>0</v>
      </c>
      <c r="U1728">
        <v>343</v>
      </c>
    </row>
    <row r="1729" spans="1:21" x14ac:dyDescent="0.25">
      <c r="A1729" t="s">
        <v>1726</v>
      </c>
      <c r="B1729" t="s">
        <v>244</v>
      </c>
      <c r="C1729" t="s">
        <v>1108</v>
      </c>
      <c r="D1729" t="s">
        <v>1727</v>
      </c>
      <c r="E1729" t="s">
        <v>14</v>
      </c>
      <c r="F1729" s="29">
        <v>45832.143750000003</v>
      </c>
      <c r="G1729" t="s">
        <v>182</v>
      </c>
      <c r="H1729" t="s">
        <v>1053</v>
      </c>
      <c r="I1729" s="29">
        <v>45832.213888888888</v>
      </c>
      <c r="J1729" t="s">
        <v>182</v>
      </c>
      <c r="K1729">
        <v>39.888575458392097</v>
      </c>
      <c r="L1729" t="s">
        <v>35</v>
      </c>
      <c r="M1729">
        <v>28281</v>
      </c>
      <c r="N1729">
        <v>709</v>
      </c>
      <c r="O1729">
        <v>50</v>
      </c>
      <c r="P1729">
        <v>38</v>
      </c>
      <c r="Q1729">
        <v>11</v>
      </c>
      <c r="R1729">
        <v>0</v>
      </c>
      <c r="S1729">
        <v>0</v>
      </c>
      <c r="T1729">
        <v>0</v>
      </c>
      <c r="U1729">
        <v>101</v>
      </c>
    </row>
    <row r="1730" spans="1:21" x14ac:dyDescent="0.25">
      <c r="A1730" t="s">
        <v>1723</v>
      </c>
      <c r="B1730" t="s">
        <v>397</v>
      </c>
      <c r="C1730" t="s">
        <v>751</v>
      </c>
      <c r="D1730" t="s">
        <v>752</v>
      </c>
      <c r="E1730" t="s">
        <v>111</v>
      </c>
      <c r="F1730" s="29">
        <v>45832.059027777781</v>
      </c>
      <c r="G1730" t="s">
        <v>182</v>
      </c>
      <c r="H1730" t="s">
        <v>1053</v>
      </c>
      <c r="I1730" s="29">
        <v>45832.168749999997</v>
      </c>
      <c r="J1730" t="s">
        <v>182</v>
      </c>
      <c r="K1730">
        <v>134.48514851485101</v>
      </c>
      <c r="L1730" t="s">
        <v>35</v>
      </c>
      <c r="M1730">
        <v>54332</v>
      </c>
      <c r="N1730">
        <v>404</v>
      </c>
      <c r="O1730">
        <v>19</v>
      </c>
      <c r="P1730">
        <v>8</v>
      </c>
      <c r="Q1730">
        <v>4</v>
      </c>
      <c r="R1730">
        <v>0</v>
      </c>
      <c r="S1730">
        <v>0</v>
      </c>
      <c r="T1730">
        <v>0</v>
      </c>
      <c r="U1730">
        <v>158</v>
      </c>
    </row>
    <row r="1731" spans="1:21" x14ac:dyDescent="0.25">
      <c r="A1731" t="s">
        <v>1721</v>
      </c>
      <c r="B1731" t="s">
        <v>193</v>
      </c>
      <c r="C1731" t="s">
        <v>892</v>
      </c>
      <c r="D1731" t="s">
        <v>1722</v>
      </c>
      <c r="E1731" t="s">
        <v>14</v>
      </c>
      <c r="F1731" s="29">
        <v>45832.018750000003</v>
      </c>
      <c r="G1731" t="s">
        <v>182</v>
      </c>
      <c r="H1731" t="s">
        <v>1053</v>
      </c>
      <c r="I1731" s="29">
        <v>45832.104861111111</v>
      </c>
      <c r="J1731" t="s">
        <v>182</v>
      </c>
      <c r="K1731">
        <v>90.629629629629605</v>
      </c>
      <c r="L1731" t="s">
        <v>35</v>
      </c>
      <c r="M1731">
        <v>256935</v>
      </c>
      <c r="N1731">
        <v>2835</v>
      </c>
      <c r="O1731">
        <v>206</v>
      </c>
      <c r="P1731">
        <v>157</v>
      </c>
      <c r="Q1731">
        <v>43</v>
      </c>
      <c r="R1731">
        <v>20</v>
      </c>
      <c r="S1731">
        <v>0</v>
      </c>
      <c r="T1731">
        <v>2</v>
      </c>
      <c r="U1731">
        <v>124</v>
      </c>
    </row>
    <row r="1732" spans="1:21" x14ac:dyDescent="0.25">
      <c r="A1732" t="s">
        <v>1716</v>
      </c>
      <c r="B1732" t="s">
        <v>252</v>
      </c>
      <c r="C1732" t="s">
        <v>630</v>
      </c>
      <c r="D1732" t="s">
        <v>1700</v>
      </c>
      <c r="E1732" t="s">
        <v>100</v>
      </c>
      <c r="F1732" s="29">
        <v>45831.794444444444</v>
      </c>
      <c r="G1732" t="s">
        <v>182</v>
      </c>
      <c r="H1732" t="s">
        <v>1350</v>
      </c>
      <c r="I1732" s="29">
        <v>45831.855555555558</v>
      </c>
      <c r="J1732" t="s">
        <v>182</v>
      </c>
      <c r="K1732">
        <v>88</v>
      </c>
      <c r="L1732" t="s">
        <v>35</v>
      </c>
      <c r="M1732">
        <v>34496</v>
      </c>
      <c r="N1732">
        <v>392</v>
      </c>
      <c r="O1732">
        <v>26</v>
      </c>
      <c r="P1732">
        <v>14</v>
      </c>
      <c r="Q1732">
        <v>12</v>
      </c>
      <c r="R1732">
        <v>0</v>
      </c>
      <c r="S1732">
        <v>0</v>
      </c>
      <c r="T1732">
        <v>2</v>
      </c>
      <c r="U1732">
        <v>88</v>
      </c>
    </row>
    <row r="1733" spans="1:21" x14ac:dyDescent="0.25">
      <c r="A1733" t="s">
        <v>1705</v>
      </c>
      <c r="B1733" t="s">
        <v>410</v>
      </c>
      <c r="C1733" t="s">
        <v>667</v>
      </c>
      <c r="D1733" t="s">
        <v>1706</v>
      </c>
      <c r="E1733" t="s">
        <v>188</v>
      </c>
      <c r="F1733" s="29">
        <v>45831.60833333333</v>
      </c>
      <c r="G1733" t="s">
        <v>182</v>
      </c>
      <c r="H1733" t="s">
        <v>1350</v>
      </c>
      <c r="I1733" s="29">
        <v>45831.848611111112</v>
      </c>
      <c r="J1733" t="s">
        <v>182</v>
      </c>
      <c r="K1733">
        <v>78.679429429429405</v>
      </c>
      <c r="L1733" t="s">
        <v>35</v>
      </c>
      <c r="M1733">
        <v>104801</v>
      </c>
      <c r="N1733">
        <v>1332</v>
      </c>
      <c r="O1733">
        <v>101</v>
      </c>
      <c r="P1733">
        <v>70</v>
      </c>
      <c r="Q1733">
        <v>17</v>
      </c>
      <c r="R1733">
        <v>4</v>
      </c>
      <c r="S1733">
        <v>0</v>
      </c>
      <c r="T1733">
        <v>14</v>
      </c>
      <c r="U1733">
        <v>346</v>
      </c>
    </row>
    <row r="1734" spans="1:21" x14ac:dyDescent="0.25">
      <c r="A1734" t="s">
        <v>1692</v>
      </c>
      <c r="B1734" t="s">
        <v>134</v>
      </c>
      <c r="C1734" t="s">
        <v>338</v>
      </c>
      <c r="D1734" t="s">
        <v>1152</v>
      </c>
      <c r="E1734" t="s">
        <v>14</v>
      </c>
      <c r="F1734" s="29">
        <v>45831.381249999999</v>
      </c>
      <c r="G1734" t="s">
        <v>182</v>
      </c>
      <c r="H1734" t="s">
        <v>1350</v>
      </c>
      <c r="I1734" s="29">
        <v>45831.779166666667</v>
      </c>
      <c r="J1734" t="s">
        <v>182</v>
      </c>
      <c r="K1734">
        <v>137.291255752794</v>
      </c>
      <c r="L1734" t="s">
        <v>35</v>
      </c>
      <c r="M1734">
        <v>417640</v>
      </c>
      <c r="N1734">
        <v>3042</v>
      </c>
      <c r="O1734">
        <v>281</v>
      </c>
      <c r="P1734">
        <v>210</v>
      </c>
      <c r="Q1734">
        <v>81</v>
      </c>
      <c r="R1734">
        <v>2</v>
      </c>
      <c r="S1734">
        <v>0</v>
      </c>
      <c r="T1734">
        <v>10</v>
      </c>
      <c r="U1734">
        <v>573</v>
      </c>
    </row>
    <row r="1735" spans="1:21" x14ac:dyDescent="0.25">
      <c r="A1735" t="s">
        <v>1710</v>
      </c>
      <c r="B1735" t="s">
        <v>410</v>
      </c>
      <c r="C1735" t="s">
        <v>1686</v>
      </c>
      <c r="D1735" t="s">
        <v>1711</v>
      </c>
      <c r="E1735" t="s">
        <v>111</v>
      </c>
      <c r="F1735" s="29">
        <v>45831.6875</v>
      </c>
      <c r="G1735" t="s">
        <v>182</v>
      </c>
      <c r="H1735" t="s">
        <v>1350</v>
      </c>
      <c r="I1735" s="29">
        <v>45831.742361111108</v>
      </c>
      <c r="J1735" t="s">
        <v>182</v>
      </c>
      <c r="K1735">
        <v>79</v>
      </c>
      <c r="L1735" t="s">
        <v>37</v>
      </c>
      <c r="M1735">
        <v>30415</v>
      </c>
      <c r="N1735">
        <v>385</v>
      </c>
      <c r="O1735">
        <v>37</v>
      </c>
      <c r="P1735">
        <v>24</v>
      </c>
      <c r="Q1735">
        <v>10</v>
      </c>
      <c r="R1735">
        <v>0</v>
      </c>
      <c r="S1735">
        <v>0</v>
      </c>
      <c r="T1735">
        <v>0</v>
      </c>
      <c r="U1735">
        <v>79</v>
      </c>
    </row>
    <row r="1736" spans="1:21" x14ac:dyDescent="0.25">
      <c r="A1736" t="s">
        <v>1707</v>
      </c>
      <c r="B1736" t="s">
        <v>120</v>
      </c>
      <c r="C1736" t="s">
        <v>146</v>
      </c>
      <c r="D1736" t="s">
        <v>1708</v>
      </c>
      <c r="E1736" t="s">
        <v>111</v>
      </c>
      <c r="F1736" s="29">
        <v>45831.629166666666</v>
      </c>
      <c r="G1736" t="s">
        <v>182</v>
      </c>
      <c r="H1736" t="s">
        <v>1350</v>
      </c>
      <c r="I1736" s="29">
        <v>45831.718055555553</v>
      </c>
      <c r="J1736" t="s">
        <v>182</v>
      </c>
      <c r="K1736">
        <v>70.40625</v>
      </c>
      <c r="L1736" t="s">
        <v>35</v>
      </c>
      <c r="M1736">
        <v>11265</v>
      </c>
      <c r="N1736">
        <v>160</v>
      </c>
      <c r="O1736">
        <v>0</v>
      </c>
      <c r="P1736">
        <v>0</v>
      </c>
      <c r="Q1736">
        <v>5</v>
      </c>
      <c r="R1736">
        <v>0</v>
      </c>
      <c r="S1736">
        <v>0</v>
      </c>
      <c r="T1736">
        <v>0</v>
      </c>
      <c r="U1736">
        <v>128</v>
      </c>
    </row>
    <row r="1737" spans="1:21" x14ac:dyDescent="0.25">
      <c r="A1737" t="s">
        <v>1709</v>
      </c>
      <c r="B1737" t="s">
        <v>108</v>
      </c>
      <c r="C1737" t="s">
        <v>1388</v>
      </c>
      <c r="D1737" t="s">
        <v>1389</v>
      </c>
      <c r="E1737" t="s">
        <v>111</v>
      </c>
      <c r="F1737" s="29">
        <v>45831.683333333334</v>
      </c>
      <c r="G1737" t="s">
        <v>182</v>
      </c>
      <c r="H1737" t="s">
        <v>1350</v>
      </c>
      <c r="I1737" s="29">
        <v>45831.715277777781</v>
      </c>
      <c r="J1737" t="s">
        <v>182</v>
      </c>
      <c r="K1737">
        <v>46</v>
      </c>
      <c r="L1737" t="s">
        <v>35</v>
      </c>
      <c r="M1737">
        <v>552</v>
      </c>
      <c r="N1737">
        <v>12</v>
      </c>
      <c r="O1737">
        <v>0</v>
      </c>
      <c r="P1737">
        <v>0</v>
      </c>
      <c r="Q1737">
        <v>0</v>
      </c>
      <c r="R1737">
        <v>0</v>
      </c>
      <c r="S1737">
        <v>0</v>
      </c>
      <c r="T1737">
        <v>0</v>
      </c>
      <c r="U1737">
        <v>46</v>
      </c>
    </row>
    <row r="1738" spans="1:21" x14ac:dyDescent="0.25">
      <c r="A1738" t="s">
        <v>1693</v>
      </c>
      <c r="B1738" t="s">
        <v>120</v>
      </c>
      <c r="C1738" t="s">
        <v>121</v>
      </c>
      <c r="D1738" t="s">
        <v>122</v>
      </c>
      <c r="E1738" t="s">
        <v>100</v>
      </c>
      <c r="F1738" s="29">
        <v>45831.394444444442</v>
      </c>
      <c r="G1738" t="s">
        <v>182</v>
      </c>
      <c r="H1738" t="s">
        <v>1350</v>
      </c>
      <c r="I1738" s="29">
        <v>45831.665972222225</v>
      </c>
      <c r="J1738" t="s">
        <v>182</v>
      </c>
      <c r="K1738">
        <v>199.300395256917</v>
      </c>
      <c r="L1738" t="s">
        <v>35</v>
      </c>
      <c r="M1738">
        <v>50423</v>
      </c>
      <c r="N1738">
        <v>253</v>
      </c>
      <c r="O1738">
        <v>3</v>
      </c>
      <c r="P1738">
        <v>2</v>
      </c>
      <c r="Q1738">
        <v>2</v>
      </c>
      <c r="R1738">
        <v>0</v>
      </c>
      <c r="S1738">
        <v>0</v>
      </c>
      <c r="T1738">
        <v>0</v>
      </c>
      <c r="U1738">
        <v>391</v>
      </c>
    </row>
    <row r="1739" spans="1:21" x14ac:dyDescent="0.25">
      <c r="A1739" t="s">
        <v>1701</v>
      </c>
      <c r="B1739" t="s">
        <v>215</v>
      </c>
      <c r="C1739" t="s">
        <v>1680</v>
      </c>
      <c r="D1739" t="s">
        <v>1681</v>
      </c>
      <c r="E1739" t="s">
        <v>100</v>
      </c>
      <c r="F1739" s="29">
        <v>45831.568749999999</v>
      </c>
      <c r="G1739" t="s">
        <v>182</v>
      </c>
      <c r="H1739" t="s">
        <v>1350</v>
      </c>
      <c r="I1739" s="29">
        <v>45831.644444444442</v>
      </c>
      <c r="J1739" t="s">
        <v>182</v>
      </c>
      <c r="K1739">
        <v>109</v>
      </c>
      <c r="L1739" t="s">
        <v>35</v>
      </c>
      <c r="M1739">
        <v>88181</v>
      </c>
      <c r="N1739">
        <v>809</v>
      </c>
      <c r="O1739">
        <v>28</v>
      </c>
      <c r="P1739">
        <v>21</v>
      </c>
      <c r="Q1739">
        <v>3</v>
      </c>
      <c r="R1739">
        <v>0</v>
      </c>
      <c r="S1739">
        <v>0</v>
      </c>
      <c r="T1739">
        <v>0</v>
      </c>
      <c r="U1739">
        <v>109</v>
      </c>
    </row>
    <row r="1740" spans="1:21" x14ac:dyDescent="0.25">
      <c r="A1740" t="s">
        <v>1702</v>
      </c>
      <c r="B1740" t="s">
        <v>865</v>
      </c>
      <c r="C1740" t="s">
        <v>1703</v>
      </c>
      <c r="D1740" t="s">
        <v>1704</v>
      </c>
      <c r="E1740" t="s">
        <v>188</v>
      </c>
      <c r="F1740" s="29">
        <v>45831.581250000003</v>
      </c>
      <c r="G1740" t="s">
        <v>182</v>
      </c>
      <c r="H1740" t="s">
        <v>1350</v>
      </c>
      <c r="I1740" s="29">
        <v>45831.606944444444</v>
      </c>
      <c r="J1740" t="s">
        <v>182</v>
      </c>
      <c r="K1740">
        <v>37</v>
      </c>
      <c r="L1740" t="s">
        <v>35</v>
      </c>
      <c r="M1740">
        <v>14356</v>
      </c>
      <c r="N1740">
        <v>388</v>
      </c>
      <c r="O1740">
        <v>18</v>
      </c>
      <c r="P1740">
        <v>12</v>
      </c>
      <c r="Q1740">
        <v>3</v>
      </c>
      <c r="R1740">
        <v>0</v>
      </c>
      <c r="S1740">
        <v>0</v>
      </c>
      <c r="T1740">
        <v>1</v>
      </c>
      <c r="U1740">
        <v>37</v>
      </c>
    </row>
    <row r="1741" spans="1:21" x14ac:dyDescent="0.25">
      <c r="A1741" t="s">
        <v>1699</v>
      </c>
      <c r="B1741" t="s">
        <v>252</v>
      </c>
      <c r="C1741" t="s">
        <v>630</v>
      </c>
      <c r="D1741" t="s">
        <v>1700</v>
      </c>
      <c r="E1741" t="s">
        <v>100</v>
      </c>
      <c r="F1741" s="29">
        <v>45831.484722222223</v>
      </c>
      <c r="G1741" t="s">
        <v>182</v>
      </c>
      <c r="H1741" t="s">
        <v>1350</v>
      </c>
      <c r="I1741" s="29">
        <v>45831.554166666669</v>
      </c>
      <c r="J1741" t="s">
        <v>182</v>
      </c>
      <c r="K1741">
        <v>100</v>
      </c>
      <c r="L1741" t="s">
        <v>35</v>
      </c>
      <c r="M1741">
        <v>39200</v>
      </c>
      <c r="N1741">
        <v>392</v>
      </c>
      <c r="O1741">
        <v>26</v>
      </c>
      <c r="P1741">
        <v>14</v>
      </c>
      <c r="Q1741">
        <v>12</v>
      </c>
      <c r="R1741">
        <v>0</v>
      </c>
      <c r="S1741">
        <v>0</v>
      </c>
      <c r="T1741">
        <v>2</v>
      </c>
      <c r="U1741">
        <v>100</v>
      </c>
    </row>
    <row r="1742" spans="1:21" x14ac:dyDescent="0.25">
      <c r="A1742" t="s">
        <v>1694</v>
      </c>
      <c r="B1742" t="s">
        <v>272</v>
      </c>
      <c r="C1742" t="s">
        <v>461</v>
      </c>
      <c r="D1742" t="s">
        <v>1695</v>
      </c>
      <c r="E1742" t="s">
        <v>14</v>
      </c>
      <c r="F1742" s="29">
        <v>45831.431944444441</v>
      </c>
      <c r="G1742" t="s">
        <v>182</v>
      </c>
      <c r="H1742" t="s">
        <v>1350</v>
      </c>
      <c r="I1742" s="29">
        <v>45831.543749999997</v>
      </c>
      <c r="J1742" t="s">
        <v>182</v>
      </c>
      <c r="K1742">
        <v>161</v>
      </c>
      <c r="L1742" t="s">
        <v>35</v>
      </c>
      <c r="M1742">
        <v>14973</v>
      </c>
      <c r="N1742">
        <v>93</v>
      </c>
      <c r="O1742">
        <v>3</v>
      </c>
      <c r="P1742">
        <v>1</v>
      </c>
      <c r="Q1742">
        <v>1</v>
      </c>
      <c r="R1742">
        <v>0</v>
      </c>
      <c r="S1742">
        <v>0</v>
      </c>
      <c r="T1742">
        <v>1</v>
      </c>
      <c r="U1742">
        <v>161</v>
      </c>
    </row>
    <row r="1743" spans="1:21" x14ac:dyDescent="0.25">
      <c r="A1743" t="s">
        <v>1696</v>
      </c>
      <c r="B1743" t="s">
        <v>420</v>
      </c>
      <c r="C1743" t="s">
        <v>1697</v>
      </c>
      <c r="D1743" t="s">
        <v>1698</v>
      </c>
      <c r="E1743" t="s">
        <v>188</v>
      </c>
      <c r="F1743" s="29">
        <v>45831.489583333336</v>
      </c>
      <c r="G1743" t="s">
        <v>182</v>
      </c>
      <c r="H1743" t="s">
        <v>1350</v>
      </c>
      <c r="I1743" s="29">
        <v>45831.535416666666</v>
      </c>
      <c r="J1743" t="s">
        <v>182</v>
      </c>
      <c r="K1743">
        <v>63.574162679425797</v>
      </c>
      <c r="L1743" t="s">
        <v>37</v>
      </c>
      <c r="M1743">
        <v>26574</v>
      </c>
      <c r="N1743">
        <v>418</v>
      </c>
      <c r="O1743">
        <v>9</v>
      </c>
      <c r="P1743">
        <v>8</v>
      </c>
      <c r="Q1743">
        <v>4</v>
      </c>
      <c r="R1743">
        <v>2</v>
      </c>
      <c r="S1743">
        <v>0</v>
      </c>
      <c r="T1743">
        <v>0</v>
      </c>
      <c r="U1743">
        <v>66</v>
      </c>
    </row>
    <row r="1744" spans="1:21" x14ac:dyDescent="0.25">
      <c r="A1744" t="s">
        <v>1688</v>
      </c>
      <c r="B1744" t="s">
        <v>397</v>
      </c>
      <c r="C1744" t="s">
        <v>1689</v>
      </c>
      <c r="D1744" t="s">
        <v>1690</v>
      </c>
      <c r="E1744" t="s">
        <v>100</v>
      </c>
      <c r="F1744" s="29">
        <v>45831.342361111114</v>
      </c>
      <c r="G1744" t="s">
        <v>182</v>
      </c>
      <c r="H1744" t="s">
        <v>1350</v>
      </c>
      <c r="I1744" s="29">
        <v>45831.445833333331</v>
      </c>
      <c r="J1744" t="s">
        <v>182</v>
      </c>
      <c r="K1744">
        <v>132.70858895705501</v>
      </c>
      <c r="L1744" t="s">
        <v>35</v>
      </c>
      <c r="M1744">
        <v>43263</v>
      </c>
      <c r="N1744">
        <v>326</v>
      </c>
      <c r="O1744">
        <v>15</v>
      </c>
      <c r="P1744">
        <v>9</v>
      </c>
      <c r="Q1744">
        <v>18</v>
      </c>
      <c r="R1744">
        <v>1</v>
      </c>
      <c r="S1744">
        <v>0</v>
      </c>
      <c r="T1744">
        <v>0</v>
      </c>
      <c r="U1744">
        <v>149</v>
      </c>
    </row>
    <row r="1745" spans="1:21" x14ac:dyDescent="0.25">
      <c r="A1745" t="s">
        <v>1691</v>
      </c>
      <c r="B1745" t="s">
        <v>397</v>
      </c>
      <c r="C1745" t="s">
        <v>1005</v>
      </c>
      <c r="D1745" t="s">
        <v>1006</v>
      </c>
      <c r="E1745" t="s">
        <v>14</v>
      </c>
      <c r="F1745" s="29">
        <v>45831.364583333336</v>
      </c>
      <c r="G1745" t="s">
        <v>182</v>
      </c>
      <c r="H1745" t="s">
        <v>1350</v>
      </c>
      <c r="I1745" s="29">
        <v>45831.438194444447</v>
      </c>
      <c r="J1745" t="s">
        <v>182</v>
      </c>
      <c r="K1745">
        <v>104.965517241379</v>
      </c>
      <c r="L1745" t="s">
        <v>35</v>
      </c>
      <c r="M1745">
        <v>21308</v>
      </c>
      <c r="N1745">
        <v>203</v>
      </c>
      <c r="O1745">
        <v>5</v>
      </c>
      <c r="P1745">
        <v>4</v>
      </c>
      <c r="Q1745">
        <v>4</v>
      </c>
      <c r="R1745">
        <v>0</v>
      </c>
      <c r="S1745">
        <v>0</v>
      </c>
      <c r="T1745">
        <v>0</v>
      </c>
      <c r="U1745">
        <v>106</v>
      </c>
    </row>
    <row r="1746" spans="1:21" x14ac:dyDescent="0.25">
      <c r="A1746" t="s">
        <v>1682</v>
      </c>
      <c r="B1746" t="s">
        <v>244</v>
      </c>
      <c r="C1746" t="s">
        <v>1683</v>
      </c>
      <c r="D1746" t="s">
        <v>1684</v>
      </c>
      <c r="E1746" t="s">
        <v>111</v>
      </c>
      <c r="F1746" s="29">
        <v>45831.311111111114</v>
      </c>
      <c r="G1746" t="s">
        <v>182</v>
      </c>
      <c r="H1746" t="s">
        <v>1350</v>
      </c>
      <c r="I1746" s="29">
        <v>45831.429861111108</v>
      </c>
      <c r="J1746" t="s">
        <v>182</v>
      </c>
      <c r="K1746">
        <v>67.241559953434205</v>
      </c>
      <c r="L1746" t="s">
        <v>35</v>
      </c>
      <c r="M1746">
        <v>231042</v>
      </c>
      <c r="N1746">
        <v>3436</v>
      </c>
      <c r="O1746">
        <v>185</v>
      </c>
      <c r="P1746">
        <v>131</v>
      </c>
      <c r="Q1746">
        <v>88</v>
      </c>
      <c r="R1746">
        <v>6</v>
      </c>
      <c r="S1746">
        <v>0</v>
      </c>
      <c r="T1746">
        <v>0</v>
      </c>
      <c r="U1746">
        <v>171</v>
      </c>
    </row>
    <row r="1747" spans="1:21" x14ac:dyDescent="0.25">
      <c r="A1747" t="s">
        <v>1669</v>
      </c>
      <c r="B1747" t="s">
        <v>441</v>
      </c>
      <c r="C1747" t="s">
        <v>1670</v>
      </c>
      <c r="D1747" t="s">
        <v>1671</v>
      </c>
      <c r="E1747" t="s">
        <v>24</v>
      </c>
      <c r="F1747" s="29">
        <v>45831.242361111108</v>
      </c>
      <c r="G1747" t="s">
        <v>182</v>
      </c>
      <c r="H1747" t="s">
        <v>1350</v>
      </c>
      <c r="I1747" s="29">
        <v>45831.402083333334</v>
      </c>
      <c r="J1747" t="s">
        <v>182</v>
      </c>
      <c r="K1747">
        <v>230</v>
      </c>
      <c r="L1747" t="s">
        <v>35</v>
      </c>
      <c r="M1747">
        <v>6210</v>
      </c>
      <c r="N1747">
        <v>27</v>
      </c>
      <c r="O1747">
        <v>0</v>
      </c>
      <c r="P1747">
        <v>0</v>
      </c>
      <c r="Q1747">
        <v>6</v>
      </c>
      <c r="R1747">
        <v>0</v>
      </c>
      <c r="S1747">
        <v>0</v>
      </c>
      <c r="T1747">
        <v>0</v>
      </c>
      <c r="U1747">
        <v>230</v>
      </c>
    </row>
    <row r="1748" spans="1:21" x14ac:dyDescent="0.25">
      <c r="A1748" t="s">
        <v>1679</v>
      </c>
      <c r="B1748" t="s">
        <v>215</v>
      </c>
      <c r="C1748" t="s">
        <v>1680</v>
      </c>
      <c r="D1748" t="s">
        <v>1681</v>
      </c>
      <c r="E1748" t="s">
        <v>24</v>
      </c>
      <c r="F1748" s="29">
        <v>45831.306944444441</v>
      </c>
      <c r="G1748" t="s">
        <v>182</v>
      </c>
      <c r="H1748" t="s">
        <v>1350</v>
      </c>
      <c r="I1748" s="29">
        <v>45831.343055555553</v>
      </c>
      <c r="J1748" t="s">
        <v>182</v>
      </c>
      <c r="K1748">
        <v>52</v>
      </c>
      <c r="L1748" t="s">
        <v>35</v>
      </c>
      <c r="M1748">
        <v>42068</v>
      </c>
      <c r="N1748">
        <v>809</v>
      </c>
      <c r="O1748">
        <v>28</v>
      </c>
      <c r="P1748">
        <v>21</v>
      </c>
      <c r="Q1748">
        <v>3</v>
      </c>
      <c r="R1748">
        <v>0</v>
      </c>
      <c r="S1748">
        <v>0</v>
      </c>
      <c r="T1748">
        <v>0</v>
      </c>
      <c r="U1748">
        <v>52</v>
      </c>
    </row>
    <row r="1749" spans="1:21" x14ac:dyDescent="0.25">
      <c r="A1749" t="s">
        <v>1685</v>
      </c>
      <c r="B1749" t="s">
        <v>410</v>
      </c>
      <c r="C1749" t="s">
        <v>1686</v>
      </c>
      <c r="D1749" t="s">
        <v>1687</v>
      </c>
      <c r="E1749" t="s">
        <v>100</v>
      </c>
      <c r="F1749" s="29">
        <v>45831.302777777775</v>
      </c>
      <c r="G1749" t="s">
        <v>182</v>
      </c>
      <c r="H1749" t="s">
        <v>1350</v>
      </c>
      <c r="I1749" s="29">
        <v>45831.337500000001</v>
      </c>
      <c r="J1749" t="s">
        <v>182</v>
      </c>
      <c r="K1749">
        <v>50</v>
      </c>
      <c r="L1749" t="s">
        <v>37</v>
      </c>
      <c r="M1749">
        <v>41600</v>
      </c>
      <c r="N1749">
        <v>832</v>
      </c>
      <c r="O1749">
        <v>73</v>
      </c>
      <c r="P1749">
        <v>49</v>
      </c>
      <c r="Q1749">
        <v>10</v>
      </c>
      <c r="R1749">
        <v>1</v>
      </c>
      <c r="S1749">
        <v>0</v>
      </c>
      <c r="T1749">
        <v>0</v>
      </c>
      <c r="U1749">
        <v>50</v>
      </c>
    </row>
    <row r="1750" spans="1:21" x14ac:dyDescent="0.25">
      <c r="A1750" t="s">
        <v>1677</v>
      </c>
      <c r="B1750" t="s">
        <v>179</v>
      </c>
      <c r="C1750" t="s">
        <v>1463</v>
      </c>
      <c r="D1750" t="s">
        <v>1678</v>
      </c>
      <c r="E1750" t="s">
        <v>14</v>
      </c>
      <c r="F1750" s="29">
        <v>45831.290972222225</v>
      </c>
      <c r="G1750" t="s">
        <v>182</v>
      </c>
      <c r="H1750" t="s">
        <v>1350</v>
      </c>
      <c r="I1750" s="29">
        <v>45831.334722222222</v>
      </c>
      <c r="J1750" t="s">
        <v>182</v>
      </c>
      <c r="K1750">
        <v>63</v>
      </c>
      <c r="L1750" t="s">
        <v>35</v>
      </c>
      <c r="M1750">
        <v>12474</v>
      </c>
      <c r="N1750">
        <v>198</v>
      </c>
      <c r="O1750">
        <v>12</v>
      </c>
      <c r="P1750">
        <v>9</v>
      </c>
      <c r="Q1750">
        <v>7</v>
      </c>
      <c r="R1750">
        <v>0</v>
      </c>
      <c r="S1750">
        <v>0</v>
      </c>
      <c r="T1750">
        <v>2</v>
      </c>
      <c r="U1750">
        <v>63</v>
      </c>
    </row>
    <row r="1751" spans="1:21" x14ac:dyDescent="0.25">
      <c r="A1751" t="s">
        <v>1672</v>
      </c>
      <c r="B1751" t="s">
        <v>97</v>
      </c>
      <c r="C1751" t="s">
        <v>98</v>
      </c>
      <c r="D1751" t="s">
        <v>1673</v>
      </c>
      <c r="E1751" t="s">
        <v>111</v>
      </c>
      <c r="F1751" s="29">
        <v>45831.277083333334</v>
      </c>
      <c r="G1751" t="s">
        <v>182</v>
      </c>
      <c r="H1751" t="s">
        <v>1350</v>
      </c>
      <c r="I1751" s="29">
        <v>45831.324305555558</v>
      </c>
      <c r="J1751" t="s">
        <v>182</v>
      </c>
      <c r="K1751">
        <v>49.405785770132901</v>
      </c>
      <c r="L1751" t="s">
        <v>35</v>
      </c>
      <c r="M1751">
        <v>63190</v>
      </c>
      <c r="N1751">
        <v>1279</v>
      </c>
      <c r="O1751">
        <v>58</v>
      </c>
      <c r="P1751">
        <v>45</v>
      </c>
      <c r="Q1751">
        <v>23</v>
      </c>
      <c r="R1751">
        <v>0</v>
      </c>
      <c r="S1751">
        <v>1</v>
      </c>
      <c r="T1751">
        <v>22</v>
      </c>
      <c r="U1751">
        <v>68</v>
      </c>
    </row>
    <row r="1752" spans="1:21" x14ac:dyDescent="0.25">
      <c r="A1752" t="s">
        <v>1674</v>
      </c>
      <c r="B1752" t="s">
        <v>286</v>
      </c>
      <c r="C1752" t="s">
        <v>1675</v>
      </c>
      <c r="D1752" t="s">
        <v>1676</v>
      </c>
      <c r="E1752" t="s">
        <v>111</v>
      </c>
      <c r="F1752" s="29">
        <v>45831.281944444447</v>
      </c>
      <c r="G1752" t="s">
        <v>182</v>
      </c>
      <c r="H1752" t="s">
        <v>1350</v>
      </c>
      <c r="I1752" s="29">
        <v>45831.311805555553</v>
      </c>
      <c r="J1752" t="s">
        <v>182</v>
      </c>
      <c r="K1752">
        <v>43</v>
      </c>
      <c r="L1752" t="s">
        <v>35</v>
      </c>
      <c r="M1752">
        <v>39259</v>
      </c>
      <c r="N1752">
        <v>913</v>
      </c>
      <c r="O1752">
        <v>35</v>
      </c>
      <c r="P1752">
        <v>25</v>
      </c>
      <c r="Q1752">
        <v>5</v>
      </c>
      <c r="R1752">
        <v>1</v>
      </c>
      <c r="S1752">
        <v>0</v>
      </c>
      <c r="T1752">
        <v>0</v>
      </c>
      <c r="U1752">
        <v>43</v>
      </c>
    </row>
    <row r="1753" spans="1:21" x14ac:dyDescent="0.25">
      <c r="A1753" t="s">
        <v>1665</v>
      </c>
      <c r="B1753" t="s">
        <v>737</v>
      </c>
      <c r="C1753" t="s">
        <v>764</v>
      </c>
      <c r="D1753" t="s">
        <v>1452</v>
      </c>
      <c r="E1753" t="s">
        <v>14</v>
      </c>
      <c r="F1753" s="29">
        <v>45831.22152777778</v>
      </c>
      <c r="G1753" t="s">
        <v>182</v>
      </c>
      <c r="H1753" t="s">
        <v>1350</v>
      </c>
      <c r="I1753" s="29">
        <v>45831.29791666667</v>
      </c>
      <c r="J1753" t="s">
        <v>182</v>
      </c>
      <c r="K1753">
        <v>103.717557251908</v>
      </c>
      <c r="L1753" t="s">
        <v>35</v>
      </c>
      <c r="M1753">
        <v>54348</v>
      </c>
      <c r="N1753">
        <v>524</v>
      </c>
      <c r="O1753">
        <v>10</v>
      </c>
      <c r="P1753">
        <v>3</v>
      </c>
      <c r="Q1753">
        <v>6</v>
      </c>
      <c r="R1753">
        <v>0</v>
      </c>
      <c r="S1753">
        <v>0</v>
      </c>
      <c r="T1753">
        <v>2</v>
      </c>
      <c r="U1753">
        <v>110</v>
      </c>
    </row>
    <row r="1754" spans="1:21" x14ac:dyDescent="0.25">
      <c r="A1754" t="s">
        <v>1666</v>
      </c>
      <c r="B1754" t="s">
        <v>151</v>
      </c>
      <c r="C1754" t="s">
        <v>1667</v>
      </c>
      <c r="D1754" t="s">
        <v>1668</v>
      </c>
      <c r="E1754" t="s">
        <v>100</v>
      </c>
      <c r="F1754" s="29">
        <v>45831.229166666664</v>
      </c>
      <c r="G1754" t="s">
        <v>182</v>
      </c>
      <c r="H1754" t="s">
        <v>1350</v>
      </c>
      <c r="I1754" s="29">
        <v>45831.286111111112</v>
      </c>
      <c r="J1754" t="s">
        <v>182</v>
      </c>
      <c r="K1754">
        <v>68.494091164884594</v>
      </c>
      <c r="L1754" t="s">
        <v>35</v>
      </c>
      <c r="M1754">
        <v>121714</v>
      </c>
      <c r="N1754">
        <v>1777</v>
      </c>
      <c r="O1754">
        <v>170</v>
      </c>
      <c r="P1754">
        <v>132</v>
      </c>
      <c r="Q1754">
        <v>19</v>
      </c>
      <c r="R1754">
        <v>3</v>
      </c>
      <c r="S1754">
        <v>0</v>
      </c>
      <c r="T1754">
        <v>1</v>
      </c>
      <c r="U1754">
        <v>82</v>
      </c>
    </row>
    <row r="1755" spans="1:21" x14ac:dyDescent="0.25">
      <c r="A1755" t="s">
        <v>1663</v>
      </c>
      <c r="B1755" t="s">
        <v>356</v>
      </c>
      <c r="C1755" t="s">
        <v>1055</v>
      </c>
      <c r="D1755" t="s">
        <v>1664</v>
      </c>
      <c r="E1755" t="s">
        <v>24</v>
      </c>
      <c r="F1755" s="29">
        <v>45830.967361111114</v>
      </c>
      <c r="G1755" t="s">
        <v>182</v>
      </c>
      <c r="H1755" t="s">
        <v>1350</v>
      </c>
      <c r="I1755" s="29">
        <v>45831.272916666669</v>
      </c>
      <c r="J1755" t="s">
        <v>182</v>
      </c>
      <c r="K1755">
        <v>87.607692307692304</v>
      </c>
      <c r="L1755" t="s">
        <v>35</v>
      </c>
      <c r="M1755">
        <v>68334</v>
      </c>
      <c r="N1755">
        <v>780</v>
      </c>
      <c r="O1755">
        <v>57</v>
      </c>
      <c r="P1755">
        <v>40</v>
      </c>
      <c r="Q1755">
        <v>8</v>
      </c>
      <c r="R1755">
        <v>0</v>
      </c>
      <c r="S1755">
        <v>0</v>
      </c>
      <c r="T1755">
        <v>5</v>
      </c>
      <c r="U1755">
        <v>440</v>
      </c>
    </row>
    <row r="1756" spans="1:21" x14ac:dyDescent="0.25">
      <c r="A1756" t="s">
        <v>1657</v>
      </c>
      <c r="B1756" t="s">
        <v>427</v>
      </c>
      <c r="C1756" t="s">
        <v>1658</v>
      </c>
      <c r="D1756" t="s">
        <v>1659</v>
      </c>
      <c r="E1756" t="s">
        <v>100</v>
      </c>
      <c r="F1756" s="29">
        <v>45830.905555555553</v>
      </c>
      <c r="G1756" t="s">
        <v>182</v>
      </c>
      <c r="H1756" t="s">
        <v>1350</v>
      </c>
      <c r="I1756" s="29">
        <v>45831.160416666666</v>
      </c>
      <c r="J1756" t="s">
        <v>182</v>
      </c>
      <c r="K1756">
        <v>116.69127516778499</v>
      </c>
      <c r="L1756" t="s">
        <v>37</v>
      </c>
      <c r="M1756">
        <v>52161</v>
      </c>
      <c r="N1756">
        <v>447</v>
      </c>
      <c r="O1756">
        <v>16</v>
      </c>
      <c r="P1756">
        <v>6</v>
      </c>
      <c r="Q1756">
        <v>2</v>
      </c>
      <c r="R1756">
        <v>0</v>
      </c>
      <c r="S1756">
        <v>0</v>
      </c>
      <c r="T1756">
        <v>0</v>
      </c>
      <c r="U1756">
        <v>367</v>
      </c>
    </row>
    <row r="1757" spans="1:21" x14ac:dyDescent="0.25">
      <c r="A1757" t="s">
        <v>1642</v>
      </c>
      <c r="B1757" t="s">
        <v>272</v>
      </c>
      <c r="C1757" t="s">
        <v>455</v>
      </c>
      <c r="D1757" t="s">
        <v>1643</v>
      </c>
      <c r="E1757" t="s">
        <v>100</v>
      </c>
      <c r="F1757" s="29">
        <v>45830.527083333334</v>
      </c>
      <c r="G1757" t="s">
        <v>182</v>
      </c>
      <c r="H1757" t="s">
        <v>1350</v>
      </c>
      <c r="I1757" s="29">
        <v>45831.077777777777</v>
      </c>
      <c r="J1757" t="s">
        <v>182</v>
      </c>
      <c r="K1757">
        <v>74.373831775700907</v>
      </c>
      <c r="L1757" t="s">
        <v>35</v>
      </c>
      <c r="M1757">
        <v>15916</v>
      </c>
      <c r="N1757">
        <v>214</v>
      </c>
      <c r="O1757">
        <v>22</v>
      </c>
      <c r="P1757">
        <v>21</v>
      </c>
      <c r="Q1757">
        <v>3</v>
      </c>
      <c r="R1757">
        <v>0</v>
      </c>
      <c r="S1757">
        <v>0</v>
      </c>
      <c r="T1757">
        <v>2</v>
      </c>
      <c r="U1757">
        <v>793</v>
      </c>
    </row>
    <row r="1758" spans="1:21" x14ac:dyDescent="0.25">
      <c r="A1758" t="s">
        <v>1660</v>
      </c>
      <c r="B1758" t="s">
        <v>97</v>
      </c>
      <c r="C1758" t="s">
        <v>1661</v>
      </c>
      <c r="D1758" t="s">
        <v>1662</v>
      </c>
      <c r="E1758" t="s">
        <v>111</v>
      </c>
      <c r="F1758" s="29">
        <v>45830.958333333336</v>
      </c>
      <c r="G1758" t="s">
        <v>182</v>
      </c>
      <c r="H1758" t="s">
        <v>1350</v>
      </c>
      <c r="I1758" s="29">
        <v>45831.055555555555</v>
      </c>
      <c r="J1758" t="s">
        <v>182</v>
      </c>
      <c r="K1758">
        <v>140</v>
      </c>
      <c r="L1758" t="s">
        <v>35</v>
      </c>
      <c r="M1758">
        <v>21280</v>
      </c>
      <c r="N1758">
        <v>152</v>
      </c>
      <c r="O1758">
        <v>8</v>
      </c>
      <c r="P1758">
        <v>6</v>
      </c>
      <c r="Q1758">
        <v>1</v>
      </c>
      <c r="R1758">
        <v>0</v>
      </c>
      <c r="S1758">
        <v>0</v>
      </c>
      <c r="T1758">
        <v>0</v>
      </c>
      <c r="U1758">
        <v>140</v>
      </c>
    </row>
    <row r="1759" spans="1:21" x14ac:dyDescent="0.25">
      <c r="A1759" t="s">
        <v>1655</v>
      </c>
      <c r="B1759" t="s">
        <v>108</v>
      </c>
      <c r="C1759" t="s">
        <v>109</v>
      </c>
      <c r="D1759" t="s">
        <v>1656</v>
      </c>
      <c r="E1759" t="s">
        <v>111</v>
      </c>
      <c r="F1759" s="29">
        <v>45830.862500000003</v>
      </c>
      <c r="G1759" t="s">
        <v>182</v>
      </c>
      <c r="H1759" t="s">
        <v>1350</v>
      </c>
      <c r="I1759" s="29">
        <v>45830.977777777778</v>
      </c>
      <c r="J1759" t="s">
        <v>182</v>
      </c>
      <c r="K1759">
        <v>75.752962085307999</v>
      </c>
      <c r="L1759" t="s">
        <v>35</v>
      </c>
      <c r="M1759">
        <v>127871</v>
      </c>
      <c r="N1759">
        <v>1688</v>
      </c>
      <c r="O1759">
        <v>46</v>
      </c>
      <c r="P1759">
        <v>38</v>
      </c>
      <c r="Q1759">
        <v>22</v>
      </c>
      <c r="R1759">
        <v>0</v>
      </c>
      <c r="S1759">
        <v>0</v>
      </c>
      <c r="T1759">
        <v>12</v>
      </c>
      <c r="U1759">
        <v>166</v>
      </c>
    </row>
    <row r="1760" spans="1:21" x14ac:dyDescent="0.25">
      <c r="A1760" t="s">
        <v>1653</v>
      </c>
      <c r="B1760" t="s">
        <v>97</v>
      </c>
      <c r="C1760" t="s">
        <v>574</v>
      </c>
      <c r="D1760" t="s">
        <v>1654</v>
      </c>
      <c r="E1760" t="s">
        <v>24</v>
      </c>
      <c r="F1760" s="29">
        <v>45830.857638888891</v>
      </c>
      <c r="G1760" t="s">
        <v>182</v>
      </c>
      <c r="H1760" t="s">
        <v>1350</v>
      </c>
      <c r="I1760" s="29">
        <v>45830.974999999999</v>
      </c>
      <c r="J1760" t="s">
        <v>182</v>
      </c>
      <c r="K1760">
        <v>73.073059360730596</v>
      </c>
      <c r="L1760" t="s">
        <v>35</v>
      </c>
      <c r="M1760">
        <v>96018</v>
      </c>
      <c r="N1760">
        <v>1314</v>
      </c>
      <c r="O1760">
        <v>70</v>
      </c>
      <c r="P1760">
        <v>41</v>
      </c>
      <c r="Q1760">
        <v>13</v>
      </c>
      <c r="R1760">
        <v>4</v>
      </c>
      <c r="S1760">
        <v>0</v>
      </c>
      <c r="T1760">
        <v>7</v>
      </c>
      <c r="U1760">
        <v>169</v>
      </c>
    </row>
    <row r="1761" spans="1:21" x14ac:dyDescent="0.25">
      <c r="A1761" t="s">
        <v>1651</v>
      </c>
      <c r="B1761" t="s">
        <v>104</v>
      </c>
      <c r="C1761" t="s">
        <v>497</v>
      </c>
      <c r="D1761" t="s">
        <v>1652</v>
      </c>
      <c r="E1761" t="s">
        <v>111</v>
      </c>
      <c r="F1761" s="29">
        <v>45830.798611111109</v>
      </c>
      <c r="G1761" t="s">
        <v>182</v>
      </c>
      <c r="H1761" t="s">
        <v>1350</v>
      </c>
      <c r="I1761" s="29">
        <v>45830.836111111108</v>
      </c>
      <c r="J1761" t="s">
        <v>182</v>
      </c>
      <c r="K1761">
        <v>54</v>
      </c>
      <c r="L1761" t="s">
        <v>35</v>
      </c>
      <c r="M1761">
        <v>702</v>
      </c>
      <c r="N1761">
        <v>13</v>
      </c>
      <c r="O1761">
        <v>0</v>
      </c>
      <c r="P1761">
        <v>0</v>
      </c>
      <c r="Q1761">
        <v>0</v>
      </c>
      <c r="R1761">
        <v>0</v>
      </c>
      <c r="S1761">
        <v>0</v>
      </c>
      <c r="T1761">
        <v>0</v>
      </c>
      <c r="U1761">
        <v>54</v>
      </c>
    </row>
    <row r="1762" spans="1:21" x14ac:dyDescent="0.25">
      <c r="A1762" t="s">
        <v>1644</v>
      </c>
      <c r="B1762" t="s">
        <v>97</v>
      </c>
      <c r="C1762" t="s">
        <v>1411</v>
      </c>
      <c r="D1762" t="s">
        <v>1645</v>
      </c>
      <c r="E1762" t="s">
        <v>24</v>
      </c>
      <c r="F1762" s="29">
        <v>45830.583333333336</v>
      </c>
      <c r="G1762" t="s">
        <v>182</v>
      </c>
      <c r="H1762" t="s">
        <v>1350</v>
      </c>
      <c r="I1762" s="29">
        <v>45830.811111111114</v>
      </c>
      <c r="J1762" t="s">
        <v>182</v>
      </c>
      <c r="K1762">
        <v>54.474530831099102</v>
      </c>
      <c r="L1762" t="s">
        <v>35</v>
      </c>
      <c r="M1762">
        <v>20319</v>
      </c>
      <c r="N1762">
        <v>373</v>
      </c>
      <c r="O1762">
        <v>11</v>
      </c>
      <c r="P1762">
        <v>10</v>
      </c>
      <c r="Q1762">
        <v>0</v>
      </c>
      <c r="R1762">
        <v>1</v>
      </c>
      <c r="S1762">
        <v>0</v>
      </c>
      <c r="T1762">
        <v>25</v>
      </c>
      <c r="U1762">
        <v>328</v>
      </c>
    </row>
    <row r="1763" spans="1:21" x14ac:dyDescent="0.25">
      <c r="A1763" t="s">
        <v>1610</v>
      </c>
      <c r="B1763" t="s">
        <v>125</v>
      </c>
      <c r="C1763" t="s">
        <v>1611</v>
      </c>
      <c r="D1763" t="s">
        <v>1612</v>
      </c>
      <c r="E1763" t="s">
        <v>100</v>
      </c>
      <c r="F1763" s="29">
        <v>45830.023611111108</v>
      </c>
      <c r="G1763" t="s">
        <v>182</v>
      </c>
      <c r="H1763" t="s">
        <v>1350</v>
      </c>
      <c r="I1763" s="29">
        <v>45830.802083333336</v>
      </c>
      <c r="J1763" t="s">
        <v>182</v>
      </c>
      <c r="K1763">
        <v>451.28359511343803</v>
      </c>
      <c r="L1763" t="s">
        <v>35</v>
      </c>
      <c r="M1763">
        <v>1034342</v>
      </c>
      <c r="N1763">
        <v>2292</v>
      </c>
      <c r="O1763">
        <v>156</v>
      </c>
      <c r="P1763">
        <v>112</v>
      </c>
      <c r="Q1763">
        <v>33</v>
      </c>
      <c r="R1763">
        <v>1</v>
      </c>
      <c r="S1763">
        <v>0</v>
      </c>
      <c r="T1763">
        <v>4</v>
      </c>
      <c r="U1763">
        <v>1121</v>
      </c>
    </row>
    <row r="1764" spans="1:21" x14ac:dyDescent="0.25">
      <c r="A1764" t="s">
        <v>1648</v>
      </c>
      <c r="B1764" t="s">
        <v>185</v>
      </c>
      <c r="C1764" t="s">
        <v>942</v>
      </c>
      <c r="D1764" t="s">
        <v>1649</v>
      </c>
      <c r="E1764" t="s">
        <v>188</v>
      </c>
      <c r="F1764" s="29">
        <v>45830.708333333336</v>
      </c>
      <c r="G1764" t="s">
        <v>182</v>
      </c>
      <c r="H1764" t="s">
        <v>1350</v>
      </c>
      <c r="I1764" s="29">
        <v>45830.793055555558</v>
      </c>
      <c r="J1764" t="s">
        <v>182</v>
      </c>
      <c r="K1764">
        <v>122</v>
      </c>
      <c r="L1764" t="s">
        <v>35</v>
      </c>
      <c r="M1764">
        <v>26230</v>
      </c>
      <c r="N1764">
        <v>215</v>
      </c>
      <c r="O1764">
        <v>10</v>
      </c>
      <c r="P1764">
        <v>9</v>
      </c>
      <c r="Q1764">
        <v>7</v>
      </c>
      <c r="R1764">
        <v>0</v>
      </c>
      <c r="S1764">
        <v>0</v>
      </c>
      <c r="T1764">
        <v>0</v>
      </c>
      <c r="U1764">
        <v>122</v>
      </c>
    </row>
    <row r="1765" spans="1:21" x14ac:dyDescent="0.25">
      <c r="A1765" t="s">
        <v>1650</v>
      </c>
      <c r="B1765" t="s">
        <v>120</v>
      </c>
      <c r="C1765" t="s">
        <v>1605</v>
      </c>
      <c r="D1765" t="s">
        <v>1606</v>
      </c>
      <c r="E1765" t="s">
        <v>14</v>
      </c>
      <c r="F1765" s="29">
        <v>45830.711111111108</v>
      </c>
      <c r="G1765" t="s">
        <v>182</v>
      </c>
      <c r="H1765" t="s">
        <v>1350</v>
      </c>
      <c r="I1765" s="29">
        <v>45830.770138888889</v>
      </c>
      <c r="J1765" t="s">
        <v>182</v>
      </c>
      <c r="K1765">
        <v>85</v>
      </c>
      <c r="L1765" t="s">
        <v>35</v>
      </c>
      <c r="M1765">
        <v>6290</v>
      </c>
      <c r="N1765">
        <v>74</v>
      </c>
      <c r="O1765">
        <v>8</v>
      </c>
      <c r="P1765">
        <v>6</v>
      </c>
      <c r="Q1765">
        <v>2</v>
      </c>
      <c r="R1765">
        <v>0</v>
      </c>
      <c r="S1765">
        <v>0</v>
      </c>
      <c r="T1765">
        <v>0</v>
      </c>
      <c r="U1765">
        <v>85</v>
      </c>
    </row>
    <row r="1766" spans="1:21" x14ac:dyDescent="0.25">
      <c r="A1766" t="s">
        <v>1647</v>
      </c>
      <c r="B1766" t="s">
        <v>397</v>
      </c>
      <c r="C1766" t="s">
        <v>1139</v>
      </c>
      <c r="D1766" t="s">
        <v>1140</v>
      </c>
      <c r="E1766" t="s">
        <v>14</v>
      </c>
      <c r="F1766" s="29">
        <v>45830.69027777778</v>
      </c>
      <c r="G1766" t="s">
        <v>182</v>
      </c>
      <c r="H1766" t="s">
        <v>1350</v>
      </c>
      <c r="I1766" s="29">
        <v>45830.738194444442</v>
      </c>
      <c r="J1766" t="s">
        <v>182</v>
      </c>
      <c r="K1766">
        <v>69</v>
      </c>
      <c r="L1766" t="s">
        <v>35</v>
      </c>
      <c r="M1766">
        <v>53751</v>
      </c>
      <c r="N1766">
        <v>779</v>
      </c>
      <c r="O1766">
        <v>20</v>
      </c>
      <c r="P1766">
        <v>14</v>
      </c>
      <c r="Q1766">
        <v>4</v>
      </c>
      <c r="R1766">
        <v>2</v>
      </c>
      <c r="S1766">
        <v>0</v>
      </c>
      <c r="T1766">
        <v>0</v>
      </c>
      <c r="U1766">
        <v>69</v>
      </c>
    </row>
    <row r="1767" spans="1:21" x14ac:dyDescent="0.25">
      <c r="A1767" t="s">
        <v>1646</v>
      </c>
      <c r="B1767" t="s">
        <v>647</v>
      </c>
      <c r="C1767" t="s">
        <v>1391</v>
      </c>
      <c r="D1767" t="s">
        <v>1392</v>
      </c>
      <c r="E1767" t="s">
        <v>16</v>
      </c>
      <c r="F1767" s="29">
        <v>45830.609722222223</v>
      </c>
      <c r="G1767" t="s">
        <v>182</v>
      </c>
      <c r="H1767" t="s">
        <v>1350</v>
      </c>
      <c r="I1767" s="29">
        <v>45830.706250000003</v>
      </c>
      <c r="J1767" t="s">
        <v>182</v>
      </c>
      <c r="K1767">
        <v>139</v>
      </c>
      <c r="L1767" t="s">
        <v>35</v>
      </c>
      <c r="M1767">
        <v>22379</v>
      </c>
      <c r="N1767">
        <v>161</v>
      </c>
      <c r="O1767">
        <v>8</v>
      </c>
      <c r="P1767">
        <v>5</v>
      </c>
      <c r="Q1767">
        <v>8</v>
      </c>
      <c r="R1767">
        <v>0</v>
      </c>
      <c r="S1767">
        <v>0</v>
      </c>
      <c r="T1767">
        <v>0</v>
      </c>
      <c r="U1767">
        <v>139</v>
      </c>
    </row>
    <row r="1768" spans="1:21" x14ac:dyDescent="0.25">
      <c r="A1768" t="s">
        <v>1616</v>
      </c>
      <c r="B1768" t="s">
        <v>198</v>
      </c>
      <c r="C1768" t="s">
        <v>1617</v>
      </c>
      <c r="D1768" t="s">
        <v>1618</v>
      </c>
      <c r="E1768" t="s">
        <v>188</v>
      </c>
      <c r="F1768" s="29">
        <v>45830.117361111108</v>
      </c>
      <c r="G1768" t="s">
        <v>182</v>
      </c>
      <c r="H1768" t="s">
        <v>1350</v>
      </c>
      <c r="I1768" s="29">
        <v>45830.7</v>
      </c>
      <c r="J1768" t="s">
        <v>182</v>
      </c>
      <c r="K1768">
        <v>312.76470588235202</v>
      </c>
      <c r="L1768" t="s">
        <v>37</v>
      </c>
      <c r="M1768">
        <v>10634</v>
      </c>
      <c r="N1768">
        <v>34</v>
      </c>
      <c r="O1768">
        <v>0</v>
      </c>
      <c r="P1768">
        <v>0</v>
      </c>
      <c r="Q1768">
        <v>7</v>
      </c>
      <c r="R1768">
        <v>1</v>
      </c>
      <c r="S1768">
        <v>0</v>
      </c>
      <c r="T1768">
        <v>0</v>
      </c>
      <c r="U1768">
        <v>839</v>
      </c>
    </row>
    <row r="1769" spans="1:21" x14ac:dyDescent="0.25">
      <c r="A1769" t="s">
        <v>1625</v>
      </c>
      <c r="B1769" t="s">
        <v>334</v>
      </c>
      <c r="C1769" t="s">
        <v>1626</v>
      </c>
      <c r="D1769" t="s">
        <v>1627</v>
      </c>
      <c r="E1769" t="s">
        <v>100</v>
      </c>
      <c r="F1769" s="29">
        <v>45830.294444444444</v>
      </c>
      <c r="G1769" t="s">
        <v>182</v>
      </c>
      <c r="H1769" t="s">
        <v>1350</v>
      </c>
      <c r="I1769" s="29">
        <v>45830.611111111109</v>
      </c>
      <c r="J1769" t="s">
        <v>182</v>
      </c>
      <c r="K1769">
        <v>167.528700906344</v>
      </c>
      <c r="L1769" t="s">
        <v>35</v>
      </c>
      <c r="M1769">
        <v>55452</v>
      </c>
      <c r="N1769">
        <v>331</v>
      </c>
      <c r="O1769">
        <v>32</v>
      </c>
      <c r="P1769">
        <v>24</v>
      </c>
      <c r="Q1769">
        <v>2</v>
      </c>
      <c r="R1769">
        <v>0</v>
      </c>
      <c r="S1769">
        <v>0</v>
      </c>
      <c r="T1769">
        <v>2</v>
      </c>
      <c r="U1769">
        <v>456</v>
      </c>
    </row>
    <row r="1770" spans="1:21" x14ac:dyDescent="0.25">
      <c r="A1770" t="s">
        <v>1641</v>
      </c>
      <c r="B1770" t="s">
        <v>97</v>
      </c>
      <c r="C1770" t="s">
        <v>1411</v>
      </c>
      <c r="D1770" t="s">
        <v>1412</v>
      </c>
      <c r="E1770" t="s">
        <v>14</v>
      </c>
      <c r="F1770" s="29">
        <v>45830.443749999999</v>
      </c>
      <c r="G1770" t="s">
        <v>182</v>
      </c>
      <c r="H1770" t="s">
        <v>1350</v>
      </c>
      <c r="I1770" s="29">
        <v>45830.518055555556</v>
      </c>
      <c r="J1770" t="s">
        <v>182</v>
      </c>
      <c r="K1770">
        <v>84.977408637873694</v>
      </c>
      <c r="L1770" t="s">
        <v>35</v>
      </c>
      <c r="M1770">
        <v>127891</v>
      </c>
      <c r="N1770">
        <v>1505</v>
      </c>
      <c r="O1770">
        <v>60</v>
      </c>
      <c r="P1770">
        <v>50</v>
      </c>
      <c r="Q1770">
        <v>15</v>
      </c>
      <c r="R1770">
        <v>3</v>
      </c>
      <c r="S1770">
        <v>0</v>
      </c>
      <c r="T1770">
        <v>32</v>
      </c>
      <c r="U1770">
        <v>107</v>
      </c>
    </row>
    <row r="1771" spans="1:21" x14ac:dyDescent="0.25">
      <c r="A1771" t="s">
        <v>1639</v>
      </c>
      <c r="B1771" t="s">
        <v>570</v>
      </c>
      <c r="C1771" t="s">
        <v>571</v>
      </c>
      <c r="D1771" t="s">
        <v>1640</v>
      </c>
      <c r="E1771" t="s">
        <v>111</v>
      </c>
      <c r="F1771" s="29">
        <v>45830.414583333331</v>
      </c>
      <c r="G1771" t="s">
        <v>182</v>
      </c>
      <c r="H1771" t="s">
        <v>1350</v>
      </c>
      <c r="I1771" s="29">
        <v>45830.479166666664</v>
      </c>
      <c r="J1771" t="s">
        <v>182</v>
      </c>
      <c r="K1771">
        <v>72.504000000000005</v>
      </c>
      <c r="L1771" t="s">
        <v>35</v>
      </c>
      <c r="M1771">
        <v>9063</v>
      </c>
      <c r="N1771">
        <v>125</v>
      </c>
      <c r="O1771">
        <v>2</v>
      </c>
      <c r="P1771">
        <v>2</v>
      </c>
      <c r="Q1771">
        <v>2</v>
      </c>
      <c r="R1771">
        <v>2</v>
      </c>
      <c r="S1771">
        <v>0</v>
      </c>
      <c r="T1771">
        <v>0</v>
      </c>
      <c r="U1771">
        <v>93</v>
      </c>
    </row>
    <row r="1772" spans="1:21" x14ac:dyDescent="0.25">
      <c r="A1772" t="s">
        <v>1632</v>
      </c>
      <c r="B1772" t="s">
        <v>97</v>
      </c>
      <c r="C1772" t="s">
        <v>1633</v>
      </c>
      <c r="D1772" t="s">
        <v>1634</v>
      </c>
      <c r="E1772" t="s">
        <v>111</v>
      </c>
      <c r="F1772" s="29">
        <v>45830.321527777778</v>
      </c>
      <c r="G1772" t="s">
        <v>182</v>
      </c>
      <c r="H1772" t="s">
        <v>1350</v>
      </c>
      <c r="I1772" s="29">
        <v>45830.469444444447</v>
      </c>
      <c r="J1772" t="s">
        <v>182</v>
      </c>
      <c r="K1772">
        <v>47.851851851851798</v>
      </c>
      <c r="L1772" t="s">
        <v>35</v>
      </c>
      <c r="M1772">
        <v>116280</v>
      </c>
      <c r="N1772">
        <v>2430</v>
      </c>
      <c r="O1772">
        <v>76</v>
      </c>
      <c r="P1772">
        <v>60</v>
      </c>
      <c r="Q1772">
        <v>17</v>
      </c>
      <c r="R1772">
        <v>4</v>
      </c>
      <c r="S1772">
        <v>0</v>
      </c>
      <c r="T1772">
        <v>1</v>
      </c>
      <c r="U1772">
        <v>213</v>
      </c>
    </row>
    <row r="1773" spans="1:21" x14ac:dyDescent="0.25">
      <c r="A1773" t="s">
        <v>1599</v>
      </c>
      <c r="B1773" t="s">
        <v>410</v>
      </c>
      <c r="C1773" t="s">
        <v>1600</v>
      </c>
      <c r="D1773" t="s">
        <v>1601</v>
      </c>
      <c r="E1773" t="s">
        <v>24</v>
      </c>
      <c r="F1773" s="29">
        <v>45829.792361111111</v>
      </c>
      <c r="G1773" t="s">
        <v>182</v>
      </c>
      <c r="H1773" t="s">
        <v>1350</v>
      </c>
      <c r="I1773" s="29">
        <v>45830.450694444444</v>
      </c>
      <c r="J1773" t="s">
        <v>182</v>
      </c>
      <c r="K1773">
        <v>306.26373626373601</v>
      </c>
      <c r="L1773" t="s">
        <v>35</v>
      </c>
      <c r="M1773">
        <v>55740</v>
      </c>
      <c r="N1773">
        <v>182</v>
      </c>
      <c r="O1773">
        <v>3</v>
      </c>
      <c r="P1773">
        <v>3</v>
      </c>
      <c r="Q1773">
        <v>4</v>
      </c>
      <c r="R1773">
        <v>0</v>
      </c>
      <c r="S1773">
        <v>0</v>
      </c>
      <c r="T1773">
        <v>0</v>
      </c>
      <c r="U1773">
        <v>948</v>
      </c>
    </row>
    <row r="1774" spans="1:21" x14ac:dyDescent="0.25">
      <c r="A1774" t="s">
        <v>1629</v>
      </c>
      <c r="B1774" t="s">
        <v>410</v>
      </c>
      <c r="C1774" t="s">
        <v>1630</v>
      </c>
      <c r="D1774" t="s">
        <v>1631</v>
      </c>
      <c r="E1774" t="s">
        <v>111</v>
      </c>
      <c r="F1774" s="29">
        <v>45830.320833333331</v>
      </c>
      <c r="G1774" t="s">
        <v>182</v>
      </c>
      <c r="H1774" t="s">
        <v>1350</v>
      </c>
      <c r="I1774" s="29">
        <v>45830.435416666667</v>
      </c>
      <c r="J1774" t="s">
        <v>182</v>
      </c>
      <c r="K1774">
        <v>144.09333333333299</v>
      </c>
      <c r="L1774" t="s">
        <v>37</v>
      </c>
      <c r="M1774">
        <v>32421</v>
      </c>
      <c r="N1774">
        <v>225</v>
      </c>
      <c r="O1774">
        <v>8</v>
      </c>
      <c r="P1774">
        <v>5</v>
      </c>
      <c r="Q1774">
        <v>2</v>
      </c>
      <c r="R1774">
        <v>0</v>
      </c>
      <c r="S1774">
        <v>0</v>
      </c>
      <c r="T1774">
        <v>0</v>
      </c>
      <c r="U1774">
        <v>165</v>
      </c>
    </row>
    <row r="1775" spans="1:21" x14ac:dyDescent="0.25">
      <c r="A1775" t="s">
        <v>1635</v>
      </c>
      <c r="B1775" t="s">
        <v>198</v>
      </c>
      <c r="C1775" t="s">
        <v>1636</v>
      </c>
      <c r="D1775" t="s">
        <v>1637</v>
      </c>
      <c r="E1775" t="s">
        <v>111</v>
      </c>
      <c r="F1775" s="29">
        <v>45830.331944444442</v>
      </c>
      <c r="G1775" t="s">
        <v>182</v>
      </c>
      <c r="H1775" t="s">
        <v>1350</v>
      </c>
      <c r="I1775" s="29">
        <v>45830.394444444442</v>
      </c>
      <c r="J1775" t="s">
        <v>182</v>
      </c>
      <c r="K1775">
        <v>88.153846153846104</v>
      </c>
      <c r="L1775" t="s">
        <v>37</v>
      </c>
      <c r="M1775">
        <v>1146</v>
      </c>
      <c r="N1775">
        <v>13</v>
      </c>
      <c r="O1775">
        <v>0</v>
      </c>
      <c r="P1775">
        <v>0</v>
      </c>
      <c r="Q1775">
        <v>0</v>
      </c>
      <c r="R1775">
        <v>0</v>
      </c>
      <c r="S1775">
        <v>0</v>
      </c>
      <c r="T1775">
        <v>0</v>
      </c>
      <c r="U1775">
        <v>90</v>
      </c>
    </row>
    <row r="1776" spans="1:21" x14ac:dyDescent="0.25">
      <c r="A1776" t="s">
        <v>1638</v>
      </c>
      <c r="B1776" t="s">
        <v>179</v>
      </c>
      <c r="C1776" t="s">
        <v>1187</v>
      </c>
      <c r="D1776" t="s">
        <v>1188</v>
      </c>
      <c r="E1776" t="s">
        <v>14</v>
      </c>
      <c r="F1776" s="29">
        <v>45830.338888888888</v>
      </c>
      <c r="G1776" t="s">
        <v>182</v>
      </c>
      <c r="H1776" t="s">
        <v>1350</v>
      </c>
      <c r="I1776" s="29">
        <v>45830.386805555558</v>
      </c>
      <c r="J1776" t="s">
        <v>182</v>
      </c>
      <c r="K1776">
        <v>69</v>
      </c>
      <c r="L1776" t="s">
        <v>35</v>
      </c>
      <c r="M1776">
        <v>53820</v>
      </c>
      <c r="N1776">
        <v>780</v>
      </c>
      <c r="O1776">
        <v>58</v>
      </c>
      <c r="P1776">
        <v>41</v>
      </c>
      <c r="Q1776">
        <v>7</v>
      </c>
      <c r="R1776">
        <v>0</v>
      </c>
      <c r="S1776">
        <v>0</v>
      </c>
      <c r="T1776">
        <v>16</v>
      </c>
      <c r="U1776">
        <v>69</v>
      </c>
    </row>
    <row r="1777" spans="1:21" x14ac:dyDescent="0.25">
      <c r="A1777" t="s">
        <v>1628</v>
      </c>
      <c r="B1777" t="s">
        <v>125</v>
      </c>
      <c r="C1777" t="s">
        <v>218</v>
      </c>
      <c r="D1777" t="s">
        <v>219</v>
      </c>
      <c r="E1777" t="s">
        <v>111</v>
      </c>
      <c r="F1777" s="29">
        <v>45830.306944444441</v>
      </c>
      <c r="G1777" t="s">
        <v>182</v>
      </c>
      <c r="H1777" t="s">
        <v>1350</v>
      </c>
      <c r="I1777" s="29">
        <v>45830.381249999999</v>
      </c>
      <c r="J1777" t="s">
        <v>182</v>
      </c>
      <c r="K1777">
        <v>107</v>
      </c>
      <c r="L1777" t="s">
        <v>35</v>
      </c>
      <c r="M1777">
        <v>252627</v>
      </c>
      <c r="N1777">
        <v>2361</v>
      </c>
      <c r="O1777">
        <v>128</v>
      </c>
      <c r="P1777">
        <v>90</v>
      </c>
      <c r="Q1777">
        <v>32</v>
      </c>
      <c r="R1777">
        <v>11</v>
      </c>
      <c r="S1777">
        <v>0</v>
      </c>
      <c r="T1777">
        <v>0</v>
      </c>
      <c r="U1777">
        <v>107</v>
      </c>
    </row>
    <row r="1778" spans="1:21" x14ac:dyDescent="0.25">
      <c r="A1778" t="s">
        <v>1622</v>
      </c>
      <c r="B1778" t="s">
        <v>97</v>
      </c>
      <c r="C1778" t="s">
        <v>1623</v>
      </c>
      <c r="D1778" t="s">
        <v>1624</v>
      </c>
      <c r="E1778" t="s">
        <v>14</v>
      </c>
      <c r="F1778" s="29">
        <v>45830.286805555559</v>
      </c>
      <c r="G1778" t="s">
        <v>182</v>
      </c>
      <c r="H1778" t="s">
        <v>1350</v>
      </c>
      <c r="I1778" s="29">
        <v>45830.359027777777</v>
      </c>
      <c r="J1778" t="s">
        <v>182</v>
      </c>
      <c r="K1778">
        <v>56.959533607681699</v>
      </c>
      <c r="L1778" t="s">
        <v>35</v>
      </c>
      <c r="M1778">
        <v>166094</v>
      </c>
      <c r="N1778">
        <v>2916</v>
      </c>
      <c r="O1778">
        <v>84</v>
      </c>
      <c r="P1778">
        <v>60</v>
      </c>
      <c r="Q1778">
        <v>45</v>
      </c>
      <c r="R1778">
        <v>18</v>
      </c>
      <c r="S1778">
        <v>1</v>
      </c>
      <c r="T1778">
        <v>0</v>
      </c>
      <c r="U1778">
        <v>104</v>
      </c>
    </row>
    <row r="1779" spans="1:21" x14ac:dyDescent="0.25">
      <c r="A1779" t="s">
        <v>1593</v>
      </c>
      <c r="B1779" t="s">
        <v>134</v>
      </c>
      <c r="C1779" t="s">
        <v>1278</v>
      </c>
      <c r="D1779" t="s">
        <v>1594</v>
      </c>
      <c r="E1779" t="s">
        <v>24</v>
      </c>
      <c r="F1779" s="29">
        <v>45829.715277777781</v>
      </c>
      <c r="G1779" t="s">
        <v>182</v>
      </c>
      <c r="H1779" t="s">
        <v>1350</v>
      </c>
      <c r="I1779" s="29">
        <v>45830.344444444447</v>
      </c>
      <c r="J1779" t="s">
        <v>182</v>
      </c>
      <c r="K1779">
        <v>575.58410351201405</v>
      </c>
      <c r="L1779" t="s">
        <v>35</v>
      </c>
      <c r="M1779">
        <v>622782</v>
      </c>
      <c r="N1779">
        <v>1082</v>
      </c>
      <c r="O1779">
        <v>84</v>
      </c>
      <c r="P1779">
        <v>53</v>
      </c>
      <c r="Q1779">
        <v>12</v>
      </c>
      <c r="R1779">
        <v>1</v>
      </c>
      <c r="S1779">
        <v>0</v>
      </c>
      <c r="T1779">
        <v>3</v>
      </c>
      <c r="U1779">
        <v>906</v>
      </c>
    </row>
    <row r="1780" spans="1:21" x14ac:dyDescent="0.25">
      <c r="A1780" t="s">
        <v>1620</v>
      </c>
      <c r="B1780" t="s">
        <v>435</v>
      </c>
      <c r="C1780" t="s">
        <v>1561</v>
      </c>
      <c r="D1780" t="s">
        <v>1621</v>
      </c>
      <c r="E1780" t="s">
        <v>16</v>
      </c>
      <c r="F1780" s="29">
        <v>45830.17291666667</v>
      </c>
      <c r="G1780" t="s">
        <v>182</v>
      </c>
      <c r="H1780" t="s">
        <v>1350</v>
      </c>
      <c r="I1780" s="29">
        <v>45830.331250000003</v>
      </c>
      <c r="J1780" t="s">
        <v>182</v>
      </c>
      <c r="K1780">
        <v>228</v>
      </c>
      <c r="L1780" t="s">
        <v>37</v>
      </c>
      <c r="M1780">
        <v>228</v>
      </c>
      <c r="N1780">
        <v>1</v>
      </c>
      <c r="O1780">
        <v>0</v>
      </c>
      <c r="P1780">
        <v>0</v>
      </c>
      <c r="Q1780">
        <v>0</v>
      </c>
      <c r="R1780">
        <v>0</v>
      </c>
      <c r="S1780">
        <v>0</v>
      </c>
      <c r="T1780">
        <v>0</v>
      </c>
      <c r="U1780">
        <v>228</v>
      </c>
    </row>
    <row r="1781" spans="1:21" x14ac:dyDescent="0.25">
      <c r="A1781" t="s">
        <v>1577</v>
      </c>
      <c r="B1781" t="s">
        <v>290</v>
      </c>
      <c r="C1781" t="s">
        <v>889</v>
      </c>
      <c r="D1781" t="s">
        <v>1578</v>
      </c>
      <c r="E1781" t="s">
        <v>100</v>
      </c>
      <c r="F1781" s="29">
        <v>45830.313888888886</v>
      </c>
      <c r="G1781" t="s">
        <v>182</v>
      </c>
      <c r="H1781" t="s">
        <v>1350</v>
      </c>
      <c r="I1781" s="29">
        <v>45830.316666666666</v>
      </c>
      <c r="J1781" t="s">
        <v>182</v>
      </c>
      <c r="K1781">
        <v>509</v>
      </c>
      <c r="L1781" t="s">
        <v>35</v>
      </c>
      <c r="M1781">
        <v>19851</v>
      </c>
      <c r="N1781">
        <v>39</v>
      </c>
      <c r="O1781">
        <v>14</v>
      </c>
      <c r="P1781">
        <v>8</v>
      </c>
      <c r="Q1781">
        <v>10</v>
      </c>
      <c r="R1781">
        <v>3</v>
      </c>
      <c r="S1781">
        <v>0</v>
      </c>
      <c r="T1781">
        <v>0</v>
      </c>
      <c r="U1781">
        <v>4</v>
      </c>
    </row>
    <row r="1782" spans="1:21" x14ac:dyDescent="0.25">
      <c r="A1782" t="s">
        <v>1619</v>
      </c>
      <c r="B1782" t="s">
        <v>435</v>
      </c>
      <c r="C1782" t="s">
        <v>1561</v>
      </c>
      <c r="D1782" t="s">
        <v>1562</v>
      </c>
      <c r="E1782" t="s">
        <v>111</v>
      </c>
      <c r="F1782" s="29">
        <v>45830.17291666667</v>
      </c>
      <c r="G1782" t="s">
        <v>182</v>
      </c>
      <c r="H1782" t="s">
        <v>1350</v>
      </c>
      <c r="I1782" s="29">
        <v>45830.309027777781</v>
      </c>
      <c r="J1782" t="s">
        <v>182</v>
      </c>
      <c r="K1782">
        <v>196</v>
      </c>
      <c r="L1782" t="s">
        <v>35</v>
      </c>
      <c r="M1782">
        <v>29400</v>
      </c>
      <c r="N1782">
        <v>150</v>
      </c>
      <c r="O1782">
        <v>8</v>
      </c>
      <c r="P1782">
        <v>5</v>
      </c>
      <c r="Q1782">
        <v>6</v>
      </c>
      <c r="R1782">
        <v>0</v>
      </c>
      <c r="S1782">
        <v>0</v>
      </c>
      <c r="T1782">
        <v>0</v>
      </c>
      <c r="U1782">
        <v>196</v>
      </c>
    </row>
    <row r="1783" spans="1:21" x14ac:dyDescent="0.25">
      <c r="A1783" t="s">
        <v>1613</v>
      </c>
      <c r="B1783" t="s">
        <v>198</v>
      </c>
      <c r="C1783" t="s">
        <v>1614</v>
      </c>
      <c r="D1783" t="s">
        <v>1615</v>
      </c>
      <c r="E1783" t="s">
        <v>14</v>
      </c>
      <c r="F1783" s="29">
        <v>45830.06527777778</v>
      </c>
      <c r="G1783" t="s">
        <v>182</v>
      </c>
      <c r="H1783" t="s">
        <v>1350</v>
      </c>
      <c r="I1783" s="29">
        <v>45830.262499999997</v>
      </c>
      <c r="J1783" t="s">
        <v>182</v>
      </c>
      <c r="K1783">
        <v>284</v>
      </c>
      <c r="L1783" t="s">
        <v>37</v>
      </c>
      <c r="M1783">
        <v>9372</v>
      </c>
      <c r="N1783">
        <v>33</v>
      </c>
      <c r="O1783">
        <v>0</v>
      </c>
      <c r="P1783">
        <v>0</v>
      </c>
      <c r="Q1783">
        <v>1</v>
      </c>
      <c r="R1783">
        <v>0</v>
      </c>
      <c r="S1783">
        <v>0</v>
      </c>
      <c r="T1783">
        <v>0</v>
      </c>
      <c r="U1783">
        <v>284</v>
      </c>
    </row>
    <row r="1784" spans="1:21" x14ac:dyDescent="0.25">
      <c r="A1784" t="s">
        <v>1607</v>
      </c>
      <c r="B1784" t="s">
        <v>481</v>
      </c>
      <c r="C1784" t="s">
        <v>1608</v>
      </c>
      <c r="D1784" t="s">
        <v>1609</v>
      </c>
      <c r="E1784" t="s">
        <v>24</v>
      </c>
      <c r="F1784" s="29">
        <v>45829.973611111112</v>
      </c>
      <c r="G1784" t="s">
        <v>182</v>
      </c>
      <c r="H1784" t="s">
        <v>1350</v>
      </c>
      <c r="I1784" s="29">
        <v>45830.060416666667</v>
      </c>
      <c r="J1784" t="s">
        <v>182</v>
      </c>
      <c r="K1784">
        <v>125</v>
      </c>
      <c r="L1784" t="s">
        <v>35</v>
      </c>
      <c r="M1784">
        <v>61000</v>
      </c>
      <c r="N1784">
        <v>488</v>
      </c>
      <c r="O1784">
        <v>22</v>
      </c>
      <c r="P1784">
        <v>15</v>
      </c>
      <c r="Q1784">
        <v>4</v>
      </c>
      <c r="R1784">
        <v>0</v>
      </c>
      <c r="S1784">
        <v>0</v>
      </c>
      <c r="T1784">
        <v>16</v>
      </c>
      <c r="U1784">
        <v>125</v>
      </c>
    </row>
    <row r="1785" spans="1:21" x14ac:dyDescent="0.25">
      <c r="A1785" t="s">
        <v>1604</v>
      </c>
      <c r="B1785" t="s">
        <v>120</v>
      </c>
      <c r="C1785" t="s">
        <v>1605</v>
      </c>
      <c r="D1785" t="s">
        <v>1606</v>
      </c>
      <c r="E1785" t="s">
        <v>111</v>
      </c>
      <c r="F1785" s="29">
        <v>45829.871527777781</v>
      </c>
      <c r="G1785" t="s">
        <v>182</v>
      </c>
      <c r="H1785" t="s">
        <v>1350</v>
      </c>
      <c r="I1785" s="29">
        <v>45829.974999999999</v>
      </c>
      <c r="J1785" t="s">
        <v>182</v>
      </c>
      <c r="K1785">
        <v>97.702702702702695</v>
      </c>
      <c r="L1785" t="s">
        <v>35</v>
      </c>
      <c r="M1785">
        <v>7230</v>
      </c>
      <c r="N1785">
        <v>74</v>
      </c>
      <c r="O1785">
        <v>4</v>
      </c>
      <c r="P1785">
        <v>2</v>
      </c>
      <c r="Q1785">
        <v>1</v>
      </c>
      <c r="R1785">
        <v>0</v>
      </c>
      <c r="S1785">
        <v>0</v>
      </c>
      <c r="T1785">
        <v>0</v>
      </c>
      <c r="U1785">
        <v>149</v>
      </c>
    </row>
    <row r="1786" spans="1:21" x14ac:dyDescent="0.25">
      <c r="A1786" t="s">
        <v>1597</v>
      </c>
      <c r="B1786" t="s">
        <v>215</v>
      </c>
      <c r="C1786" t="s">
        <v>402</v>
      </c>
      <c r="D1786" t="s">
        <v>1598</v>
      </c>
      <c r="E1786" t="s">
        <v>111</v>
      </c>
      <c r="F1786" s="29">
        <v>45829.784722222219</v>
      </c>
      <c r="G1786" t="s">
        <v>182</v>
      </c>
      <c r="H1786" t="s">
        <v>1350</v>
      </c>
      <c r="I1786" s="29">
        <v>45829.949305555558</v>
      </c>
      <c r="J1786" t="s">
        <v>182</v>
      </c>
      <c r="K1786">
        <v>237</v>
      </c>
      <c r="L1786" t="s">
        <v>35</v>
      </c>
      <c r="M1786">
        <v>58776</v>
      </c>
      <c r="N1786">
        <v>248</v>
      </c>
      <c r="O1786">
        <v>0</v>
      </c>
      <c r="P1786">
        <v>0</v>
      </c>
      <c r="Q1786">
        <v>0</v>
      </c>
      <c r="R1786">
        <v>0</v>
      </c>
      <c r="S1786">
        <v>0</v>
      </c>
      <c r="T1786">
        <v>0</v>
      </c>
      <c r="U1786">
        <v>237</v>
      </c>
    </row>
    <row r="1787" spans="1:21" x14ac:dyDescent="0.25">
      <c r="A1787" t="s">
        <v>1602</v>
      </c>
      <c r="B1787" t="s">
        <v>946</v>
      </c>
      <c r="C1787" t="s">
        <v>947</v>
      </c>
      <c r="D1787" t="s">
        <v>1603</v>
      </c>
      <c r="E1787" t="s">
        <v>188</v>
      </c>
      <c r="F1787" s="29">
        <v>45829.769444444442</v>
      </c>
      <c r="G1787" t="s">
        <v>182</v>
      </c>
      <c r="H1787" t="s">
        <v>1350</v>
      </c>
      <c r="I1787" s="29">
        <v>45829.948611111111</v>
      </c>
      <c r="J1787" t="s">
        <v>182</v>
      </c>
      <c r="K1787">
        <v>78.477313974591596</v>
      </c>
      <c r="L1787" t="s">
        <v>37</v>
      </c>
      <c r="M1787">
        <v>86482</v>
      </c>
      <c r="N1787">
        <v>1102</v>
      </c>
      <c r="O1787">
        <v>34</v>
      </c>
      <c r="P1787">
        <v>26</v>
      </c>
      <c r="Q1787">
        <v>12</v>
      </c>
      <c r="R1787">
        <v>5</v>
      </c>
      <c r="S1787">
        <v>0</v>
      </c>
      <c r="T1787">
        <v>0</v>
      </c>
      <c r="U1787">
        <v>258</v>
      </c>
    </row>
    <row r="1788" spans="1:21" x14ac:dyDescent="0.25">
      <c r="A1788" t="s">
        <v>1595</v>
      </c>
      <c r="B1788" t="s">
        <v>435</v>
      </c>
      <c r="C1788" t="s">
        <v>436</v>
      </c>
      <c r="D1788" t="s">
        <v>1596</v>
      </c>
      <c r="E1788" t="s">
        <v>111</v>
      </c>
      <c r="F1788" s="29">
        <v>45829.730555555558</v>
      </c>
      <c r="G1788" t="s">
        <v>182</v>
      </c>
      <c r="H1788" t="s">
        <v>1350</v>
      </c>
      <c r="I1788" s="29">
        <v>45829.831250000003</v>
      </c>
      <c r="J1788" t="s">
        <v>182</v>
      </c>
      <c r="K1788">
        <v>108.965517241379</v>
      </c>
      <c r="L1788" t="s">
        <v>35</v>
      </c>
      <c r="M1788">
        <v>22120</v>
      </c>
      <c r="N1788">
        <v>203</v>
      </c>
      <c r="O1788">
        <v>14</v>
      </c>
      <c r="P1788">
        <v>12</v>
      </c>
      <c r="Q1788">
        <v>8</v>
      </c>
      <c r="R1788">
        <v>6</v>
      </c>
      <c r="S1788">
        <v>0</v>
      </c>
      <c r="T1788">
        <v>0</v>
      </c>
      <c r="U1788">
        <v>145</v>
      </c>
    </row>
    <row r="1789" spans="1:21" x14ac:dyDescent="0.25">
      <c r="A1789" t="s">
        <v>1583</v>
      </c>
      <c r="B1789" t="s">
        <v>125</v>
      </c>
      <c r="C1789" t="s">
        <v>1584</v>
      </c>
      <c r="D1789" t="s">
        <v>1585</v>
      </c>
      <c r="E1789" t="s">
        <v>111</v>
      </c>
      <c r="F1789" s="29">
        <v>45829.597916666666</v>
      </c>
      <c r="G1789" t="s">
        <v>182</v>
      </c>
      <c r="H1789" t="s">
        <v>1350</v>
      </c>
      <c r="I1789" s="29">
        <v>45829.820138888892</v>
      </c>
      <c r="J1789" t="s">
        <v>182</v>
      </c>
      <c r="K1789">
        <v>320</v>
      </c>
      <c r="L1789" t="s">
        <v>37</v>
      </c>
      <c r="M1789">
        <v>21440</v>
      </c>
      <c r="N1789">
        <v>67</v>
      </c>
      <c r="O1789">
        <v>0</v>
      </c>
      <c r="P1789">
        <v>0</v>
      </c>
      <c r="Q1789">
        <v>2</v>
      </c>
      <c r="R1789">
        <v>0</v>
      </c>
      <c r="S1789">
        <v>0</v>
      </c>
      <c r="T1789">
        <v>0</v>
      </c>
      <c r="U1789">
        <v>320</v>
      </c>
    </row>
    <row r="1790" spans="1:21" x14ac:dyDescent="0.25">
      <c r="A1790" t="s">
        <v>1590</v>
      </c>
      <c r="B1790" t="s">
        <v>134</v>
      </c>
      <c r="C1790" t="s">
        <v>1591</v>
      </c>
      <c r="D1790" t="s">
        <v>1592</v>
      </c>
      <c r="E1790" t="s">
        <v>100</v>
      </c>
      <c r="F1790" s="29">
        <v>45829.699305555558</v>
      </c>
      <c r="G1790" t="s">
        <v>182</v>
      </c>
      <c r="H1790" t="s">
        <v>1350</v>
      </c>
      <c r="I1790" s="29">
        <v>45829.815972222219</v>
      </c>
      <c r="J1790" t="s">
        <v>182</v>
      </c>
      <c r="K1790">
        <v>49.745306808629799</v>
      </c>
      <c r="L1790" t="s">
        <v>35</v>
      </c>
      <c r="M1790">
        <v>177541</v>
      </c>
      <c r="N1790">
        <v>3569</v>
      </c>
      <c r="O1790">
        <v>221</v>
      </c>
      <c r="P1790">
        <v>156</v>
      </c>
      <c r="Q1790">
        <v>36</v>
      </c>
      <c r="R1790">
        <v>2</v>
      </c>
      <c r="S1790">
        <v>0</v>
      </c>
      <c r="T1790">
        <v>5</v>
      </c>
      <c r="U1790">
        <v>168</v>
      </c>
    </row>
    <row r="1791" spans="1:21" x14ac:dyDescent="0.25">
      <c r="A1791" t="s">
        <v>1579</v>
      </c>
      <c r="B1791" t="s">
        <v>104</v>
      </c>
      <c r="C1791" t="s">
        <v>1580</v>
      </c>
      <c r="D1791" t="s">
        <v>1581</v>
      </c>
      <c r="E1791" t="s">
        <v>100</v>
      </c>
      <c r="F1791" s="29">
        <v>45829.557638888888</v>
      </c>
      <c r="G1791" t="s">
        <v>182</v>
      </c>
      <c r="H1791" t="s">
        <v>1350</v>
      </c>
      <c r="I1791" s="29">
        <v>45829.8</v>
      </c>
      <c r="J1791" t="s">
        <v>182</v>
      </c>
      <c r="K1791">
        <v>188.484978540772</v>
      </c>
      <c r="L1791" t="s">
        <v>35</v>
      </c>
      <c r="M1791">
        <v>43917</v>
      </c>
      <c r="N1791">
        <v>233</v>
      </c>
      <c r="O1791">
        <v>10</v>
      </c>
      <c r="P1791">
        <v>6</v>
      </c>
      <c r="Q1791">
        <v>4</v>
      </c>
      <c r="R1791">
        <v>0</v>
      </c>
      <c r="S1791">
        <v>0</v>
      </c>
      <c r="T1791">
        <v>3</v>
      </c>
      <c r="U1791">
        <v>349</v>
      </c>
    </row>
    <row r="1792" spans="1:21" x14ac:dyDescent="0.25">
      <c r="A1792" t="s">
        <v>1588</v>
      </c>
      <c r="B1792" t="s">
        <v>441</v>
      </c>
      <c r="C1792" t="s">
        <v>1552</v>
      </c>
      <c r="D1792" t="s">
        <v>1589</v>
      </c>
      <c r="E1792" t="s">
        <v>16</v>
      </c>
      <c r="F1792" s="29">
        <v>45829.692361111112</v>
      </c>
      <c r="G1792" t="s">
        <v>182</v>
      </c>
      <c r="H1792" t="s">
        <v>1350</v>
      </c>
      <c r="I1792" s="29">
        <v>45829.731944444444</v>
      </c>
      <c r="J1792" t="s">
        <v>182</v>
      </c>
      <c r="K1792">
        <v>57</v>
      </c>
      <c r="L1792" t="s">
        <v>35</v>
      </c>
      <c r="M1792">
        <v>285</v>
      </c>
      <c r="N1792">
        <v>5</v>
      </c>
      <c r="O1792">
        <v>0</v>
      </c>
      <c r="P1792">
        <v>0</v>
      </c>
      <c r="Q1792">
        <v>1</v>
      </c>
      <c r="R1792">
        <v>1</v>
      </c>
      <c r="S1792">
        <v>0</v>
      </c>
      <c r="T1792">
        <v>0</v>
      </c>
      <c r="U1792">
        <v>57</v>
      </c>
    </row>
    <row r="1793" spans="1:21" x14ac:dyDescent="0.25">
      <c r="A1793" t="s">
        <v>1586</v>
      </c>
      <c r="B1793" t="s">
        <v>431</v>
      </c>
      <c r="C1793" t="s">
        <v>1216</v>
      </c>
      <c r="D1793" t="s">
        <v>1587</v>
      </c>
      <c r="E1793" t="s">
        <v>14</v>
      </c>
      <c r="F1793" s="29">
        <v>45829.667361111111</v>
      </c>
      <c r="G1793" t="s">
        <v>182</v>
      </c>
      <c r="H1793" t="s">
        <v>1350</v>
      </c>
      <c r="I1793" s="29">
        <v>45829.722222222219</v>
      </c>
      <c r="J1793" t="s">
        <v>182</v>
      </c>
      <c r="K1793">
        <v>30.187904967602499</v>
      </c>
      <c r="L1793" t="s">
        <v>35</v>
      </c>
      <c r="M1793">
        <v>55908</v>
      </c>
      <c r="N1793">
        <v>1852</v>
      </c>
      <c r="O1793">
        <v>108</v>
      </c>
      <c r="P1793">
        <v>79</v>
      </c>
      <c r="Q1793">
        <v>26</v>
      </c>
      <c r="R1793">
        <v>4</v>
      </c>
      <c r="S1793">
        <v>0</v>
      </c>
      <c r="T1793">
        <v>3</v>
      </c>
      <c r="U1793">
        <v>79</v>
      </c>
    </row>
    <row r="1794" spans="1:21" x14ac:dyDescent="0.25">
      <c r="A1794" t="s">
        <v>1556</v>
      </c>
      <c r="B1794" t="s">
        <v>481</v>
      </c>
      <c r="C1794" t="s">
        <v>936</v>
      </c>
      <c r="D1794" t="s">
        <v>1557</v>
      </c>
      <c r="E1794" t="s">
        <v>100</v>
      </c>
      <c r="F1794" s="29">
        <v>45829.076388888891</v>
      </c>
      <c r="G1794" t="s">
        <v>182</v>
      </c>
      <c r="H1794" t="s">
        <v>1350</v>
      </c>
      <c r="I1794" s="29">
        <v>45829.686805555553</v>
      </c>
      <c r="J1794" t="s">
        <v>182</v>
      </c>
      <c r="K1794">
        <v>406.90267175572501</v>
      </c>
      <c r="L1794" t="s">
        <v>35</v>
      </c>
      <c r="M1794">
        <v>213217</v>
      </c>
      <c r="N1794">
        <v>524</v>
      </c>
      <c r="O1794">
        <v>41</v>
      </c>
      <c r="P1794">
        <v>27</v>
      </c>
      <c r="Q1794">
        <v>14</v>
      </c>
      <c r="R1794">
        <v>4</v>
      </c>
      <c r="S1794">
        <v>0</v>
      </c>
      <c r="T1794">
        <v>12</v>
      </c>
      <c r="U1794">
        <v>879</v>
      </c>
    </row>
    <row r="1795" spans="1:21" x14ac:dyDescent="0.25">
      <c r="A1795" t="s">
        <v>1554</v>
      </c>
      <c r="B1795" t="s">
        <v>215</v>
      </c>
      <c r="C1795" t="s">
        <v>1435</v>
      </c>
      <c r="D1795" t="s">
        <v>1555</v>
      </c>
      <c r="E1795" t="s">
        <v>24</v>
      </c>
      <c r="F1795" s="29">
        <v>45829.056250000001</v>
      </c>
      <c r="G1795" t="s">
        <v>182</v>
      </c>
      <c r="H1795" t="s">
        <v>1350</v>
      </c>
      <c r="I1795" s="29">
        <v>45829.685416666667</v>
      </c>
      <c r="J1795" t="s">
        <v>182</v>
      </c>
      <c r="K1795">
        <v>127.675105485232</v>
      </c>
      <c r="L1795" t="s">
        <v>35</v>
      </c>
      <c r="M1795">
        <v>60518</v>
      </c>
      <c r="N1795">
        <v>474</v>
      </c>
      <c r="O1795">
        <v>4</v>
      </c>
      <c r="P1795">
        <v>3</v>
      </c>
      <c r="Q1795">
        <v>14</v>
      </c>
      <c r="R1795">
        <v>2</v>
      </c>
      <c r="S1795">
        <v>1</v>
      </c>
      <c r="T1795">
        <v>0</v>
      </c>
      <c r="U1795">
        <v>906</v>
      </c>
    </row>
    <row r="1796" spans="1:21" x14ac:dyDescent="0.25">
      <c r="A1796" t="s">
        <v>1582</v>
      </c>
      <c r="B1796" t="s">
        <v>244</v>
      </c>
      <c r="C1796" t="s">
        <v>245</v>
      </c>
      <c r="D1796" t="s">
        <v>246</v>
      </c>
      <c r="E1796" t="s">
        <v>14</v>
      </c>
      <c r="F1796" s="29">
        <v>45829.570138888892</v>
      </c>
      <c r="G1796" t="s">
        <v>182</v>
      </c>
      <c r="H1796" t="s">
        <v>1350</v>
      </c>
      <c r="I1796" s="29">
        <v>45829.674305555556</v>
      </c>
      <c r="J1796" t="s">
        <v>182</v>
      </c>
      <c r="K1796">
        <v>124.188679245283</v>
      </c>
      <c r="L1796" t="s">
        <v>35</v>
      </c>
      <c r="M1796">
        <v>72402</v>
      </c>
      <c r="N1796">
        <v>583</v>
      </c>
      <c r="O1796">
        <v>24</v>
      </c>
      <c r="P1796">
        <v>16</v>
      </c>
      <c r="Q1796">
        <v>25</v>
      </c>
      <c r="R1796">
        <v>4</v>
      </c>
      <c r="S1796">
        <v>0</v>
      </c>
      <c r="T1796">
        <v>0</v>
      </c>
      <c r="U1796">
        <v>150</v>
      </c>
    </row>
    <row r="1797" spans="1:21" x14ac:dyDescent="0.25">
      <c r="A1797" t="s">
        <v>1575</v>
      </c>
      <c r="B1797" t="s">
        <v>185</v>
      </c>
      <c r="C1797" t="s">
        <v>1086</v>
      </c>
      <c r="D1797" t="s">
        <v>1576</v>
      </c>
      <c r="E1797" t="s">
        <v>111</v>
      </c>
      <c r="F1797" s="29">
        <v>45829.484027777777</v>
      </c>
      <c r="G1797" t="s">
        <v>182</v>
      </c>
      <c r="H1797" t="s">
        <v>1350</v>
      </c>
      <c r="I1797" s="29">
        <v>45829.572916666664</v>
      </c>
      <c r="J1797" t="s">
        <v>182</v>
      </c>
      <c r="K1797">
        <v>85.259825327510896</v>
      </c>
      <c r="L1797" t="s">
        <v>37</v>
      </c>
      <c r="M1797">
        <v>39049</v>
      </c>
      <c r="N1797">
        <v>458</v>
      </c>
      <c r="O1797">
        <v>17</v>
      </c>
      <c r="P1797">
        <v>12</v>
      </c>
      <c r="Q1797">
        <v>4</v>
      </c>
      <c r="R1797">
        <v>0</v>
      </c>
      <c r="S1797">
        <v>0</v>
      </c>
      <c r="T1797">
        <v>0</v>
      </c>
      <c r="U1797">
        <v>128</v>
      </c>
    </row>
    <row r="1798" spans="1:21" x14ac:dyDescent="0.25">
      <c r="A1798" t="s">
        <v>1570</v>
      </c>
      <c r="B1798" t="s">
        <v>334</v>
      </c>
      <c r="C1798" t="s">
        <v>1128</v>
      </c>
      <c r="D1798" t="s">
        <v>1571</v>
      </c>
      <c r="E1798" t="s">
        <v>188</v>
      </c>
      <c r="F1798" s="29">
        <v>45829.385416666664</v>
      </c>
      <c r="G1798" t="s">
        <v>182</v>
      </c>
      <c r="H1798" t="s">
        <v>1350</v>
      </c>
      <c r="I1798" s="29">
        <v>45829.529861111114</v>
      </c>
      <c r="J1798" t="s">
        <v>182</v>
      </c>
      <c r="K1798">
        <v>46.819838056680098</v>
      </c>
      <c r="L1798" t="s">
        <v>35</v>
      </c>
      <c r="M1798">
        <v>46258</v>
      </c>
      <c r="N1798">
        <v>988</v>
      </c>
      <c r="O1798">
        <v>58</v>
      </c>
      <c r="P1798">
        <v>37</v>
      </c>
      <c r="Q1798">
        <v>12</v>
      </c>
      <c r="R1798">
        <v>0</v>
      </c>
      <c r="S1798">
        <v>0</v>
      </c>
      <c r="T1798">
        <v>10</v>
      </c>
      <c r="U1798">
        <v>208</v>
      </c>
    </row>
    <row r="1799" spans="1:21" x14ac:dyDescent="0.25">
      <c r="A1799" t="s">
        <v>1565</v>
      </c>
      <c r="B1799" t="s">
        <v>334</v>
      </c>
      <c r="C1799" t="s">
        <v>843</v>
      </c>
      <c r="D1799" t="s">
        <v>1566</v>
      </c>
      <c r="E1799" t="s">
        <v>188</v>
      </c>
      <c r="F1799" s="29">
        <v>45829.283333333333</v>
      </c>
      <c r="G1799" t="s">
        <v>182</v>
      </c>
      <c r="H1799" t="s">
        <v>1350</v>
      </c>
      <c r="I1799" s="29">
        <v>45829.520833333336</v>
      </c>
      <c r="J1799" t="s">
        <v>182</v>
      </c>
      <c r="K1799">
        <v>59.939393939393902</v>
      </c>
      <c r="L1799" t="s">
        <v>35</v>
      </c>
      <c r="M1799">
        <v>59340</v>
      </c>
      <c r="N1799">
        <v>990</v>
      </c>
      <c r="O1799">
        <v>57</v>
      </c>
      <c r="P1799">
        <v>43</v>
      </c>
      <c r="Q1799">
        <v>12</v>
      </c>
      <c r="R1799">
        <v>1</v>
      </c>
      <c r="S1799">
        <v>0</v>
      </c>
      <c r="T1799">
        <v>4</v>
      </c>
      <c r="U1799">
        <v>342</v>
      </c>
    </row>
    <row r="1800" spans="1:21" x14ac:dyDescent="0.25">
      <c r="A1800" t="s">
        <v>1574</v>
      </c>
      <c r="B1800" t="s">
        <v>603</v>
      </c>
      <c r="C1800" t="s">
        <v>604</v>
      </c>
      <c r="D1800" t="s">
        <v>605</v>
      </c>
      <c r="E1800" t="s">
        <v>16</v>
      </c>
      <c r="F1800" s="29">
        <v>45829.481944444444</v>
      </c>
      <c r="G1800" t="s">
        <v>182</v>
      </c>
      <c r="H1800" t="s">
        <v>1350</v>
      </c>
      <c r="I1800" s="29">
        <v>45829.486111111109</v>
      </c>
      <c r="J1800" t="s">
        <v>182</v>
      </c>
      <c r="K1800">
        <v>6</v>
      </c>
      <c r="L1800" t="s">
        <v>35</v>
      </c>
      <c r="M1800">
        <v>342</v>
      </c>
      <c r="N1800">
        <v>57</v>
      </c>
      <c r="O1800">
        <v>0</v>
      </c>
      <c r="P1800">
        <v>0</v>
      </c>
      <c r="Q1800">
        <v>5</v>
      </c>
      <c r="R1800">
        <v>0</v>
      </c>
      <c r="S1800">
        <v>0</v>
      </c>
      <c r="T1800">
        <v>0</v>
      </c>
      <c r="U1800">
        <v>6</v>
      </c>
    </row>
    <row r="1801" spans="1:21" x14ac:dyDescent="0.25">
      <c r="A1801" t="s">
        <v>1518</v>
      </c>
      <c r="B1801" t="s">
        <v>272</v>
      </c>
      <c r="C1801" t="s">
        <v>1519</v>
      </c>
      <c r="D1801" t="s">
        <v>1520</v>
      </c>
      <c r="E1801" t="s">
        <v>111</v>
      </c>
      <c r="F1801" s="29">
        <v>45828.634722222225</v>
      </c>
      <c r="G1801" t="s">
        <v>182</v>
      </c>
      <c r="H1801" t="s">
        <v>1350</v>
      </c>
      <c r="I1801" s="29">
        <v>45829.486111111109</v>
      </c>
      <c r="J1801" t="s">
        <v>182</v>
      </c>
      <c r="K1801">
        <v>338.80568720379102</v>
      </c>
      <c r="L1801" t="s">
        <v>35</v>
      </c>
      <c r="M1801">
        <v>571904</v>
      </c>
      <c r="N1801">
        <v>1688</v>
      </c>
      <c r="O1801">
        <v>102</v>
      </c>
      <c r="P1801">
        <v>78</v>
      </c>
      <c r="Q1801">
        <v>26</v>
      </c>
      <c r="R1801">
        <v>1</v>
      </c>
      <c r="S1801">
        <v>0</v>
      </c>
      <c r="T1801">
        <v>5</v>
      </c>
      <c r="U1801">
        <v>1226</v>
      </c>
    </row>
    <row r="1802" spans="1:21" x14ac:dyDescent="0.25">
      <c r="A1802" t="s">
        <v>1542</v>
      </c>
      <c r="B1802" t="s">
        <v>603</v>
      </c>
      <c r="C1802" t="s">
        <v>604</v>
      </c>
      <c r="D1802" t="s">
        <v>605</v>
      </c>
      <c r="E1802" t="s">
        <v>100</v>
      </c>
      <c r="F1802" s="29">
        <v>45828.793055555558</v>
      </c>
      <c r="G1802" t="s">
        <v>182</v>
      </c>
      <c r="H1802" t="s">
        <v>1350</v>
      </c>
      <c r="I1802" s="29">
        <v>45829.477083333331</v>
      </c>
      <c r="J1802" t="s">
        <v>182</v>
      </c>
      <c r="K1802">
        <v>800.614035087719</v>
      </c>
      <c r="L1802" t="s">
        <v>35</v>
      </c>
      <c r="M1802">
        <v>45635</v>
      </c>
      <c r="N1802">
        <v>57</v>
      </c>
      <c r="O1802">
        <v>0</v>
      </c>
      <c r="P1802">
        <v>0</v>
      </c>
      <c r="Q1802">
        <v>5</v>
      </c>
      <c r="R1802">
        <v>0</v>
      </c>
      <c r="S1802">
        <v>0</v>
      </c>
      <c r="T1802">
        <v>0</v>
      </c>
      <c r="U1802">
        <v>985</v>
      </c>
    </row>
    <row r="1803" spans="1:21" x14ac:dyDescent="0.25">
      <c r="A1803" t="s">
        <v>1524</v>
      </c>
      <c r="B1803" t="s">
        <v>97</v>
      </c>
      <c r="C1803" t="s">
        <v>1525</v>
      </c>
      <c r="D1803" t="s">
        <v>1526</v>
      </c>
      <c r="E1803" t="s">
        <v>100</v>
      </c>
      <c r="F1803" s="29">
        <v>45828.679166666669</v>
      </c>
      <c r="G1803" t="s">
        <v>182</v>
      </c>
      <c r="H1803" t="s">
        <v>1350</v>
      </c>
      <c r="I1803" s="29">
        <v>45829.456944444442</v>
      </c>
      <c r="J1803" t="s">
        <v>182</v>
      </c>
      <c r="K1803">
        <v>188.61780104712</v>
      </c>
      <c r="L1803" t="s">
        <v>35</v>
      </c>
      <c r="M1803">
        <v>72052</v>
      </c>
      <c r="N1803">
        <v>382</v>
      </c>
      <c r="O1803">
        <v>12</v>
      </c>
      <c r="P1803">
        <v>9</v>
      </c>
      <c r="Q1803">
        <v>6</v>
      </c>
      <c r="R1803">
        <v>1</v>
      </c>
      <c r="S1803">
        <v>0</v>
      </c>
      <c r="T1803">
        <v>1</v>
      </c>
      <c r="U1803">
        <v>1120</v>
      </c>
    </row>
    <row r="1804" spans="1:21" x14ac:dyDescent="0.25">
      <c r="A1804" t="s">
        <v>1572</v>
      </c>
      <c r="B1804" t="s">
        <v>104</v>
      </c>
      <c r="C1804" t="s">
        <v>283</v>
      </c>
      <c r="D1804" t="s">
        <v>1573</v>
      </c>
      <c r="E1804" t="s">
        <v>24</v>
      </c>
      <c r="F1804" s="29">
        <v>45828.775694444441</v>
      </c>
      <c r="G1804" t="s">
        <v>182</v>
      </c>
      <c r="H1804" t="s">
        <v>1350</v>
      </c>
      <c r="I1804" s="29">
        <v>45829.449305555558</v>
      </c>
      <c r="J1804" t="s">
        <v>182</v>
      </c>
      <c r="K1804">
        <v>71.239202657807297</v>
      </c>
      <c r="L1804" t="s">
        <v>35</v>
      </c>
      <c r="M1804">
        <v>21443</v>
      </c>
      <c r="N1804">
        <v>301</v>
      </c>
      <c r="O1804">
        <v>7</v>
      </c>
      <c r="P1804">
        <v>4</v>
      </c>
      <c r="Q1804">
        <v>1</v>
      </c>
      <c r="R1804">
        <v>0</v>
      </c>
      <c r="S1804">
        <v>0</v>
      </c>
      <c r="T1804">
        <v>3</v>
      </c>
      <c r="U1804">
        <v>970</v>
      </c>
    </row>
    <row r="1805" spans="1:21" x14ac:dyDescent="0.25">
      <c r="A1805" t="s">
        <v>1567</v>
      </c>
      <c r="B1805" t="s">
        <v>97</v>
      </c>
      <c r="C1805" t="s">
        <v>1525</v>
      </c>
      <c r="D1805" t="s">
        <v>1526</v>
      </c>
      <c r="E1805" t="s">
        <v>111</v>
      </c>
      <c r="F1805" s="29">
        <v>45829.349305555559</v>
      </c>
      <c r="G1805" t="s">
        <v>182</v>
      </c>
      <c r="H1805" t="s">
        <v>1350</v>
      </c>
      <c r="I1805" s="29">
        <v>45829.444444444445</v>
      </c>
      <c r="J1805" t="s">
        <v>182</v>
      </c>
      <c r="K1805">
        <v>137</v>
      </c>
      <c r="L1805" t="s">
        <v>35</v>
      </c>
      <c r="M1805">
        <v>51923</v>
      </c>
      <c r="N1805">
        <v>379</v>
      </c>
      <c r="O1805">
        <v>12</v>
      </c>
      <c r="P1805">
        <v>9</v>
      </c>
      <c r="Q1805">
        <v>6</v>
      </c>
      <c r="R1805">
        <v>1</v>
      </c>
      <c r="S1805">
        <v>0</v>
      </c>
      <c r="T1805">
        <v>1</v>
      </c>
      <c r="U1805">
        <v>137</v>
      </c>
    </row>
    <row r="1806" spans="1:21" x14ac:dyDescent="0.25">
      <c r="A1806" t="s">
        <v>1568</v>
      </c>
      <c r="B1806" t="s">
        <v>97</v>
      </c>
      <c r="C1806" t="s">
        <v>1411</v>
      </c>
      <c r="D1806" t="s">
        <v>1569</v>
      </c>
      <c r="E1806" t="s">
        <v>14</v>
      </c>
      <c r="F1806" s="29">
        <v>45829.363888888889</v>
      </c>
      <c r="G1806" t="s">
        <v>182</v>
      </c>
      <c r="H1806" t="s">
        <v>1350</v>
      </c>
      <c r="I1806" s="29">
        <v>45829.435416666667</v>
      </c>
      <c r="J1806" t="s">
        <v>182</v>
      </c>
      <c r="K1806">
        <v>71.736212624584695</v>
      </c>
      <c r="L1806" t="s">
        <v>35</v>
      </c>
      <c r="M1806">
        <v>107963</v>
      </c>
      <c r="N1806">
        <v>1505</v>
      </c>
      <c r="O1806">
        <v>60</v>
      </c>
      <c r="P1806">
        <v>50</v>
      </c>
      <c r="Q1806">
        <v>15</v>
      </c>
      <c r="R1806">
        <v>3</v>
      </c>
      <c r="S1806">
        <v>0</v>
      </c>
      <c r="T1806">
        <v>32</v>
      </c>
      <c r="U1806">
        <v>103</v>
      </c>
    </row>
    <row r="1807" spans="1:21" x14ac:dyDescent="0.25">
      <c r="A1807" t="s">
        <v>1563</v>
      </c>
      <c r="B1807" t="s">
        <v>179</v>
      </c>
      <c r="C1807" t="s">
        <v>809</v>
      </c>
      <c r="D1807" t="s">
        <v>1564</v>
      </c>
      <c r="E1807" t="s">
        <v>111</v>
      </c>
      <c r="F1807" s="29">
        <v>45829.274305555555</v>
      </c>
      <c r="G1807" t="s">
        <v>182</v>
      </c>
      <c r="H1807" t="s">
        <v>1350</v>
      </c>
      <c r="I1807" s="29">
        <v>45829.38958333333</v>
      </c>
      <c r="J1807" t="s">
        <v>182</v>
      </c>
      <c r="K1807">
        <v>103.395484949832</v>
      </c>
      <c r="L1807" t="s">
        <v>35</v>
      </c>
      <c r="M1807">
        <v>123661</v>
      </c>
      <c r="N1807">
        <v>1196</v>
      </c>
      <c r="O1807">
        <v>103</v>
      </c>
      <c r="P1807">
        <v>73</v>
      </c>
      <c r="Q1807">
        <v>12</v>
      </c>
      <c r="R1807">
        <v>0</v>
      </c>
      <c r="S1807">
        <v>0</v>
      </c>
      <c r="T1807">
        <v>31</v>
      </c>
      <c r="U1807">
        <v>166</v>
      </c>
    </row>
    <row r="1808" spans="1:21" x14ac:dyDescent="0.25">
      <c r="A1808" t="s">
        <v>1558</v>
      </c>
      <c r="B1808" t="s">
        <v>290</v>
      </c>
      <c r="C1808" t="s">
        <v>1455</v>
      </c>
      <c r="D1808" t="s">
        <v>1559</v>
      </c>
      <c r="E1808" t="s">
        <v>111</v>
      </c>
      <c r="F1808" s="29">
        <v>45829.119444444441</v>
      </c>
      <c r="G1808" t="s">
        <v>182</v>
      </c>
      <c r="H1808" t="s">
        <v>1350</v>
      </c>
      <c r="I1808" s="29">
        <v>45829.386805555558</v>
      </c>
      <c r="J1808" t="s">
        <v>182</v>
      </c>
      <c r="K1808">
        <v>385</v>
      </c>
      <c r="L1808" t="s">
        <v>35</v>
      </c>
      <c r="M1808">
        <v>51205</v>
      </c>
      <c r="N1808">
        <v>133</v>
      </c>
      <c r="O1808">
        <v>5</v>
      </c>
      <c r="P1808">
        <v>2</v>
      </c>
      <c r="Q1808">
        <v>2</v>
      </c>
      <c r="R1808">
        <v>0</v>
      </c>
      <c r="S1808">
        <v>0</v>
      </c>
      <c r="T1808">
        <v>0</v>
      </c>
      <c r="U1808">
        <v>385</v>
      </c>
    </row>
    <row r="1809" spans="1:21" x14ac:dyDescent="0.25">
      <c r="A1809" t="s">
        <v>1538</v>
      </c>
      <c r="B1809" t="s">
        <v>286</v>
      </c>
      <c r="C1809" t="s">
        <v>556</v>
      </c>
      <c r="D1809" t="s">
        <v>557</v>
      </c>
      <c r="E1809" t="s">
        <v>16</v>
      </c>
      <c r="F1809" s="29">
        <v>45828.727777777778</v>
      </c>
      <c r="G1809" t="s">
        <v>182</v>
      </c>
      <c r="H1809" t="s">
        <v>1350</v>
      </c>
      <c r="I1809" s="29">
        <v>45829.366666666669</v>
      </c>
      <c r="J1809" t="s">
        <v>182</v>
      </c>
      <c r="K1809">
        <v>36.322033898305001</v>
      </c>
      <c r="L1809" t="s">
        <v>35</v>
      </c>
      <c r="M1809">
        <v>70719</v>
      </c>
      <c r="N1809">
        <v>1947</v>
      </c>
      <c r="O1809">
        <v>74</v>
      </c>
      <c r="P1809">
        <v>40</v>
      </c>
      <c r="Q1809">
        <v>35</v>
      </c>
      <c r="R1809">
        <v>5</v>
      </c>
      <c r="S1809">
        <v>0</v>
      </c>
      <c r="T1809">
        <v>1</v>
      </c>
      <c r="U1809">
        <v>920</v>
      </c>
    </row>
    <row r="1810" spans="1:21" x14ac:dyDescent="0.25">
      <c r="A1810" t="s">
        <v>1560</v>
      </c>
      <c r="B1810" t="s">
        <v>435</v>
      </c>
      <c r="C1810" t="s">
        <v>1561</v>
      </c>
      <c r="D1810" t="s">
        <v>1562</v>
      </c>
      <c r="E1810" t="s">
        <v>111</v>
      </c>
      <c r="F1810" s="29">
        <v>45829.136111111111</v>
      </c>
      <c r="G1810" t="s">
        <v>182</v>
      </c>
      <c r="H1810" t="s">
        <v>1350</v>
      </c>
      <c r="I1810" s="29">
        <v>45829.259027777778</v>
      </c>
      <c r="J1810" t="s">
        <v>182</v>
      </c>
      <c r="K1810">
        <v>177</v>
      </c>
      <c r="L1810" t="s">
        <v>35</v>
      </c>
      <c r="M1810">
        <v>26550</v>
      </c>
      <c r="N1810">
        <v>150</v>
      </c>
      <c r="O1810">
        <v>8</v>
      </c>
      <c r="P1810">
        <v>5</v>
      </c>
      <c r="Q1810">
        <v>6</v>
      </c>
      <c r="R1810">
        <v>0</v>
      </c>
      <c r="S1810">
        <v>0</v>
      </c>
      <c r="T1810">
        <v>0</v>
      </c>
      <c r="U1810">
        <v>177</v>
      </c>
    </row>
    <row r="1811" spans="1:21" x14ac:dyDescent="0.25">
      <c r="A1811" t="s">
        <v>1512</v>
      </c>
      <c r="B1811" t="s">
        <v>104</v>
      </c>
      <c r="C1811" t="s">
        <v>105</v>
      </c>
      <c r="D1811" t="s">
        <v>508</v>
      </c>
      <c r="E1811" t="s">
        <v>24</v>
      </c>
      <c r="F1811" s="29">
        <v>45828.567361111112</v>
      </c>
      <c r="G1811" t="s">
        <v>182</v>
      </c>
      <c r="H1811" t="s">
        <v>1350</v>
      </c>
      <c r="I1811" s="29">
        <v>45829.232638888891</v>
      </c>
      <c r="J1811" t="s">
        <v>182</v>
      </c>
      <c r="K1811">
        <v>268.59453781512599</v>
      </c>
      <c r="L1811" t="s">
        <v>35</v>
      </c>
      <c r="M1811">
        <v>127851</v>
      </c>
      <c r="N1811">
        <v>476</v>
      </c>
      <c r="O1811">
        <v>6</v>
      </c>
      <c r="P1811">
        <v>1</v>
      </c>
      <c r="Q1811">
        <v>8</v>
      </c>
      <c r="R1811">
        <v>1</v>
      </c>
      <c r="S1811">
        <v>0</v>
      </c>
      <c r="T1811">
        <v>3</v>
      </c>
      <c r="U1811">
        <v>958</v>
      </c>
    </row>
    <row r="1812" spans="1:21" x14ac:dyDescent="0.25">
      <c r="A1812" t="s">
        <v>1545</v>
      </c>
      <c r="B1812" t="s">
        <v>397</v>
      </c>
      <c r="C1812" t="s">
        <v>1546</v>
      </c>
      <c r="D1812" t="s">
        <v>1547</v>
      </c>
      <c r="E1812" t="s">
        <v>111</v>
      </c>
      <c r="F1812" s="29">
        <v>45828.904861111114</v>
      </c>
      <c r="G1812" t="s">
        <v>182</v>
      </c>
      <c r="H1812" t="s">
        <v>1350</v>
      </c>
      <c r="I1812" s="29">
        <v>45829.126388888886</v>
      </c>
      <c r="J1812" t="s">
        <v>182</v>
      </c>
      <c r="K1812">
        <v>319</v>
      </c>
      <c r="L1812" t="s">
        <v>35</v>
      </c>
      <c r="M1812">
        <v>167156</v>
      </c>
      <c r="N1812">
        <v>524</v>
      </c>
      <c r="O1812">
        <v>26</v>
      </c>
      <c r="P1812">
        <v>18</v>
      </c>
      <c r="Q1812">
        <v>10</v>
      </c>
      <c r="R1812">
        <v>1</v>
      </c>
      <c r="S1812">
        <v>0</v>
      </c>
      <c r="T1812">
        <v>0</v>
      </c>
      <c r="U1812">
        <v>319</v>
      </c>
    </row>
    <row r="1813" spans="1:21" x14ac:dyDescent="0.25">
      <c r="A1813" t="s">
        <v>1551</v>
      </c>
      <c r="B1813" t="s">
        <v>441</v>
      </c>
      <c r="C1813" t="s">
        <v>1552</v>
      </c>
      <c r="D1813" t="s">
        <v>1553</v>
      </c>
      <c r="E1813" t="s">
        <v>24</v>
      </c>
      <c r="F1813" s="29">
        <v>45828.977083333331</v>
      </c>
      <c r="G1813" t="s">
        <v>182</v>
      </c>
      <c r="H1813" t="s">
        <v>1350</v>
      </c>
      <c r="I1813" s="29">
        <v>45829.044444444444</v>
      </c>
      <c r="J1813" t="s">
        <v>182</v>
      </c>
      <c r="K1813">
        <v>50.468204053109702</v>
      </c>
      <c r="L1813" t="s">
        <v>35</v>
      </c>
      <c r="M1813">
        <v>72220</v>
      </c>
      <c r="N1813">
        <v>1431</v>
      </c>
      <c r="O1813">
        <v>32</v>
      </c>
      <c r="P1813">
        <v>29</v>
      </c>
      <c r="Q1813">
        <v>30</v>
      </c>
      <c r="R1813">
        <v>4</v>
      </c>
      <c r="S1813">
        <v>0</v>
      </c>
      <c r="T1813">
        <v>1</v>
      </c>
      <c r="U1813">
        <v>97</v>
      </c>
    </row>
    <row r="1814" spans="1:21" x14ac:dyDescent="0.25">
      <c r="A1814" t="s">
        <v>1514</v>
      </c>
      <c r="B1814" t="s">
        <v>272</v>
      </c>
      <c r="C1814" t="s">
        <v>273</v>
      </c>
      <c r="D1814" t="s">
        <v>1515</v>
      </c>
      <c r="E1814" t="s">
        <v>24</v>
      </c>
      <c r="F1814" s="29">
        <v>45828.614583333336</v>
      </c>
      <c r="G1814" t="s">
        <v>182</v>
      </c>
      <c r="H1814" t="s">
        <v>1350</v>
      </c>
      <c r="I1814" s="29">
        <v>45829.001388888886</v>
      </c>
      <c r="J1814" t="s">
        <v>182</v>
      </c>
      <c r="K1814">
        <v>113.127735068007</v>
      </c>
      <c r="L1814" t="s">
        <v>35</v>
      </c>
      <c r="M1814">
        <v>382598</v>
      </c>
      <c r="N1814">
        <v>3382</v>
      </c>
      <c r="O1814">
        <v>266</v>
      </c>
      <c r="P1814">
        <v>219</v>
      </c>
      <c r="Q1814">
        <v>48</v>
      </c>
      <c r="R1814">
        <v>4</v>
      </c>
      <c r="S1814">
        <v>0</v>
      </c>
      <c r="T1814">
        <v>13</v>
      </c>
      <c r="U1814">
        <v>557</v>
      </c>
    </row>
    <row r="1815" spans="1:21" x14ac:dyDescent="0.25">
      <c r="A1815" t="s">
        <v>1548</v>
      </c>
      <c r="B1815" t="s">
        <v>286</v>
      </c>
      <c r="C1815" t="s">
        <v>1549</v>
      </c>
      <c r="D1815" t="s">
        <v>1550</v>
      </c>
      <c r="E1815" t="s">
        <v>24</v>
      </c>
      <c r="F1815" s="29">
        <v>45828.94027777778</v>
      </c>
      <c r="G1815" t="s">
        <v>182</v>
      </c>
      <c r="H1815" t="s">
        <v>1350</v>
      </c>
      <c r="I1815" s="29">
        <v>45828.976388888892</v>
      </c>
      <c r="J1815" t="s">
        <v>182</v>
      </c>
      <c r="K1815">
        <v>52</v>
      </c>
      <c r="L1815" t="s">
        <v>35</v>
      </c>
      <c r="M1815">
        <v>86008</v>
      </c>
      <c r="N1815">
        <v>1654</v>
      </c>
      <c r="O1815">
        <v>46</v>
      </c>
      <c r="P1815">
        <v>34</v>
      </c>
      <c r="Q1815">
        <v>18</v>
      </c>
      <c r="R1815">
        <v>2</v>
      </c>
      <c r="S1815">
        <v>0</v>
      </c>
      <c r="T1815">
        <v>0</v>
      </c>
      <c r="U1815">
        <v>52</v>
      </c>
    </row>
    <row r="1816" spans="1:21" x14ac:dyDescent="0.25">
      <c r="A1816" t="s">
        <v>1543</v>
      </c>
      <c r="B1816" t="s">
        <v>134</v>
      </c>
      <c r="C1816" t="s">
        <v>135</v>
      </c>
      <c r="D1816" t="s">
        <v>1544</v>
      </c>
      <c r="E1816" t="s">
        <v>111</v>
      </c>
      <c r="F1816" s="29">
        <v>45828.837500000001</v>
      </c>
      <c r="G1816" t="s">
        <v>182</v>
      </c>
      <c r="H1816" t="s">
        <v>1350</v>
      </c>
      <c r="I1816" s="29">
        <v>45828.881944444445</v>
      </c>
      <c r="J1816" t="s">
        <v>182</v>
      </c>
      <c r="K1816">
        <v>64</v>
      </c>
      <c r="L1816" t="s">
        <v>35</v>
      </c>
      <c r="M1816">
        <v>4288</v>
      </c>
      <c r="N1816">
        <v>67</v>
      </c>
      <c r="O1816">
        <v>7</v>
      </c>
      <c r="P1816">
        <v>6</v>
      </c>
      <c r="Q1816">
        <v>4</v>
      </c>
      <c r="R1816">
        <v>1</v>
      </c>
      <c r="S1816">
        <v>0</v>
      </c>
      <c r="T1816">
        <v>0</v>
      </c>
      <c r="U1816">
        <v>64</v>
      </c>
    </row>
    <row r="1817" spans="1:21" x14ac:dyDescent="0.25">
      <c r="A1817" t="s">
        <v>1533</v>
      </c>
      <c r="B1817" t="s">
        <v>286</v>
      </c>
      <c r="C1817" t="s">
        <v>1469</v>
      </c>
      <c r="D1817" t="s">
        <v>1534</v>
      </c>
      <c r="E1817" t="s">
        <v>24</v>
      </c>
      <c r="F1817" s="29">
        <v>45828.70208333333</v>
      </c>
      <c r="G1817" t="s">
        <v>182</v>
      </c>
      <c r="H1817" t="s">
        <v>1350</v>
      </c>
      <c r="I1817" s="29">
        <v>45828.85</v>
      </c>
      <c r="J1817" t="s">
        <v>182</v>
      </c>
      <c r="K1817">
        <v>213</v>
      </c>
      <c r="L1817" t="s">
        <v>35</v>
      </c>
      <c r="M1817">
        <v>38553</v>
      </c>
      <c r="N1817">
        <v>181</v>
      </c>
      <c r="O1817">
        <v>5</v>
      </c>
      <c r="P1817">
        <v>4</v>
      </c>
      <c r="Q1817">
        <v>7</v>
      </c>
      <c r="R1817">
        <v>0</v>
      </c>
      <c r="S1817">
        <v>0</v>
      </c>
      <c r="T1817">
        <v>1</v>
      </c>
      <c r="U1817">
        <v>213</v>
      </c>
    </row>
    <row r="1818" spans="1:21" x14ac:dyDescent="0.25">
      <c r="A1818" t="s">
        <v>1540</v>
      </c>
      <c r="B1818" t="s">
        <v>272</v>
      </c>
      <c r="C1818" t="s">
        <v>322</v>
      </c>
      <c r="D1818" t="s">
        <v>1541</v>
      </c>
      <c r="E1818" t="s">
        <v>24</v>
      </c>
      <c r="F1818" s="29">
        <v>45828.772222222222</v>
      </c>
      <c r="G1818" t="s">
        <v>182</v>
      </c>
      <c r="H1818" t="s">
        <v>1350</v>
      </c>
      <c r="I1818" s="29">
        <v>45828.826388888891</v>
      </c>
      <c r="J1818" t="s">
        <v>182</v>
      </c>
      <c r="K1818">
        <v>56.278481012658197</v>
      </c>
      <c r="L1818" t="s">
        <v>35</v>
      </c>
      <c r="M1818">
        <v>8892</v>
      </c>
      <c r="N1818">
        <v>158</v>
      </c>
      <c r="O1818">
        <v>10</v>
      </c>
      <c r="P1818">
        <v>9</v>
      </c>
      <c r="Q1818">
        <v>2</v>
      </c>
      <c r="R1818">
        <v>0</v>
      </c>
      <c r="S1818">
        <v>0</v>
      </c>
      <c r="T1818">
        <v>0</v>
      </c>
      <c r="U1818">
        <v>78</v>
      </c>
    </row>
    <row r="1819" spans="1:21" x14ac:dyDescent="0.25">
      <c r="A1819" t="s">
        <v>1539</v>
      </c>
      <c r="B1819" t="s">
        <v>286</v>
      </c>
      <c r="C1819" t="s">
        <v>287</v>
      </c>
      <c r="D1819" t="s">
        <v>288</v>
      </c>
      <c r="E1819" t="s">
        <v>111</v>
      </c>
      <c r="F1819" s="29">
        <v>45828.758333333331</v>
      </c>
      <c r="G1819" t="s">
        <v>182</v>
      </c>
      <c r="H1819" t="s">
        <v>1350</v>
      </c>
      <c r="I1819" s="29">
        <v>45828.805555555555</v>
      </c>
      <c r="J1819" t="s">
        <v>182</v>
      </c>
      <c r="K1819">
        <v>40.144846796657298</v>
      </c>
      <c r="L1819" t="s">
        <v>35</v>
      </c>
      <c r="M1819">
        <v>100884</v>
      </c>
      <c r="N1819">
        <v>2513</v>
      </c>
      <c r="O1819">
        <v>98</v>
      </c>
      <c r="P1819">
        <v>69</v>
      </c>
      <c r="Q1819">
        <v>59</v>
      </c>
      <c r="R1819">
        <v>4</v>
      </c>
      <c r="S1819">
        <v>1</v>
      </c>
      <c r="T1819">
        <v>0</v>
      </c>
      <c r="U1819">
        <v>68</v>
      </c>
    </row>
    <row r="1820" spans="1:21" x14ac:dyDescent="0.25">
      <c r="A1820" t="s">
        <v>1535</v>
      </c>
      <c r="B1820" t="s">
        <v>104</v>
      </c>
      <c r="C1820" t="s">
        <v>1536</v>
      </c>
      <c r="D1820" t="s">
        <v>1537</v>
      </c>
      <c r="E1820" t="s">
        <v>100</v>
      </c>
      <c r="F1820" s="29">
        <v>45828.712500000001</v>
      </c>
      <c r="G1820" t="s">
        <v>182</v>
      </c>
      <c r="H1820" t="s">
        <v>1350</v>
      </c>
      <c r="I1820" s="29">
        <v>45828.792361111111</v>
      </c>
      <c r="J1820" t="s">
        <v>182</v>
      </c>
      <c r="K1820">
        <v>99.996096096096096</v>
      </c>
      <c r="L1820" t="s">
        <v>35</v>
      </c>
      <c r="M1820">
        <v>332987</v>
      </c>
      <c r="N1820">
        <v>3330</v>
      </c>
      <c r="O1820">
        <v>178</v>
      </c>
      <c r="P1820">
        <v>129</v>
      </c>
      <c r="Q1820">
        <v>23</v>
      </c>
      <c r="R1820">
        <v>2</v>
      </c>
      <c r="S1820">
        <v>0</v>
      </c>
      <c r="T1820">
        <v>0</v>
      </c>
      <c r="U1820">
        <v>115</v>
      </c>
    </row>
    <row r="1821" spans="1:21" x14ac:dyDescent="0.25">
      <c r="A1821" t="s">
        <v>1513</v>
      </c>
      <c r="B1821" t="s">
        <v>120</v>
      </c>
      <c r="C1821" t="s">
        <v>170</v>
      </c>
      <c r="D1821" t="s">
        <v>408</v>
      </c>
      <c r="E1821" t="s">
        <v>100</v>
      </c>
      <c r="F1821" s="29">
        <v>45828.613888888889</v>
      </c>
      <c r="G1821" t="s">
        <v>182</v>
      </c>
      <c r="H1821" t="s">
        <v>1350</v>
      </c>
      <c r="I1821" s="29">
        <v>45828.762499999997</v>
      </c>
      <c r="J1821" t="s">
        <v>182</v>
      </c>
      <c r="K1821">
        <v>78.907630522088297</v>
      </c>
      <c r="L1821" t="s">
        <v>35</v>
      </c>
      <c r="M1821">
        <v>19648</v>
      </c>
      <c r="N1821">
        <v>249</v>
      </c>
      <c r="O1821">
        <v>2</v>
      </c>
      <c r="P1821">
        <v>1</v>
      </c>
      <c r="Q1821">
        <v>5</v>
      </c>
      <c r="R1821">
        <v>0</v>
      </c>
      <c r="S1821">
        <v>0</v>
      </c>
      <c r="T1821">
        <v>0</v>
      </c>
      <c r="U1821">
        <v>214</v>
      </c>
    </row>
    <row r="1822" spans="1:21" x14ac:dyDescent="0.25">
      <c r="A1822" t="s">
        <v>1527</v>
      </c>
      <c r="B1822" t="s">
        <v>97</v>
      </c>
      <c r="C1822" t="s">
        <v>1528</v>
      </c>
      <c r="D1822" t="s">
        <v>1529</v>
      </c>
      <c r="E1822" t="s">
        <v>16</v>
      </c>
      <c r="F1822" s="29">
        <v>45828.679166666669</v>
      </c>
      <c r="G1822" t="s">
        <v>182</v>
      </c>
      <c r="H1822" t="s">
        <v>1350</v>
      </c>
      <c r="I1822" s="29">
        <v>45828.754861111112</v>
      </c>
      <c r="J1822" t="s">
        <v>182</v>
      </c>
      <c r="K1822">
        <v>109</v>
      </c>
      <c r="L1822" t="s">
        <v>35</v>
      </c>
      <c r="M1822">
        <v>184646</v>
      </c>
      <c r="N1822">
        <v>1694</v>
      </c>
      <c r="O1822">
        <v>36</v>
      </c>
      <c r="P1822">
        <v>27</v>
      </c>
      <c r="Q1822">
        <v>14</v>
      </c>
      <c r="R1822">
        <v>3</v>
      </c>
      <c r="S1822">
        <v>0</v>
      </c>
      <c r="T1822">
        <v>0</v>
      </c>
      <c r="U1822">
        <v>109</v>
      </c>
    </row>
    <row r="1823" spans="1:21" x14ac:dyDescent="0.25">
      <c r="A1823" t="s">
        <v>1501</v>
      </c>
      <c r="B1823" t="s">
        <v>104</v>
      </c>
      <c r="C1823" t="s">
        <v>1479</v>
      </c>
      <c r="D1823" t="s">
        <v>1480</v>
      </c>
      <c r="E1823" t="s">
        <v>100</v>
      </c>
      <c r="F1823" s="29">
        <v>45828.430555555555</v>
      </c>
      <c r="G1823" t="s">
        <v>182</v>
      </c>
      <c r="H1823" t="s">
        <v>1350</v>
      </c>
      <c r="I1823" s="29">
        <v>45828.75</v>
      </c>
      <c r="J1823" t="s">
        <v>182</v>
      </c>
      <c r="K1823">
        <v>423.19587628865901</v>
      </c>
      <c r="L1823" t="s">
        <v>35</v>
      </c>
      <c r="M1823">
        <v>82100</v>
      </c>
      <c r="N1823">
        <v>194</v>
      </c>
      <c r="O1823">
        <v>8</v>
      </c>
      <c r="P1823">
        <v>6</v>
      </c>
      <c r="Q1823">
        <v>11</v>
      </c>
      <c r="R1823">
        <v>0</v>
      </c>
      <c r="S1823">
        <v>0</v>
      </c>
      <c r="T1823">
        <v>2</v>
      </c>
      <c r="U1823">
        <v>460</v>
      </c>
    </row>
    <row r="1824" spans="1:21" x14ac:dyDescent="0.25">
      <c r="A1824" t="s">
        <v>1521</v>
      </c>
      <c r="B1824" t="s">
        <v>441</v>
      </c>
      <c r="C1824" t="s">
        <v>1522</v>
      </c>
      <c r="D1824" t="s">
        <v>1523</v>
      </c>
      <c r="E1824" t="s">
        <v>24</v>
      </c>
      <c r="F1824" s="29">
        <v>45828.666666666664</v>
      </c>
      <c r="G1824" t="s">
        <v>182</v>
      </c>
      <c r="H1824" t="s">
        <v>1350</v>
      </c>
      <c r="I1824" s="29">
        <v>45828.713194444441</v>
      </c>
      <c r="J1824" t="s">
        <v>182</v>
      </c>
      <c r="K1824">
        <v>67</v>
      </c>
      <c r="L1824" t="s">
        <v>35</v>
      </c>
      <c r="M1824">
        <v>22177</v>
      </c>
      <c r="N1824">
        <v>331</v>
      </c>
      <c r="O1824">
        <v>9</v>
      </c>
      <c r="P1824">
        <v>7</v>
      </c>
      <c r="Q1824">
        <v>9</v>
      </c>
      <c r="R1824">
        <v>2</v>
      </c>
      <c r="S1824">
        <v>0</v>
      </c>
      <c r="T1824">
        <v>0</v>
      </c>
      <c r="U1824">
        <v>67</v>
      </c>
    </row>
    <row r="1825" spans="1:21" x14ac:dyDescent="0.25">
      <c r="A1825" t="s">
        <v>1530</v>
      </c>
      <c r="B1825" t="s">
        <v>134</v>
      </c>
      <c r="C1825" t="s">
        <v>1531</v>
      </c>
      <c r="D1825" t="s">
        <v>1532</v>
      </c>
      <c r="E1825" t="s">
        <v>111</v>
      </c>
      <c r="F1825" s="29">
        <v>45828.635416666664</v>
      </c>
      <c r="G1825" t="s">
        <v>182</v>
      </c>
      <c r="H1825" t="s">
        <v>1350</v>
      </c>
      <c r="I1825" s="29">
        <v>45828.681250000001</v>
      </c>
      <c r="J1825" t="s">
        <v>182</v>
      </c>
      <c r="K1825">
        <v>66</v>
      </c>
      <c r="L1825" t="s">
        <v>35</v>
      </c>
      <c r="M1825">
        <v>594</v>
      </c>
      <c r="N1825">
        <v>9</v>
      </c>
      <c r="O1825">
        <v>0</v>
      </c>
      <c r="P1825">
        <v>0</v>
      </c>
      <c r="Q1825">
        <v>5</v>
      </c>
      <c r="R1825">
        <v>0</v>
      </c>
      <c r="S1825">
        <v>0</v>
      </c>
      <c r="T1825">
        <v>0</v>
      </c>
      <c r="U1825">
        <v>66</v>
      </c>
    </row>
    <row r="1826" spans="1:21" x14ac:dyDescent="0.25">
      <c r="A1826" t="s">
        <v>1516</v>
      </c>
      <c r="B1826" t="s">
        <v>647</v>
      </c>
      <c r="C1826" t="s">
        <v>1289</v>
      </c>
      <c r="D1826" t="s">
        <v>1517</v>
      </c>
      <c r="E1826" t="s">
        <v>16</v>
      </c>
      <c r="F1826" s="29">
        <v>45828.601388888892</v>
      </c>
      <c r="G1826" t="s">
        <v>182</v>
      </c>
      <c r="H1826" t="s">
        <v>1350</v>
      </c>
      <c r="I1826" s="29">
        <v>45828.65902777778</v>
      </c>
      <c r="J1826" t="s">
        <v>182</v>
      </c>
      <c r="K1826">
        <v>83</v>
      </c>
      <c r="L1826" t="s">
        <v>35</v>
      </c>
      <c r="M1826">
        <v>4731</v>
      </c>
      <c r="N1826">
        <v>57</v>
      </c>
      <c r="O1826">
        <v>6</v>
      </c>
      <c r="P1826">
        <v>5</v>
      </c>
      <c r="Q1826">
        <v>2</v>
      </c>
      <c r="R1826">
        <v>0</v>
      </c>
      <c r="S1826">
        <v>0</v>
      </c>
      <c r="T1826">
        <v>2</v>
      </c>
      <c r="U1826">
        <v>83</v>
      </c>
    </row>
    <row r="1827" spans="1:21" x14ac:dyDescent="0.25">
      <c r="A1827" t="s">
        <v>1507</v>
      </c>
      <c r="B1827" t="s">
        <v>104</v>
      </c>
      <c r="C1827" t="s">
        <v>226</v>
      </c>
      <c r="D1827" t="s">
        <v>1508</v>
      </c>
      <c r="E1827" t="s">
        <v>16</v>
      </c>
      <c r="F1827" s="29">
        <v>45828.539583333331</v>
      </c>
      <c r="G1827" t="s">
        <v>182</v>
      </c>
      <c r="H1827" t="s">
        <v>1350</v>
      </c>
      <c r="I1827" s="29">
        <v>45828.65</v>
      </c>
      <c r="J1827" t="s">
        <v>182</v>
      </c>
      <c r="K1827">
        <v>156.11619047619001</v>
      </c>
      <c r="L1827" t="s">
        <v>35</v>
      </c>
      <c r="M1827">
        <v>81961</v>
      </c>
      <c r="N1827">
        <v>525</v>
      </c>
      <c r="O1827">
        <v>11</v>
      </c>
      <c r="P1827">
        <v>9</v>
      </c>
      <c r="Q1827">
        <v>6</v>
      </c>
      <c r="R1827">
        <v>1</v>
      </c>
      <c r="S1827">
        <v>0</v>
      </c>
      <c r="T1827">
        <v>5</v>
      </c>
      <c r="U1827">
        <v>159</v>
      </c>
    </row>
    <row r="1828" spans="1:21" x14ac:dyDescent="0.25">
      <c r="A1828" t="s">
        <v>1509</v>
      </c>
      <c r="B1828" t="s">
        <v>290</v>
      </c>
      <c r="C1828" t="s">
        <v>1510</v>
      </c>
      <c r="D1828" t="s">
        <v>1511</v>
      </c>
      <c r="E1828" t="s">
        <v>111</v>
      </c>
      <c r="F1828" s="29">
        <v>45828.547222222223</v>
      </c>
      <c r="G1828" t="s">
        <v>182</v>
      </c>
      <c r="H1828" t="s">
        <v>1350</v>
      </c>
      <c r="I1828" s="29">
        <v>45828.645138888889</v>
      </c>
      <c r="J1828" t="s">
        <v>182</v>
      </c>
      <c r="K1828">
        <v>141</v>
      </c>
      <c r="L1828" t="s">
        <v>35</v>
      </c>
      <c r="M1828">
        <v>142128</v>
      </c>
      <c r="N1828">
        <v>1008</v>
      </c>
      <c r="O1828">
        <v>35</v>
      </c>
      <c r="P1828">
        <v>29</v>
      </c>
      <c r="Q1828">
        <v>13</v>
      </c>
      <c r="R1828">
        <v>0</v>
      </c>
      <c r="S1828">
        <v>0</v>
      </c>
      <c r="T1828">
        <v>0</v>
      </c>
      <c r="U1828">
        <v>141</v>
      </c>
    </row>
    <row r="1829" spans="1:21" x14ac:dyDescent="0.25">
      <c r="A1829" t="s">
        <v>1504</v>
      </c>
      <c r="B1829" t="s">
        <v>104</v>
      </c>
      <c r="C1829" t="s">
        <v>1505</v>
      </c>
      <c r="D1829" t="s">
        <v>1506</v>
      </c>
      <c r="E1829" t="s">
        <v>111</v>
      </c>
      <c r="F1829" s="29">
        <v>45828.462500000001</v>
      </c>
      <c r="G1829" t="s">
        <v>182</v>
      </c>
      <c r="H1829" t="s">
        <v>1350</v>
      </c>
      <c r="I1829" s="29">
        <v>45828.552083333336</v>
      </c>
      <c r="J1829" t="s">
        <v>182</v>
      </c>
      <c r="K1829">
        <v>77.965363128491603</v>
      </c>
      <c r="L1829" t="s">
        <v>35</v>
      </c>
      <c r="M1829">
        <v>69779</v>
      </c>
      <c r="N1829">
        <v>895</v>
      </c>
      <c r="O1829">
        <v>28</v>
      </c>
      <c r="P1829">
        <v>20</v>
      </c>
      <c r="Q1829">
        <v>35</v>
      </c>
      <c r="R1829">
        <v>0</v>
      </c>
      <c r="S1829">
        <v>0</v>
      </c>
      <c r="T1829">
        <v>0</v>
      </c>
      <c r="U1829">
        <v>129</v>
      </c>
    </row>
    <row r="1830" spans="1:21" x14ac:dyDescent="0.25">
      <c r="A1830" t="s">
        <v>1498</v>
      </c>
      <c r="B1830" t="s">
        <v>104</v>
      </c>
      <c r="C1830" t="s">
        <v>1499</v>
      </c>
      <c r="D1830" t="s">
        <v>1500</v>
      </c>
      <c r="E1830" t="s">
        <v>111</v>
      </c>
      <c r="F1830" s="29">
        <v>45828.422222222223</v>
      </c>
      <c r="G1830" t="s">
        <v>182</v>
      </c>
      <c r="H1830" t="s">
        <v>1350</v>
      </c>
      <c r="I1830" s="29">
        <v>45828.490972222222</v>
      </c>
      <c r="J1830" t="s">
        <v>182</v>
      </c>
      <c r="K1830">
        <v>81.929292929292899</v>
      </c>
      <c r="L1830" t="s">
        <v>35</v>
      </c>
      <c r="M1830">
        <v>24333</v>
      </c>
      <c r="N1830">
        <v>297</v>
      </c>
      <c r="O1830">
        <v>9</v>
      </c>
      <c r="P1830">
        <v>4</v>
      </c>
      <c r="Q1830">
        <v>1</v>
      </c>
      <c r="R1830">
        <v>0</v>
      </c>
      <c r="S1830">
        <v>0</v>
      </c>
      <c r="T1830">
        <v>6</v>
      </c>
      <c r="U1830">
        <v>99</v>
      </c>
    </row>
    <row r="1831" spans="1:21" x14ac:dyDescent="0.25">
      <c r="A1831" t="s">
        <v>1494</v>
      </c>
      <c r="B1831" t="s">
        <v>325</v>
      </c>
      <c r="C1831" t="s">
        <v>326</v>
      </c>
      <c r="D1831" t="s">
        <v>1495</v>
      </c>
      <c r="E1831" t="s">
        <v>14</v>
      </c>
      <c r="F1831" s="29">
        <v>45828.368055555555</v>
      </c>
      <c r="G1831" t="s">
        <v>182</v>
      </c>
      <c r="H1831" t="s">
        <v>1350</v>
      </c>
      <c r="I1831" s="29">
        <v>45828.457638888889</v>
      </c>
      <c r="J1831" t="s">
        <v>182</v>
      </c>
      <c r="K1831">
        <v>49.3720930232558</v>
      </c>
      <c r="L1831" t="s">
        <v>35</v>
      </c>
      <c r="M1831">
        <v>10615</v>
      </c>
      <c r="N1831">
        <v>215</v>
      </c>
      <c r="O1831">
        <v>12</v>
      </c>
      <c r="P1831">
        <v>8</v>
      </c>
      <c r="Q1831">
        <v>2</v>
      </c>
      <c r="R1831">
        <v>0</v>
      </c>
      <c r="S1831">
        <v>0</v>
      </c>
      <c r="T1831">
        <v>1</v>
      </c>
      <c r="U1831">
        <v>129</v>
      </c>
    </row>
    <row r="1832" spans="1:21" x14ac:dyDescent="0.25">
      <c r="A1832" t="s">
        <v>1502</v>
      </c>
      <c r="B1832" t="s">
        <v>104</v>
      </c>
      <c r="C1832" t="s">
        <v>226</v>
      </c>
      <c r="D1832" t="s">
        <v>1503</v>
      </c>
      <c r="E1832" t="s">
        <v>16</v>
      </c>
      <c r="F1832" s="29">
        <v>45828.445833333331</v>
      </c>
      <c r="G1832" t="s">
        <v>182</v>
      </c>
      <c r="H1832" t="s">
        <v>1350</v>
      </c>
      <c r="I1832" s="29">
        <v>45828.452777777777</v>
      </c>
      <c r="J1832" t="s">
        <v>182</v>
      </c>
      <c r="K1832">
        <v>10</v>
      </c>
      <c r="L1832" t="s">
        <v>35</v>
      </c>
      <c r="M1832">
        <v>250</v>
      </c>
      <c r="N1832">
        <v>25</v>
      </c>
      <c r="O1832">
        <v>0</v>
      </c>
      <c r="P1832">
        <v>0</v>
      </c>
      <c r="Q1832">
        <v>1</v>
      </c>
      <c r="R1832">
        <v>0</v>
      </c>
      <c r="S1832">
        <v>0</v>
      </c>
      <c r="T1832">
        <v>0</v>
      </c>
      <c r="U1832">
        <v>10</v>
      </c>
    </row>
    <row r="1833" spans="1:21" x14ac:dyDescent="0.25">
      <c r="A1833" t="s">
        <v>1493</v>
      </c>
      <c r="B1833" t="s">
        <v>215</v>
      </c>
      <c r="C1833" t="s">
        <v>402</v>
      </c>
      <c r="D1833" t="s">
        <v>403</v>
      </c>
      <c r="E1833" t="s">
        <v>111</v>
      </c>
      <c r="F1833" s="29">
        <v>45828.356944444444</v>
      </c>
      <c r="G1833" t="s">
        <v>182</v>
      </c>
      <c r="H1833" t="s">
        <v>1350</v>
      </c>
      <c r="I1833" s="29">
        <v>45828.445138888892</v>
      </c>
      <c r="J1833" t="s">
        <v>182</v>
      </c>
      <c r="K1833">
        <v>127</v>
      </c>
      <c r="L1833" t="s">
        <v>35</v>
      </c>
      <c r="M1833">
        <v>16002</v>
      </c>
      <c r="N1833">
        <v>126</v>
      </c>
      <c r="O1833">
        <v>0</v>
      </c>
      <c r="P1833">
        <v>0</v>
      </c>
      <c r="Q1833">
        <v>0</v>
      </c>
      <c r="R1833">
        <v>0</v>
      </c>
      <c r="S1833">
        <v>0</v>
      </c>
      <c r="T1833">
        <v>0</v>
      </c>
      <c r="U1833">
        <v>127</v>
      </c>
    </row>
    <row r="1834" spans="1:21" x14ac:dyDescent="0.25">
      <c r="A1834" t="s">
        <v>1491</v>
      </c>
      <c r="B1834" t="s">
        <v>334</v>
      </c>
      <c r="C1834" t="s">
        <v>450</v>
      </c>
      <c r="D1834" t="s">
        <v>451</v>
      </c>
      <c r="E1834" t="s">
        <v>24</v>
      </c>
      <c r="F1834" s="29">
        <v>45828.210416666669</v>
      </c>
      <c r="G1834" t="s">
        <v>182</v>
      </c>
      <c r="H1834" t="s">
        <v>1350</v>
      </c>
      <c r="I1834" s="29">
        <v>45828.438194444447</v>
      </c>
      <c r="J1834" t="s">
        <v>182</v>
      </c>
      <c r="K1834">
        <v>117.25190839694601</v>
      </c>
      <c r="L1834" t="s">
        <v>35</v>
      </c>
      <c r="M1834">
        <v>61440</v>
      </c>
      <c r="N1834">
        <v>524</v>
      </c>
      <c r="O1834">
        <v>34</v>
      </c>
      <c r="P1834">
        <v>25</v>
      </c>
      <c r="Q1834">
        <v>2</v>
      </c>
      <c r="R1834">
        <v>1</v>
      </c>
      <c r="S1834">
        <v>0</v>
      </c>
      <c r="T1834">
        <v>11</v>
      </c>
      <c r="U1834">
        <v>328</v>
      </c>
    </row>
    <row r="1835" spans="1:21" x14ac:dyDescent="0.25">
      <c r="A1835" t="s">
        <v>1496</v>
      </c>
      <c r="B1835" t="s">
        <v>115</v>
      </c>
      <c r="C1835" t="s">
        <v>394</v>
      </c>
      <c r="D1835" t="s">
        <v>395</v>
      </c>
      <c r="E1835" t="s">
        <v>100</v>
      </c>
      <c r="F1835" s="29">
        <v>45828.397222222222</v>
      </c>
      <c r="G1835" t="s">
        <v>182</v>
      </c>
      <c r="H1835" t="s">
        <v>1350</v>
      </c>
      <c r="I1835" s="29">
        <v>45828.427777777775</v>
      </c>
      <c r="J1835" t="s">
        <v>182</v>
      </c>
      <c r="K1835">
        <v>44</v>
      </c>
      <c r="L1835" t="s">
        <v>35</v>
      </c>
      <c r="M1835">
        <v>89804</v>
      </c>
      <c r="N1835">
        <v>2041</v>
      </c>
      <c r="O1835">
        <v>142</v>
      </c>
      <c r="P1835">
        <v>91</v>
      </c>
      <c r="Q1835">
        <v>22</v>
      </c>
      <c r="R1835">
        <v>1</v>
      </c>
      <c r="S1835">
        <v>0</v>
      </c>
      <c r="T1835">
        <v>0</v>
      </c>
      <c r="U1835">
        <v>44</v>
      </c>
    </row>
    <row r="1836" spans="1:21" x14ac:dyDescent="0.25">
      <c r="A1836" t="s">
        <v>1497</v>
      </c>
      <c r="B1836" t="s">
        <v>108</v>
      </c>
      <c r="C1836" t="s">
        <v>229</v>
      </c>
      <c r="D1836" t="s">
        <v>1058</v>
      </c>
      <c r="E1836" t="s">
        <v>16</v>
      </c>
      <c r="F1836" s="29">
        <v>45828.398611111108</v>
      </c>
      <c r="G1836" t="s">
        <v>182</v>
      </c>
      <c r="H1836" t="s">
        <v>1350</v>
      </c>
      <c r="I1836" s="29">
        <v>45828.418055555558</v>
      </c>
      <c r="J1836" t="s">
        <v>182</v>
      </c>
      <c r="K1836">
        <v>28</v>
      </c>
      <c r="L1836" t="s">
        <v>35</v>
      </c>
      <c r="M1836">
        <v>924</v>
      </c>
      <c r="N1836">
        <v>33</v>
      </c>
      <c r="O1836">
        <v>1</v>
      </c>
      <c r="P1836">
        <v>1</v>
      </c>
      <c r="Q1836">
        <v>2</v>
      </c>
      <c r="R1836">
        <v>0</v>
      </c>
      <c r="S1836">
        <v>0</v>
      </c>
      <c r="T1836">
        <v>0</v>
      </c>
      <c r="U1836">
        <v>28</v>
      </c>
    </row>
    <row r="1837" spans="1:21" x14ac:dyDescent="0.25">
      <c r="A1837" t="s">
        <v>1492</v>
      </c>
      <c r="B1837" t="s">
        <v>420</v>
      </c>
      <c r="C1837" t="s">
        <v>421</v>
      </c>
      <c r="D1837" t="s">
        <v>664</v>
      </c>
      <c r="E1837" t="s">
        <v>111</v>
      </c>
      <c r="F1837" s="29">
        <v>45828.309027777781</v>
      </c>
      <c r="G1837" t="s">
        <v>182</v>
      </c>
      <c r="H1837" t="s">
        <v>1350</v>
      </c>
      <c r="I1837" s="29">
        <v>45828.394444444442</v>
      </c>
      <c r="J1837" t="s">
        <v>182</v>
      </c>
      <c r="K1837">
        <v>123</v>
      </c>
      <c r="L1837" t="s">
        <v>35</v>
      </c>
      <c r="M1837">
        <v>77859</v>
      </c>
      <c r="N1837">
        <v>633</v>
      </c>
      <c r="O1837">
        <v>19</v>
      </c>
      <c r="P1837">
        <v>14</v>
      </c>
      <c r="Q1837">
        <v>12</v>
      </c>
      <c r="R1837">
        <v>0</v>
      </c>
      <c r="S1837">
        <v>0</v>
      </c>
      <c r="T1837">
        <v>0</v>
      </c>
      <c r="U1837">
        <v>123</v>
      </c>
    </row>
    <row r="1838" spans="1:21" x14ac:dyDescent="0.25">
      <c r="A1838" t="s">
        <v>1488</v>
      </c>
      <c r="B1838" t="s">
        <v>125</v>
      </c>
      <c r="C1838" t="s">
        <v>1489</v>
      </c>
      <c r="D1838" t="s">
        <v>1490</v>
      </c>
      <c r="E1838" t="s">
        <v>14</v>
      </c>
      <c r="F1838" s="29">
        <v>45828.05972222222</v>
      </c>
      <c r="G1838" t="s">
        <v>182</v>
      </c>
      <c r="H1838" t="s">
        <v>1350</v>
      </c>
      <c r="I1838" s="29">
        <v>45828.181944444441</v>
      </c>
      <c r="J1838" t="s">
        <v>182</v>
      </c>
      <c r="K1838">
        <v>175.33898305084699</v>
      </c>
      <c r="L1838" t="s">
        <v>37</v>
      </c>
      <c r="M1838">
        <v>41380</v>
      </c>
      <c r="N1838">
        <v>236</v>
      </c>
      <c r="O1838">
        <v>2</v>
      </c>
      <c r="P1838">
        <v>1</v>
      </c>
      <c r="Q1838">
        <v>18</v>
      </c>
      <c r="R1838">
        <v>0</v>
      </c>
      <c r="S1838">
        <v>0</v>
      </c>
      <c r="T1838">
        <v>1</v>
      </c>
      <c r="U1838">
        <v>176</v>
      </c>
    </row>
    <row r="1839" spans="1:21" x14ac:dyDescent="0.25">
      <c r="A1839" t="s">
        <v>1486</v>
      </c>
      <c r="B1839" t="s">
        <v>244</v>
      </c>
      <c r="C1839" t="s">
        <v>245</v>
      </c>
      <c r="D1839" t="s">
        <v>1487</v>
      </c>
      <c r="E1839" t="s">
        <v>100</v>
      </c>
      <c r="F1839" s="29">
        <v>45827.799305555556</v>
      </c>
      <c r="G1839" t="s">
        <v>182</v>
      </c>
      <c r="H1839" t="s">
        <v>1350</v>
      </c>
      <c r="I1839" s="29">
        <v>45828.118055555555</v>
      </c>
      <c r="J1839" t="s">
        <v>182</v>
      </c>
      <c r="K1839">
        <v>278.54430379746799</v>
      </c>
      <c r="L1839" t="s">
        <v>35</v>
      </c>
      <c r="M1839">
        <v>22005</v>
      </c>
      <c r="N1839">
        <v>79</v>
      </c>
      <c r="O1839">
        <v>1</v>
      </c>
      <c r="P1839">
        <v>1</v>
      </c>
      <c r="Q1839">
        <v>5</v>
      </c>
      <c r="R1839">
        <v>0</v>
      </c>
      <c r="S1839">
        <v>0</v>
      </c>
      <c r="T1839">
        <v>0</v>
      </c>
      <c r="U1839">
        <v>459</v>
      </c>
    </row>
    <row r="1840" spans="1:21" x14ac:dyDescent="0.25">
      <c r="A1840" t="s">
        <v>1474</v>
      </c>
      <c r="B1840" t="s">
        <v>737</v>
      </c>
      <c r="C1840" t="s">
        <v>764</v>
      </c>
      <c r="D1840" t="s">
        <v>1475</v>
      </c>
      <c r="E1840" t="s">
        <v>188</v>
      </c>
      <c r="F1840" s="29">
        <v>45827.56527777778</v>
      </c>
      <c r="G1840" t="s">
        <v>182</v>
      </c>
      <c r="H1840" t="s">
        <v>1350</v>
      </c>
      <c r="I1840" s="29">
        <v>45828.113194444442</v>
      </c>
      <c r="J1840" t="s">
        <v>182</v>
      </c>
      <c r="K1840">
        <v>215.904696762425</v>
      </c>
      <c r="L1840" t="s">
        <v>35</v>
      </c>
      <c r="M1840">
        <v>473479</v>
      </c>
      <c r="N1840">
        <v>2193</v>
      </c>
      <c r="O1840">
        <v>82</v>
      </c>
      <c r="P1840">
        <v>59</v>
      </c>
      <c r="Q1840">
        <v>48</v>
      </c>
      <c r="R1840">
        <v>26</v>
      </c>
      <c r="S1840">
        <v>0</v>
      </c>
      <c r="T1840">
        <v>5</v>
      </c>
      <c r="U1840">
        <v>789</v>
      </c>
    </row>
    <row r="1841" spans="1:21" x14ac:dyDescent="0.25">
      <c r="A1841" t="s">
        <v>1478</v>
      </c>
      <c r="B1841" t="s">
        <v>104</v>
      </c>
      <c r="C1841" t="s">
        <v>1479</v>
      </c>
      <c r="D1841" t="s">
        <v>1480</v>
      </c>
      <c r="E1841" t="s">
        <v>100</v>
      </c>
      <c r="F1841" s="29">
        <v>45827.570833333331</v>
      </c>
      <c r="G1841" t="s">
        <v>182</v>
      </c>
      <c r="H1841" t="s">
        <v>1350</v>
      </c>
      <c r="I1841" s="29">
        <v>45828.060416666667</v>
      </c>
      <c r="J1841" t="s">
        <v>182</v>
      </c>
      <c r="K1841">
        <v>267.90721649484499</v>
      </c>
      <c r="L1841" t="s">
        <v>35</v>
      </c>
      <c r="M1841">
        <v>51974</v>
      </c>
      <c r="N1841">
        <v>194</v>
      </c>
      <c r="O1841">
        <v>8</v>
      </c>
      <c r="P1841">
        <v>6</v>
      </c>
      <c r="Q1841">
        <v>11</v>
      </c>
      <c r="R1841">
        <v>0</v>
      </c>
      <c r="S1841">
        <v>0</v>
      </c>
      <c r="T1841">
        <v>2</v>
      </c>
      <c r="U1841">
        <v>705</v>
      </c>
    </row>
    <row r="1842" spans="1:21" x14ac:dyDescent="0.25">
      <c r="A1842" t="s">
        <v>1476</v>
      </c>
      <c r="B1842" t="s">
        <v>946</v>
      </c>
      <c r="C1842" t="s">
        <v>970</v>
      </c>
      <c r="D1842" t="s">
        <v>1477</v>
      </c>
      <c r="E1842" t="s">
        <v>1144</v>
      </c>
      <c r="F1842" s="29">
        <v>45827.589583333334</v>
      </c>
      <c r="G1842" t="s">
        <v>182</v>
      </c>
      <c r="H1842" t="s">
        <v>1350</v>
      </c>
      <c r="I1842" s="29">
        <v>45827.99722222222</v>
      </c>
      <c r="J1842" t="s">
        <v>182</v>
      </c>
      <c r="K1842">
        <v>159.53333333333299</v>
      </c>
      <c r="L1842" t="s">
        <v>35</v>
      </c>
      <c r="M1842">
        <v>9572</v>
      </c>
      <c r="N1842">
        <v>60</v>
      </c>
      <c r="O1842">
        <v>2</v>
      </c>
      <c r="P1842">
        <v>0</v>
      </c>
      <c r="Q1842">
        <v>1</v>
      </c>
      <c r="R1842">
        <v>1</v>
      </c>
      <c r="S1842">
        <v>0</v>
      </c>
      <c r="T1842">
        <v>0</v>
      </c>
      <c r="U1842">
        <v>587</v>
      </c>
    </row>
    <row r="1843" spans="1:21" x14ac:dyDescent="0.25">
      <c r="A1843" t="s">
        <v>1481</v>
      </c>
      <c r="B1843" t="s">
        <v>97</v>
      </c>
      <c r="C1843" t="s">
        <v>1482</v>
      </c>
      <c r="D1843" t="s">
        <v>1483</v>
      </c>
      <c r="E1843" t="s">
        <v>188</v>
      </c>
      <c r="F1843" s="29">
        <v>45827.730555555558</v>
      </c>
      <c r="G1843" t="s">
        <v>182</v>
      </c>
      <c r="H1843" t="s">
        <v>1350</v>
      </c>
      <c r="I1843" s="29">
        <v>45827.893750000003</v>
      </c>
      <c r="J1843" t="s">
        <v>182</v>
      </c>
      <c r="K1843">
        <v>104.382391590013</v>
      </c>
      <c r="L1843" t="s">
        <v>35</v>
      </c>
      <c r="M1843">
        <v>79435</v>
      </c>
      <c r="N1843">
        <v>761</v>
      </c>
      <c r="O1843">
        <v>32</v>
      </c>
      <c r="P1843">
        <v>19</v>
      </c>
      <c r="Q1843">
        <v>14</v>
      </c>
      <c r="R1843">
        <v>3</v>
      </c>
      <c r="S1843">
        <v>0</v>
      </c>
      <c r="T1843">
        <v>22</v>
      </c>
      <c r="U1843">
        <v>235</v>
      </c>
    </row>
    <row r="1844" spans="1:21" x14ac:dyDescent="0.25">
      <c r="A1844" t="s">
        <v>1484</v>
      </c>
      <c r="B1844" t="s">
        <v>420</v>
      </c>
      <c r="C1844" t="s">
        <v>559</v>
      </c>
      <c r="D1844" t="s">
        <v>1485</v>
      </c>
      <c r="E1844" t="s">
        <v>111</v>
      </c>
      <c r="F1844" s="29">
        <v>45827.791666666664</v>
      </c>
      <c r="G1844" t="s">
        <v>182</v>
      </c>
      <c r="H1844" t="s">
        <v>1350</v>
      </c>
      <c r="I1844" s="29">
        <v>45827.847916666666</v>
      </c>
      <c r="J1844" t="s">
        <v>182</v>
      </c>
      <c r="K1844">
        <v>81</v>
      </c>
      <c r="L1844" t="s">
        <v>35</v>
      </c>
      <c r="M1844">
        <v>58239</v>
      </c>
      <c r="N1844">
        <v>719</v>
      </c>
      <c r="O1844">
        <v>18</v>
      </c>
      <c r="P1844">
        <v>7</v>
      </c>
      <c r="Q1844">
        <v>15</v>
      </c>
      <c r="R1844">
        <v>5</v>
      </c>
      <c r="S1844">
        <v>0</v>
      </c>
      <c r="T1844">
        <v>0</v>
      </c>
      <c r="U1844">
        <v>81</v>
      </c>
    </row>
    <row r="1845" spans="1:21" x14ac:dyDescent="0.25">
      <c r="A1845" t="s">
        <v>1440</v>
      </c>
      <c r="B1845" t="s">
        <v>244</v>
      </c>
      <c r="C1845" t="s">
        <v>294</v>
      </c>
      <c r="D1845" t="s">
        <v>1441</v>
      </c>
      <c r="E1845" t="s">
        <v>111</v>
      </c>
      <c r="F1845" s="29">
        <v>45826.957638888889</v>
      </c>
      <c r="G1845" t="s">
        <v>182</v>
      </c>
      <c r="H1845" t="s">
        <v>1350</v>
      </c>
      <c r="I1845" s="29">
        <v>45827.765277777777</v>
      </c>
      <c r="J1845" t="s">
        <v>182</v>
      </c>
      <c r="K1845">
        <v>161.67513267626899</v>
      </c>
      <c r="L1845" t="s">
        <v>35</v>
      </c>
      <c r="M1845">
        <v>426499</v>
      </c>
      <c r="N1845">
        <v>2638</v>
      </c>
      <c r="O1845">
        <v>152</v>
      </c>
      <c r="P1845">
        <v>113</v>
      </c>
      <c r="Q1845">
        <v>43</v>
      </c>
      <c r="R1845">
        <v>5</v>
      </c>
      <c r="S1845">
        <v>1</v>
      </c>
      <c r="T1845">
        <v>0</v>
      </c>
      <c r="U1845">
        <v>1163</v>
      </c>
    </row>
    <row r="1846" spans="1:21" x14ac:dyDescent="0.25">
      <c r="A1846" t="s">
        <v>1471</v>
      </c>
      <c r="B1846" t="s">
        <v>151</v>
      </c>
      <c r="C1846" t="s">
        <v>1472</v>
      </c>
      <c r="D1846" t="s">
        <v>1473</v>
      </c>
      <c r="E1846" t="s">
        <v>111</v>
      </c>
      <c r="F1846" s="29">
        <v>45827.554166666669</v>
      </c>
      <c r="G1846" t="s">
        <v>182</v>
      </c>
      <c r="H1846" t="s">
        <v>1350</v>
      </c>
      <c r="I1846" s="29">
        <v>45827.722916666666</v>
      </c>
      <c r="J1846" t="s">
        <v>182</v>
      </c>
      <c r="K1846">
        <v>178.89012096774101</v>
      </c>
      <c r="L1846" t="s">
        <v>35</v>
      </c>
      <c r="M1846">
        <v>177459</v>
      </c>
      <c r="N1846">
        <v>992</v>
      </c>
      <c r="O1846">
        <v>87</v>
      </c>
      <c r="P1846">
        <v>66</v>
      </c>
      <c r="Q1846">
        <v>10</v>
      </c>
      <c r="R1846">
        <v>3</v>
      </c>
      <c r="S1846">
        <v>0</v>
      </c>
      <c r="T1846">
        <v>5</v>
      </c>
      <c r="U1846">
        <v>243</v>
      </c>
    </row>
    <row r="1847" spans="1:21" x14ac:dyDescent="0.25">
      <c r="A1847" t="s">
        <v>1442</v>
      </c>
      <c r="B1847" t="s">
        <v>120</v>
      </c>
      <c r="C1847" t="s">
        <v>1443</v>
      </c>
      <c r="D1847" t="s">
        <v>1444</v>
      </c>
      <c r="E1847" t="s">
        <v>100</v>
      </c>
      <c r="F1847" s="29">
        <v>45827.136805555558</v>
      </c>
      <c r="G1847" t="s">
        <v>182</v>
      </c>
      <c r="H1847" t="s">
        <v>1350</v>
      </c>
      <c r="I1847" s="29">
        <v>45827.645138888889</v>
      </c>
      <c r="J1847" t="s">
        <v>182</v>
      </c>
      <c r="K1847">
        <v>211.51507840772001</v>
      </c>
      <c r="L1847" t="s">
        <v>35</v>
      </c>
      <c r="M1847">
        <v>175346</v>
      </c>
      <c r="N1847">
        <v>829</v>
      </c>
      <c r="O1847">
        <v>27</v>
      </c>
      <c r="P1847">
        <v>16</v>
      </c>
      <c r="Q1847">
        <v>15</v>
      </c>
      <c r="R1847">
        <v>15</v>
      </c>
      <c r="S1847">
        <v>0</v>
      </c>
      <c r="T1847">
        <v>5</v>
      </c>
      <c r="U1847">
        <v>732</v>
      </c>
    </row>
    <row r="1848" spans="1:21" x14ac:dyDescent="0.25">
      <c r="A1848" t="s">
        <v>1468</v>
      </c>
      <c r="B1848" t="s">
        <v>286</v>
      </c>
      <c r="C1848" t="s">
        <v>1469</v>
      </c>
      <c r="D1848" t="s">
        <v>1470</v>
      </c>
      <c r="E1848" t="s">
        <v>24</v>
      </c>
      <c r="F1848" s="29">
        <v>45827.529166666667</v>
      </c>
      <c r="G1848" t="s">
        <v>182</v>
      </c>
      <c r="H1848" t="s">
        <v>1350</v>
      </c>
      <c r="I1848" s="29">
        <v>45827.59375</v>
      </c>
      <c r="J1848" t="s">
        <v>182</v>
      </c>
      <c r="K1848">
        <v>75.1037891268533</v>
      </c>
      <c r="L1848" t="s">
        <v>35</v>
      </c>
      <c r="M1848">
        <v>91176</v>
      </c>
      <c r="N1848">
        <v>1214</v>
      </c>
      <c r="O1848">
        <v>40</v>
      </c>
      <c r="P1848">
        <v>34</v>
      </c>
      <c r="Q1848">
        <v>40</v>
      </c>
      <c r="R1848">
        <v>1</v>
      </c>
      <c r="S1848">
        <v>0</v>
      </c>
      <c r="T1848">
        <v>4</v>
      </c>
      <c r="U1848">
        <v>93</v>
      </c>
    </row>
    <row r="1849" spans="1:21" x14ac:dyDescent="0.25">
      <c r="A1849" t="s">
        <v>1465</v>
      </c>
      <c r="B1849" t="s">
        <v>441</v>
      </c>
      <c r="C1849" t="s">
        <v>1466</v>
      </c>
      <c r="D1849" t="s">
        <v>1467</v>
      </c>
      <c r="E1849" t="s">
        <v>100</v>
      </c>
      <c r="F1849" s="29">
        <v>45827.490277777775</v>
      </c>
      <c r="G1849" t="s">
        <v>182</v>
      </c>
      <c r="H1849" t="s">
        <v>1350</v>
      </c>
      <c r="I1849" s="29">
        <v>45827.566666666666</v>
      </c>
      <c r="J1849" t="s">
        <v>182</v>
      </c>
      <c r="K1849">
        <v>110</v>
      </c>
      <c r="L1849" t="s">
        <v>35</v>
      </c>
      <c r="M1849">
        <v>5940</v>
      </c>
      <c r="N1849">
        <v>54</v>
      </c>
      <c r="O1849">
        <v>3</v>
      </c>
      <c r="P1849">
        <v>2</v>
      </c>
      <c r="Q1849">
        <v>0</v>
      </c>
      <c r="R1849">
        <v>0</v>
      </c>
      <c r="S1849">
        <v>0</v>
      </c>
      <c r="T1849">
        <v>0</v>
      </c>
      <c r="U1849">
        <v>110</v>
      </c>
    </row>
    <row r="1850" spans="1:21" x14ac:dyDescent="0.25">
      <c r="A1850" t="s">
        <v>1448</v>
      </c>
      <c r="B1850" t="s">
        <v>427</v>
      </c>
      <c r="C1850" t="s">
        <v>1449</v>
      </c>
      <c r="D1850" t="s">
        <v>1450</v>
      </c>
      <c r="E1850" t="s">
        <v>14</v>
      </c>
      <c r="F1850" s="29">
        <v>45827.265972222223</v>
      </c>
      <c r="G1850" t="s">
        <v>182</v>
      </c>
      <c r="H1850" t="s">
        <v>1350</v>
      </c>
      <c r="I1850" s="29">
        <v>45827.559027777781</v>
      </c>
      <c r="J1850" t="s">
        <v>182</v>
      </c>
      <c r="K1850">
        <v>422</v>
      </c>
      <c r="L1850" t="s">
        <v>35</v>
      </c>
      <c r="M1850">
        <v>276832</v>
      </c>
      <c r="N1850">
        <v>656</v>
      </c>
      <c r="O1850">
        <v>26</v>
      </c>
      <c r="P1850">
        <v>17</v>
      </c>
      <c r="Q1850">
        <v>24</v>
      </c>
      <c r="R1850">
        <v>0</v>
      </c>
      <c r="S1850">
        <v>0</v>
      </c>
      <c r="T1850">
        <v>0</v>
      </c>
      <c r="U1850">
        <v>422</v>
      </c>
    </row>
    <row r="1851" spans="1:21" x14ac:dyDescent="0.25">
      <c r="A1851" t="s">
        <v>1457</v>
      </c>
      <c r="B1851" t="s">
        <v>957</v>
      </c>
      <c r="C1851" t="s">
        <v>1458</v>
      </c>
      <c r="D1851" t="s">
        <v>1459</v>
      </c>
      <c r="E1851" t="s">
        <v>111</v>
      </c>
      <c r="F1851" s="29">
        <v>45827.334722222222</v>
      </c>
      <c r="G1851" t="s">
        <v>182</v>
      </c>
      <c r="H1851" t="s">
        <v>1350</v>
      </c>
      <c r="I1851" s="29">
        <v>45827.546527777777</v>
      </c>
      <c r="J1851" t="s">
        <v>182</v>
      </c>
      <c r="K1851">
        <v>248.46141215106701</v>
      </c>
      <c r="L1851" t="s">
        <v>35</v>
      </c>
      <c r="M1851">
        <v>151313</v>
      </c>
      <c r="N1851">
        <v>609</v>
      </c>
      <c r="O1851">
        <v>15</v>
      </c>
      <c r="P1851">
        <v>9</v>
      </c>
      <c r="Q1851">
        <v>3</v>
      </c>
      <c r="R1851">
        <v>0</v>
      </c>
      <c r="S1851">
        <v>0</v>
      </c>
      <c r="T1851">
        <v>0</v>
      </c>
      <c r="U1851">
        <v>305</v>
      </c>
    </row>
    <row r="1852" spans="1:21" x14ac:dyDescent="0.25">
      <c r="A1852" t="s">
        <v>1453</v>
      </c>
      <c r="B1852" t="s">
        <v>185</v>
      </c>
      <c r="C1852" t="s">
        <v>1408</v>
      </c>
      <c r="D1852" t="s">
        <v>1409</v>
      </c>
      <c r="E1852" t="s">
        <v>100</v>
      </c>
      <c r="F1852" s="29">
        <v>45827.300694444442</v>
      </c>
      <c r="G1852" t="s">
        <v>182</v>
      </c>
      <c r="H1852" t="s">
        <v>1350</v>
      </c>
      <c r="I1852" s="29">
        <v>45827.472916666666</v>
      </c>
      <c r="J1852" t="s">
        <v>182</v>
      </c>
      <c r="K1852">
        <v>241.30517711171601</v>
      </c>
      <c r="L1852" t="s">
        <v>35</v>
      </c>
      <c r="M1852">
        <v>88559</v>
      </c>
      <c r="N1852">
        <v>367</v>
      </c>
      <c r="O1852">
        <v>18</v>
      </c>
      <c r="P1852">
        <v>13</v>
      </c>
      <c r="Q1852">
        <v>10</v>
      </c>
      <c r="R1852">
        <v>3</v>
      </c>
      <c r="S1852">
        <v>0</v>
      </c>
      <c r="T1852">
        <v>1</v>
      </c>
      <c r="U1852">
        <v>248</v>
      </c>
    </row>
    <row r="1853" spans="1:21" x14ac:dyDescent="0.25">
      <c r="A1853" t="s">
        <v>1462</v>
      </c>
      <c r="B1853" t="s">
        <v>179</v>
      </c>
      <c r="C1853" t="s">
        <v>1463</v>
      </c>
      <c r="D1853" t="s">
        <v>1464</v>
      </c>
      <c r="E1853" t="s">
        <v>14</v>
      </c>
      <c r="F1853" s="29">
        <v>45827.349305555559</v>
      </c>
      <c r="G1853" t="s">
        <v>182</v>
      </c>
      <c r="H1853" t="s">
        <v>1350</v>
      </c>
      <c r="I1853" s="29">
        <v>45827.42083333333</v>
      </c>
      <c r="J1853" t="s">
        <v>182</v>
      </c>
      <c r="K1853">
        <v>103</v>
      </c>
      <c r="L1853" t="s">
        <v>35</v>
      </c>
      <c r="M1853">
        <v>74572</v>
      </c>
      <c r="N1853">
        <v>724</v>
      </c>
      <c r="O1853">
        <v>64</v>
      </c>
      <c r="P1853">
        <v>49</v>
      </c>
      <c r="Q1853">
        <v>4</v>
      </c>
      <c r="R1853">
        <v>0</v>
      </c>
      <c r="S1853">
        <v>0</v>
      </c>
      <c r="T1853">
        <v>12</v>
      </c>
      <c r="U1853">
        <v>103</v>
      </c>
    </row>
    <row r="1854" spans="1:21" x14ac:dyDescent="0.25">
      <c r="A1854" t="s">
        <v>1460</v>
      </c>
      <c r="B1854" t="s">
        <v>97</v>
      </c>
      <c r="C1854" t="s">
        <v>1358</v>
      </c>
      <c r="D1854" t="s">
        <v>1461</v>
      </c>
      <c r="E1854" t="s">
        <v>14</v>
      </c>
      <c r="F1854" s="29">
        <v>45827.375</v>
      </c>
      <c r="G1854" t="s">
        <v>182</v>
      </c>
      <c r="H1854" t="s">
        <v>1350</v>
      </c>
      <c r="I1854" s="29">
        <v>45827.415277777778</v>
      </c>
      <c r="J1854" t="s">
        <v>182</v>
      </c>
      <c r="K1854">
        <v>46.7310826542491</v>
      </c>
      <c r="L1854" t="s">
        <v>35</v>
      </c>
      <c r="M1854">
        <v>80284</v>
      </c>
      <c r="N1854">
        <v>1718</v>
      </c>
      <c r="O1854">
        <v>83</v>
      </c>
      <c r="P1854">
        <v>54</v>
      </c>
      <c r="Q1854">
        <v>17</v>
      </c>
      <c r="R1854">
        <v>0</v>
      </c>
      <c r="S1854">
        <v>0</v>
      </c>
      <c r="T1854">
        <v>0</v>
      </c>
      <c r="U1854">
        <v>58</v>
      </c>
    </row>
    <row r="1855" spans="1:21" x14ac:dyDescent="0.25">
      <c r="A1855" t="s">
        <v>1451</v>
      </c>
      <c r="B1855" t="s">
        <v>737</v>
      </c>
      <c r="C1855" t="s">
        <v>764</v>
      </c>
      <c r="D1855" t="s">
        <v>1452</v>
      </c>
      <c r="E1855" t="s">
        <v>111</v>
      </c>
      <c r="F1855" s="29">
        <v>45827.27847222222</v>
      </c>
      <c r="G1855" t="s">
        <v>182</v>
      </c>
      <c r="H1855" t="s">
        <v>1350</v>
      </c>
      <c r="I1855" s="29">
        <v>45827.39166666667</v>
      </c>
      <c r="J1855" t="s">
        <v>182</v>
      </c>
      <c r="K1855">
        <v>92.273422562141405</v>
      </c>
      <c r="L1855" t="s">
        <v>35</v>
      </c>
      <c r="M1855">
        <v>48259</v>
      </c>
      <c r="N1855">
        <v>523</v>
      </c>
      <c r="O1855">
        <v>10</v>
      </c>
      <c r="P1855">
        <v>3</v>
      </c>
      <c r="Q1855">
        <v>6</v>
      </c>
      <c r="R1855">
        <v>0</v>
      </c>
      <c r="S1855">
        <v>0</v>
      </c>
      <c r="T1855">
        <v>2</v>
      </c>
      <c r="U1855">
        <v>163</v>
      </c>
    </row>
    <row r="1856" spans="1:21" x14ac:dyDescent="0.25">
      <c r="A1856" t="s">
        <v>1454</v>
      </c>
      <c r="B1856" t="s">
        <v>290</v>
      </c>
      <c r="C1856" t="s">
        <v>1455</v>
      </c>
      <c r="D1856" t="s">
        <v>1456</v>
      </c>
      <c r="E1856" t="s">
        <v>111</v>
      </c>
      <c r="F1856" s="29">
        <v>45827.323611111111</v>
      </c>
      <c r="G1856" t="s">
        <v>182</v>
      </c>
      <c r="H1856" t="s">
        <v>1350</v>
      </c>
      <c r="I1856" s="29">
        <v>45827.385416666664</v>
      </c>
      <c r="J1856" t="s">
        <v>182</v>
      </c>
      <c r="K1856">
        <v>89</v>
      </c>
      <c r="L1856" t="s">
        <v>35</v>
      </c>
      <c r="M1856">
        <v>27234</v>
      </c>
      <c r="N1856">
        <v>306</v>
      </c>
      <c r="O1856">
        <v>10</v>
      </c>
      <c r="P1856">
        <v>6</v>
      </c>
      <c r="Q1856">
        <v>3</v>
      </c>
      <c r="R1856">
        <v>0</v>
      </c>
      <c r="S1856">
        <v>0</v>
      </c>
      <c r="T1856">
        <v>0</v>
      </c>
      <c r="U1856">
        <v>89</v>
      </c>
    </row>
    <row r="1857" spans="1:21" x14ac:dyDescent="0.25">
      <c r="A1857" t="s">
        <v>1445</v>
      </c>
      <c r="B1857" t="s">
        <v>397</v>
      </c>
      <c r="C1857" t="s">
        <v>1446</v>
      </c>
      <c r="D1857" t="s">
        <v>1447</v>
      </c>
      <c r="E1857" t="s">
        <v>111</v>
      </c>
      <c r="F1857" s="29">
        <v>45827.252083333333</v>
      </c>
      <c r="G1857" t="s">
        <v>182</v>
      </c>
      <c r="H1857" t="s">
        <v>1350</v>
      </c>
      <c r="I1857" s="29">
        <v>45827.363194444442</v>
      </c>
      <c r="J1857" t="s">
        <v>182</v>
      </c>
      <c r="K1857">
        <v>160</v>
      </c>
      <c r="L1857" t="s">
        <v>35</v>
      </c>
      <c r="M1857">
        <v>88480</v>
      </c>
      <c r="N1857">
        <v>553</v>
      </c>
      <c r="O1857">
        <v>38</v>
      </c>
      <c r="P1857">
        <v>26</v>
      </c>
      <c r="Q1857">
        <v>12</v>
      </c>
      <c r="R1857">
        <v>0</v>
      </c>
      <c r="S1857">
        <v>0</v>
      </c>
      <c r="T1857">
        <v>0</v>
      </c>
      <c r="U1857">
        <v>160</v>
      </c>
    </row>
    <row r="1858" spans="1:21" x14ac:dyDescent="0.25">
      <c r="A1858" t="s">
        <v>1434</v>
      </c>
      <c r="B1858" t="s">
        <v>215</v>
      </c>
      <c r="C1858" t="s">
        <v>1435</v>
      </c>
      <c r="D1858" t="s">
        <v>1436</v>
      </c>
      <c r="E1858" t="s">
        <v>100</v>
      </c>
      <c r="F1858" s="29">
        <v>45826.629166666666</v>
      </c>
      <c r="G1858" t="s">
        <v>182</v>
      </c>
      <c r="H1858" t="s">
        <v>1350</v>
      </c>
      <c r="I1858" s="29">
        <v>45827.191666666666</v>
      </c>
      <c r="J1858" t="s">
        <v>182</v>
      </c>
      <c r="K1858">
        <v>810</v>
      </c>
      <c r="L1858" t="s">
        <v>35</v>
      </c>
      <c r="M1858">
        <v>403380</v>
      </c>
      <c r="N1858">
        <v>498</v>
      </c>
      <c r="O1858">
        <v>4</v>
      </c>
      <c r="P1858">
        <v>3</v>
      </c>
      <c r="Q1858">
        <v>19</v>
      </c>
      <c r="R1858">
        <v>2</v>
      </c>
      <c r="S1858">
        <v>1</v>
      </c>
      <c r="T1858">
        <v>0</v>
      </c>
      <c r="U1858">
        <v>810</v>
      </c>
    </row>
    <row r="1859" spans="1:21" x14ac:dyDescent="0.25">
      <c r="A1859" t="s">
        <v>1437</v>
      </c>
      <c r="B1859" t="s">
        <v>193</v>
      </c>
      <c r="C1859" t="s">
        <v>1051</v>
      </c>
      <c r="D1859" t="s">
        <v>1438</v>
      </c>
      <c r="E1859" t="s">
        <v>111</v>
      </c>
      <c r="F1859" s="29">
        <v>45826.785416666666</v>
      </c>
      <c r="G1859" t="s">
        <v>182</v>
      </c>
      <c r="H1859" t="s">
        <v>1350</v>
      </c>
      <c r="I1859" s="29">
        <v>45826.952777777777</v>
      </c>
      <c r="J1859" t="s">
        <v>182</v>
      </c>
      <c r="K1859">
        <v>222.24608501118499</v>
      </c>
      <c r="L1859" t="s">
        <v>35</v>
      </c>
      <c r="M1859">
        <v>99344</v>
      </c>
      <c r="N1859">
        <v>447</v>
      </c>
      <c r="O1859">
        <v>30</v>
      </c>
      <c r="P1859">
        <v>21</v>
      </c>
      <c r="Q1859">
        <v>7</v>
      </c>
      <c r="R1859">
        <v>2</v>
      </c>
      <c r="S1859">
        <v>0</v>
      </c>
      <c r="T1859">
        <v>1</v>
      </c>
      <c r="U1859">
        <v>241</v>
      </c>
    </row>
    <row r="1860" spans="1:21" x14ac:dyDescent="0.25">
      <c r="A1860" t="s">
        <v>1439</v>
      </c>
      <c r="B1860" t="s">
        <v>286</v>
      </c>
      <c r="C1860" t="s">
        <v>556</v>
      </c>
      <c r="D1860" t="s">
        <v>557</v>
      </c>
      <c r="E1860" t="s">
        <v>14</v>
      </c>
      <c r="F1860" s="29">
        <v>45826.811805555553</v>
      </c>
      <c r="G1860" t="s">
        <v>182</v>
      </c>
      <c r="H1860" t="s">
        <v>1350</v>
      </c>
      <c r="I1860" s="29">
        <v>45826.869444444441</v>
      </c>
      <c r="J1860" t="s">
        <v>182</v>
      </c>
      <c r="K1860">
        <v>81.016435541859195</v>
      </c>
      <c r="L1860" t="s">
        <v>35</v>
      </c>
      <c r="M1860">
        <v>157739</v>
      </c>
      <c r="N1860">
        <v>1947</v>
      </c>
      <c r="O1860">
        <v>74</v>
      </c>
      <c r="P1860">
        <v>40</v>
      </c>
      <c r="Q1860">
        <v>35</v>
      </c>
      <c r="R1860">
        <v>5</v>
      </c>
      <c r="S1860">
        <v>0</v>
      </c>
      <c r="T1860">
        <v>1</v>
      </c>
      <c r="U1860">
        <v>83</v>
      </c>
    </row>
    <row r="1861" spans="1:21" x14ac:dyDescent="0.25">
      <c r="A1861" t="s">
        <v>1432</v>
      </c>
      <c r="B1861" t="s">
        <v>108</v>
      </c>
      <c r="C1861" t="s">
        <v>859</v>
      </c>
      <c r="D1861" t="s">
        <v>1433</v>
      </c>
      <c r="E1861" t="s">
        <v>111</v>
      </c>
      <c r="F1861" s="29">
        <v>45826.620138888888</v>
      </c>
      <c r="G1861" t="s">
        <v>182</v>
      </c>
      <c r="H1861" t="s">
        <v>1350</v>
      </c>
      <c r="I1861" s="29">
        <v>45826.818055555559</v>
      </c>
      <c r="J1861" t="s">
        <v>182</v>
      </c>
      <c r="K1861">
        <v>207.923076923076</v>
      </c>
      <c r="L1861" t="s">
        <v>35</v>
      </c>
      <c r="M1861">
        <v>316251</v>
      </c>
      <c r="N1861">
        <v>1521</v>
      </c>
      <c r="O1861">
        <v>65</v>
      </c>
      <c r="P1861">
        <v>38</v>
      </c>
      <c r="Q1861">
        <v>37</v>
      </c>
      <c r="R1861">
        <v>6</v>
      </c>
      <c r="S1861">
        <v>16</v>
      </c>
      <c r="T1861">
        <v>6</v>
      </c>
      <c r="U1861">
        <v>285</v>
      </c>
    </row>
    <row r="1862" spans="1:21" x14ac:dyDescent="0.25">
      <c r="A1862" t="s">
        <v>1422</v>
      </c>
      <c r="B1862" t="s">
        <v>108</v>
      </c>
      <c r="C1862" t="s">
        <v>859</v>
      </c>
      <c r="D1862" t="s">
        <v>1423</v>
      </c>
      <c r="E1862" t="s">
        <v>111</v>
      </c>
      <c r="F1862" s="29">
        <v>45826.53402777778</v>
      </c>
      <c r="G1862" t="s">
        <v>182</v>
      </c>
      <c r="H1862" t="s">
        <v>1350</v>
      </c>
      <c r="I1862" s="29">
        <v>45826.73541666667</v>
      </c>
      <c r="J1862" t="s">
        <v>182</v>
      </c>
      <c r="K1862">
        <v>290</v>
      </c>
      <c r="L1862" t="s">
        <v>35</v>
      </c>
      <c r="M1862">
        <v>51040</v>
      </c>
      <c r="N1862">
        <v>176</v>
      </c>
      <c r="O1862">
        <v>1</v>
      </c>
      <c r="P1862">
        <v>0</v>
      </c>
      <c r="Q1862">
        <v>2</v>
      </c>
      <c r="R1862">
        <v>0</v>
      </c>
      <c r="S1862">
        <v>0</v>
      </c>
      <c r="T1862">
        <v>0</v>
      </c>
      <c r="U1862">
        <v>290</v>
      </c>
    </row>
    <row r="1863" spans="1:21" x14ac:dyDescent="0.25">
      <c r="A1863" t="s">
        <v>1424</v>
      </c>
      <c r="B1863" t="s">
        <v>286</v>
      </c>
      <c r="C1863" t="s">
        <v>1425</v>
      </c>
      <c r="D1863" t="s">
        <v>1426</v>
      </c>
      <c r="E1863" t="s">
        <v>111</v>
      </c>
      <c r="F1863" s="29">
        <v>45826.549305555556</v>
      </c>
      <c r="G1863" t="s">
        <v>182</v>
      </c>
      <c r="H1863" t="s">
        <v>1350</v>
      </c>
      <c r="I1863" s="29">
        <v>45826.7</v>
      </c>
      <c r="J1863" t="s">
        <v>182</v>
      </c>
      <c r="K1863">
        <v>203.194690265486</v>
      </c>
      <c r="L1863" t="s">
        <v>35</v>
      </c>
      <c r="M1863">
        <v>22961</v>
      </c>
      <c r="N1863">
        <v>113</v>
      </c>
      <c r="O1863">
        <v>2</v>
      </c>
      <c r="P1863">
        <v>1</v>
      </c>
      <c r="Q1863">
        <v>3</v>
      </c>
      <c r="R1863">
        <v>2</v>
      </c>
      <c r="S1863">
        <v>0</v>
      </c>
      <c r="T1863">
        <v>2</v>
      </c>
      <c r="U1863">
        <v>217</v>
      </c>
    </row>
    <row r="1864" spans="1:21" x14ac:dyDescent="0.25">
      <c r="A1864" t="s">
        <v>1427</v>
      </c>
      <c r="B1864" t="s">
        <v>185</v>
      </c>
      <c r="C1864" t="s">
        <v>1428</v>
      </c>
      <c r="D1864" t="s">
        <v>1429</v>
      </c>
      <c r="E1864" t="s">
        <v>188</v>
      </c>
      <c r="F1864" s="29">
        <v>45826.5625</v>
      </c>
      <c r="G1864" t="s">
        <v>182</v>
      </c>
      <c r="H1864" t="s">
        <v>1350</v>
      </c>
      <c r="I1864" s="29">
        <v>45826.65347222222</v>
      </c>
      <c r="J1864" t="s">
        <v>182</v>
      </c>
      <c r="K1864">
        <v>115.92130115424899</v>
      </c>
      <c r="L1864" t="s">
        <v>35</v>
      </c>
      <c r="M1864">
        <v>110473</v>
      </c>
      <c r="N1864">
        <v>953</v>
      </c>
      <c r="O1864">
        <v>71</v>
      </c>
      <c r="P1864">
        <v>56</v>
      </c>
      <c r="Q1864">
        <v>10</v>
      </c>
      <c r="R1864">
        <v>1</v>
      </c>
      <c r="S1864">
        <v>0</v>
      </c>
      <c r="T1864">
        <v>1</v>
      </c>
      <c r="U1864">
        <v>131</v>
      </c>
    </row>
    <row r="1865" spans="1:21" x14ac:dyDescent="0.25">
      <c r="A1865" t="s">
        <v>1410</v>
      </c>
      <c r="B1865" t="s">
        <v>97</v>
      </c>
      <c r="C1865" t="s">
        <v>1411</v>
      </c>
      <c r="D1865" t="s">
        <v>1412</v>
      </c>
      <c r="E1865" t="s">
        <v>100</v>
      </c>
      <c r="F1865" s="29">
        <v>45826.431944444441</v>
      </c>
      <c r="G1865" t="s">
        <v>182</v>
      </c>
      <c r="H1865" t="s">
        <v>1350</v>
      </c>
      <c r="I1865" s="29">
        <v>45826.642361111109</v>
      </c>
      <c r="J1865" t="s">
        <v>182</v>
      </c>
      <c r="K1865">
        <v>39.0671096345514</v>
      </c>
      <c r="L1865" t="s">
        <v>35</v>
      </c>
      <c r="M1865">
        <v>58796</v>
      </c>
      <c r="N1865">
        <v>1505</v>
      </c>
      <c r="O1865">
        <v>60</v>
      </c>
      <c r="P1865">
        <v>50</v>
      </c>
      <c r="Q1865">
        <v>15</v>
      </c>
      <c r="R1865">
        <v>3</v>
      </c>
      <c r="S1865">
        <v>0</v>
      </c>
      <c r="T1865">
        <v>32</v>
      </c>
      <c r="U1865">
        <v>303</v>
      </c>
    </row>
    <row r="1866" spans="1:21" x14ac:dyDescent="0.25">
      <c r="A1866" t="s">
        <v>1420</v>
      </c>
      <c r="B1866" t="s">
        <v>397</v>
      </c>
      <c r="C1866" t="s">
        <v>1095</v>
      </c>
      <c r="D1866" t="s">
        <v>1421</v>
      </c>
      <c r="E1866" t="s">
        <v>188</v>
      </c>
      <c r="F1866" s="29">
        <v>45826.404166666667</v>
      </c>
      <c r="G1866" t="s">
        <v>182</v>
      </c>
      <c r="H1866" t="s">
        <v>1350</v>
      </c>
      <c r="I1866" s="29">
        <v>45826.611111111109</v>
      </c>
      <c r="J1866" t="s">
        <v>182</v>
      </c>
      <c r="K1866">
        <v>297.05882352941097</v>
      </c>
      <c r="L1866" t="s">
        <v>35</v>
      </c>
      <c r="M1866">
        <v>5050</v>
      </c>
      <c r="N1866">
        <v>17</v>
      </c>
      <c r="O1866">
        <v>0</v>
      </c>
      <c r="P1866">
        <v>0</v>
      </c>
      <c r="Q1866">
        <v>0</v>
      </c>
      <c r="R1866">
        <v>0</v>
      </c>
      <c r="S1866">
        <v>0</v>
      </c>
      <c r="T1866">
        <v>0</v>
      </c>
      <c r="U1866">
        <v>298</v>
      </c>
    </row>
    <row r="1867" spans="1:21" x14ac:dyDescent="0.25">
      <c r="A1867" t="s">
        <v>1430</v>
      </c>
      <c r="B1867" t="s">
        <v>325</v>
      </c>
      <c r="C1867" t="s">
        <v>1227</v>
      </c>
      <c r="D1867" t="s">
        <v>1431</v>
      </c>
      <c r="E1867" t="s">
        <v>188</v>
      </c>
      <c r="F1867" s="29">
        <v>45826.584027777775</v>
      </c>
      <c r="G1867" t="s">
        <v>182</v>
      </c>
      <c r="H1867" t="s">
        <v>1350</v>
      </c>
      <c r="I1867" s="29">
        <v>45826.609027777777</v>
      </c>
      <c r="J1867" t="s">
        <v>182</v>
      </c>
      <c r="K1867">
        <v>36</v>
      </c>
      <c r="L1867" t="s">
        <v>35</v>
      </c>
      <c r="M1867">
        <v>7380</v>
      </c>
      <c r="N1867">
        <v>205</v>
      </c>
      <c r="O1867">
        <v>11</v>
      </c>
      <c r="P1867">
        <v>8</v>
      </c>
      <c r="Q1867">
        <v>6</v>
      </c>
      <c r="R1867">
        <v>0</v>
      </c>
      <c r="S1867">
        <v>0</v>
      </c>
      <c r="T1867">
        <v>0</v>
      </c>
      <c r="U1867">
        <v>36</v>
      </c>
    </row>
    <row r="1868" spans="1:21" x14ac:dyDescent="0.25">
      <c r="A1868" t="s">
        <v>1413</v>
      </c>
      <c r="B1868" t="s">
        <v>97</v>
      </c>
      <c r="C1868" t="s">
        <v>574</v>
      </c>
      <c r="D1868" t="s">
        <v>1414</v>
      </c>
      <c r="E1868" t="s">
        <v>111</v>
      </c>
      <c r="F1868" s="29">
        <v>45826.433333333334</v>
      </c>
      <c r="G1868" t="s">
        <v>182</v>
      </c>
      <c r="H1868" t="s">
        <v>1350</v>
      </c>
      <c r="I1868" s="29">
        <v>45826.59097222222</v>
      </c>
      <c r="J1868" t="s">
        <v>182</v>
      </c>
      <c r="K1868">
        <v>93.931887366818799</v>
      </c>
      <c r="L1868" t="s">
        <v>35</v>
      </c>
      <c r="M1868">
        <v>246853</v>
      </c>
      <c r="N1868">
        <v>2628</v>
      </c>
      <c r="O1868">
        <v>148</v>
      </c>
      <c r="P1868">
        <v>91</v>
      </c>
      <c r="Q1868">
        <v>37</v>
      </c>
      <c r="R1868">
        <v>8</v>
      </c>
      <c r="S1868">
        <v>0</v>
      </c>
      <c r="T1868">
        <v>16</v>
      </c>
      <c r="U1868">
        <v>227</v>
      </c>
    </row>
    <row r="1869" spans="1:21" x14ac:dyDescent="0.25">
      <c r="A1869" t="s">
        <v>1407</v>
      </c>
      <c r="B1869" t="s">
        <v>185</v>
      </c>
      <c r="C1869" t="s">
        <v>1408</v>
      </c>
      <c r="D1869" t="s">
        <v>1409</v>
      </c>
      <c r="E1869" t="s">
        <v>100</v>
      </c>
      <c r="F1869" s="29">
        <v>45826.414583333331</v>
      </c>
      <c r="G1869" t="s">
        <v>182</v>
      </c>
      <c r="H1869" t="s">
        <v>1350</v>
      </c>
      <c r="I1869" s="29">
        <v>45826.582638888889</v>
      </c>
      <c r="J1869" t="s">
        <v>182</v>
      </c>
      <c r="K1869">
        <v>189.65760869565199</v>
      </c>
      <c r="L1869" t="s">
        <v>35</v>
      </c>
      <c r="M1869">
        <v>69794</v>
      </c>
      <c r="N1869">
        <v>368</v>
      </c>
      <c r="O1869">
        <v>18</v>
      </c>
      <c r="P1869">
        <v>13</v>
      </c>
      <c r="Q1869">
        <v>10</v>
      </c>
      <c r="R1869">
        <v>3</v>
      </c>
      <c r="S1869">
        <v>0</v>
      </c>
      <c r="T1869">
        <v>1</v>
      </c>
      <c r="U1869">
        <v>242</v>
      </c>
    </row>
    <row r="1870" spans="1:21" x14ac:dyDescent="0.25">
      <c r="A1870" t="s">
        <v>1418</v>
      </c>
      <c r="B1870" t="s">
        <v>97</v>
      </c>
      <c r="C1870" t="s">
        <v>98</v>
      </c>
      <c r="D1870" t="s">
        <v>1419</v>
      </c>
      <c r="E1870" t="s">
        <v>16</v>
      </c>
      <c r="F1870" s="29">
        <v>45826.469444444447</v>
      </c>
      <c r="G1870" t="s">
        <v>182</v>
      </c>
      <c r="H1870" t="s">
        <v>1350</v>
      </c>
      <c r="I1870" s="29">
        <v>45826.555555555555</v>
      </c>
      <c r="J1870" t="s">
        <v>182</v>
      </c>
      <c r="K1870">
        <v>124</v>
      </c>
      <c r="L1870" t="s">
        <v>35</v>
      </c>
      <c r="M1870">
        <v>183520</v>
      </c>
      <c r="N1870">
        <v>1480</v>
      </c>
      <c r="O1870">
        <v>66</v>
      </c>
      <c r="P1870">
        <v>51</v>
      </c>
      <c r="Q1870">
        <v>24</v>
      </c>
      <c r="R1870">
        <v>0</v>
      </c>
      <c r="S1870">
        <v>1</v>
      </c>
      <c r="T1870">
        <v>24</v>
      </c>
      <c r="U1870">
        <v>124</v>
      </c>
    </row>
    <row r="1871" spans="1:21" x14ac:dyDescent="0.25">
      <c r="A1871" t="s">
        <v>1415</v>
      </c>
      <c r="B1871" t="s">
        <v>427</v>
      </c>
      <c r="C1871" t="s">
        <v>1416</v>
      </c>
      <c r="D1871" t="s">
        <v>1417</v>
      </c>
      <c r="E1871" t="s">
        <v>111</v>
      </c>
      <c r="F1871" s="29">
        <v>45826.45416666667</v>
      </c>
      <c r="G1871" t="s">
        <v>182</v>
      </c>
      <c r="H1871" t="s">
        <v>1350</v>
      </c>
      <c r="I1871" s="29">
        <v>45826.52847222222</v>
      </c>
      <c r="J1871" t="s">
        <v>182</v>
      </c>
      <c r="K1871">
        <v>94.3333333333333</v>
      </c>
      <c r="L1871" t="s">
        <v>35</v>
      </c>
      <c r="M1871">
        <v>3679</v>
      </c>
      <c r="N1871">
        <v>39</v>
      </c>
      <c r="O1871">
        <v>0</v>
      </c>
      <c r="P1871">
        <v>0</v>
      </c>
      <c r="Q1871">
        <v>4</v>
      </c>
      <c r="R1871">
        <v>0</v>
      </c>
      <c r="S1871">
        <v>0</v>
      </c>
      <c r="T1871">
        <v>0</v>
      </c>
      <c r="U1871">
        <v>107</v>
      </c>
    </row>
    <row r="1872" spans="1:21" x14ac:dyDescent="0.25">
      <c r="A1872" t="s">
        <v>1400</v>
      </c>
      <c r="B1872" t="s">
        <v>215</v>
      </c>
      <c r="C1872" t="s">
        <v>1401</v>
      </c>
      <c r="D1872" t="s">
        <v>1402</v>
      </c>
      <c r="E1872" t="s">
        <v>111</v>
      </c>
      <c r="F1872" s="29">
        <v>45825.863194444442</v>
      </c>
      <c r="G1872" t="s">
        <v>182</v>
      </c>
      <c r="H1872" t="s">
        <v>1350</v>
      </c>
      <c r="I1872" s="29">
        <v>45826.399305555555</v>
      </c>
      <c r="J1872" t="s">
        <v>182</v>
      </c>
      <c r="K1872">
        <v>187.491379310344</v>
      </c>
      <c r="L1872" t="s">
        <v>35</v>
      </c>
      <c r="M1872">
        <v>21749</v>
      </c>
      <c r="N1872">
        <v>116</v>
      </c>
      <c r="O1872">
        <v>1</v>
      </c>
      <c r="P1872">
        <v>1</v>
      </c>
      <c r="Q1872">
        <v>0</v>
      </c>
      <c r="R1872">
        <v>1</v>
      </c>
      <c r="S1872">
        <v>0</v>
      </c>
      <c r="T1872">
        <v>0</v>
      </c>
      <c r="U1872">
        <v>772</v>
      </c>
    </row>
    <row r="1873" spans="1:21" x14ac:dyDescent="0.25">
      <c r="A1873" t="s">
        <v>1406</v>
      </c>
      <c r="B1873" t="s">
        <v>108</v>
      </c>
      <c r="C1873" t="s">
        <v>229</v>
      </c>
      <c r="D1873" t="s">
        <v>1231</v>
      </c>
      <c r="E1873" t="s">
        <v>16</v>
      </c>
      <c r="F1873" s="29">
        <v>45826.368055555555</v>
      </c>
      <c r="G1873" t="s">
        <v>182</v>
      </c>
      <c r="H1873" t="s">
        <v>1350</v>
      </c>
      <c r="I1873" s="29">
        <v>45826.383333333331</v>
      </c>
      <c r="J1873" t="s">
        <v>182</v>
      </c>
      <c r="K1873">
        <v>14.6759470561387</v>
      </c>
      <c r="L1873" t="s">
        <v>35</v>
      </c>
      <c r="M1873">
        <v>32155</v>
      </c>
      <c r="N1873">
        <v>2191</v>
      </c>
      <c r="O1873">
        <v>51</v>
      </c>
      <c r="P1873">
        <v>36</v>
      </c>
      <c r="Q1873">
        <v>25</v>
      </c>
      <c r="R1873">
        <v>5</v>
      </c>
      <c r="S1873">
        <v>0</v>
      </c>
      <c r="T1873">
        <v>2</v>
      </c>
      <c r="U1873">
        <v>22</v>
      </c>
    </row>
    <row r="1874" spans="1:21" x14ac:dyDescent="0.25">
      <c r="A1874" t="s">
        <v>1405</v>
      </c>
      <c r="B1874" t="s">
        <v>120</v>
      </c>
      <c r="C1874" t="s">
        <v>170</v>
      </c>
      <c r="D1874" t="s">
        <v>408</v>
      </c>
      <c r="E1874" t="s">
        <v>100</v>
      </c>
      <c r="F1874" s="29">
        <v>45826.318055555559</v>
      </c>
      <c r="G1874" t="s">
        <v>182</v>
      </c>
      <c r="H1874" t="s">
        <v>1350</v>
      </c>
      <c r="I1874" s="29">
        <v>45826.382638888892</v>
      </c>
      <c r="J1874" t="s">
        <v>182</v>
      </c>
      <c r="K1874">
        <v>80.626506024096301</v>
      </c>
      <c r="L1874" t="s">
        <v>35</v>
      </c>
      <c r="M1874">
        <v>20076</v>
      </c>
      <c r="N1874">
        <v>249</v>
      </c>
      <c r="O1874">
        <v>2</v>
      </c>
      <c r="P1874">
        <v>1</v>
      </c>
      <c r="Q1874">
        <v>5</v>
      </c>
      <c r="R1874">
        <v>0</v>
      </c>
      <c r="S1874">
        <v>0</v>
      </c>
      <c r="T1874">
        <v>0</v>
      </c>
      <c r="U1874">
        <v>93</v>
      </c>
    </row>
    <row r="1875" spans="1:21" x14ac:dyDescent="0.25">
      <c r="A1875" t="s">
        <v>1397</v>
      </c>
      <c r="B1875" t="s">
        <v>185</v>
      </c>
      <c r="C1875" t="s">
        <v>1398</v>
      </c>
      <c r="D1875" t="s">
        <v>1399</v>
      </c>
      <c r="E1875" t="s">
        <v>188</v>
      </c>
      <c r="F1875" s="29">
        <v>45825.656944444447</v>
      </c>
      <c r="G1875" t="s">
        <v>182</v>
      </c>
      <c r="H1875" t="s">
        <v>1350</v>
      </c>
      <c r="I1875" s="29">
        <v>45826.125</v>
      </c>
      <c r="J1875" t="s">
        <v>182</v>
      </c>
      <c r="K1875">
        <v>61.237288135593197</v>
      </c>
      <c r="L1875" t="s">
        <v>35</v>
      </c>
      <c r="M1875">
        <v>28904</v>
      </c>
      <c r="N1875">
        <v>472</v>
      </c>
      <c r="O1875">
        <v>44</v>
      </c>
      <c r="P1875">
        <v>29</v>
      </c>
      <c r="Q1875">
        <v>5</v>
      </c>
      <c r="R1875">
        <v>1</v>
      </c>
      <c r="S1875">
        <v>0</v>
      </c>
      <c r="T1875">
        <v>2</v>
      </c>
      <c r="U1875">
        <v>674</v>
      </c>
    </row>
    <row r="1876" spans="1:21" x14ac:dyDescent="0.25">
      <c r="A1876" t="s">
        <v>1403</v>
      </c>
      <c r="B1876" t="s">
        <v>272</v>
      </c>
      <c r="C1876" t="s">
        <v>1157</v>
      </c>
      <c r="D1876" t="s">
        <v>1404</v>
      </c>
      <c r="E1876" t="s">
        <v>188</v>
      </c>
      <c r="F1876" s="29">
        <v>45825.986111111109</v>
      </c>
      <c r="G1876" t="s">
        <v>182</v>
      </c>
      <c r="H1876" t="s">
        <v>1350</v>
      </c>
      <c r="I1876" s="29">
        <v>45826.088194444441</v>
      </c>
      <c r="J1876" t="s">
        <v>182</v>
      </c>
      <c r="K1876">
        <v>141.47715736040601</v>
      </c>
      <c r="L1876" t="s">
        <v>35</v>
      </c>
      <c r="M1876">
        <v>55742</v>
      </c>
      <c r="N1876">
        <v>394</v>
      </c>
      <c r="O1876">
        <v>27</v>
      </c>
      <c r="P1876">
        <v>20</v>
      </c>
      <c r="Q1876">
        <v>9</v>
      </c>
      <c r="R1876">
        <v>0</v>
      </c>
      <c r="S1876">
        <v>0</v>
      </c>
      <c r="T1876">
        <v>11</v>
      </c>
      <c r="U1876">
        <v>147</v>
      </c>
    </row>
    <row r="1877" spans="1:21" x14ac:dyDescent="0.25">
      <c r="A1877" t="s">
        <v>1380</v>
      </c>
      <c r="B1877" t="s">
        <v>108</v>
      </c>
      <c r="C1877" t="s">
        <v>232</v>
      </c>
      <c r="D1877" t="s">
        <v>1381</v>
      </c>
      <c r="E1877" t="s">
        <v>188</v>
      </c>
      <c r="F1877" s="29">
        <v>45825.298611111109</v>
      </c>
      <c r="G1877" t="s">
        <v>182</v>
      </c>
      <c r="H1877" t="s">
        <v>1350</v>
      </c>
      <c r="I1877" s="29">
        <v>45825.773611111108</v>
      </c>
      <c r="J1877" t="s">
        <v>182</v>
      </c>
      <c r="K1877">
        <v>168.757990867579</v>
      </c>
      <c r="L1877" t="s">
        <v>35</v>
      </c>
      <c r="M1877">
        <v>221748</v>
      </c>
      <c r="N1877">
        <v>1314</v>
      </c>
      <c r="O1877">
        <v>11</v>
      </c>
      <c r="P1877">
        <v>7</v>
      </c>
      <c r="Q1877">
        <v>25</v>
      </c>
      <c r="R1877">
        <v>0</v>
      </c>
      <c r="S1877">
        <v>0</v>
      </c>
      <c r="T1877">
        <v>6</v>
      </c>
      <c r="U1877">
        <v>684</v>
      </c>
    </row>
    <row r="1878" spans="1:21" x14ac:dyDescent="0.25">
      <c r="A1878" t="s">
        <v>1396</v>
      </c>
      <c r="B1878" t="s">
        <v>431</v>
      </c>
      <c r="C1878" t="s">
        <v>1177</v>
      </c>
      <c r="D1878" t="s">
        <v>1267</v>
      </c>
      <c r="E1878" t="s">
        <v>16</v>
      </c>
      <c r="F1878" s="29">
        <v>45825.603472222225</v>
      </c>
      <c r="G1878" t="s">
        <v>182</v>
      </c>
      <c r="H1878" t="s">
        <v>1350</v>
      </c>
      <c r="I1878" s="29">
        <v>45825.652777777781</v>
      </c>
      <c r="J1878" t="s">
        <v>182</v>
      </c>
      <c r="K1878">
        <v>71</v>
      </c>
      <c r="L1878" t="s">
        <v>35</v>
      </c>
      <c r="M1878">
        <v>1278</v>
      </c>
      <c r="N1878">
        <v>18</v>
      </c>
      <c r="O1878">
        <v>5</v>
      </c>
      <c r="P1878">
        <v>3</v>
      </c>
      <c r="Q1878">
        <v>0</v>
      </c>
      <c r="R1878">
        <v>0</v>
      </c>
      <c r="S1878">
        <v>0</v>
      </c>
      <c r="T1878">
        <v>0</v>
      </c>
      <c r="U1878">
        <v>71</v>
      </c>
    </row>
    <row r="1879" spans="1:21" x14ac:dyDescent="0.25">
      <c r="A1879" t="s">
        <v>1394</v>
      </c>
      <c r="B1879" t="s">
        <v>104</v>
      </c>
      <c r="C1879" t="s">
        <v>822</v>
      </c>
      <c r="D1879" t="s">
        <v>1395</v>
      </c>
      <c r="E1879" t="s">
        <v>16</v>
      </c>
      <c r="F1879" s="29">
        <v>45825.595138888886</v>
      </c>
      <c r="G1879" t="s">
        <v>182</v>
      </c>
      <c r="H1879" t="s">
        <v>1350</v>
      </c>
      <c r="I1879" s="29">
        <v>45825.603472222225</v>
      </c>
      <c r="J1879" t="s">
        <v>182</v>
      </c>
      <c r="K1879">
        <v>12</v>
      </c>
      <c r="L1879" t="s">
        <v>35</v>
      </c>
      <c r="M1879">
        <v>780</v>
      </c>
      <c r="N1879">
        <v>65</v>
      </c>
      <c r="O1879">
        <v>1</v>
      </c>
      <c r="P1879">
        <v>1</v>
      </c>
      <c r="Q1879">
        <v>1</v>
      </c>
      <c r="R1879">
        <v>0</v>
      </c>
      <c r="S1879">
        <v>0</v>
      </c>
      <c r="T1879">
        <v>0</v>
      </c>
      <c r="U1879">
        <v>12</v>
      </c>
    </row>
    <row r="1880" spans="1:21" x14ac:dyDescent="0.25">
      <c r="A1880" t="s">
        <v>1393</v>
      </c>
      <c r="B1880" t="s">
        <v>334</v>
      </c>
      <c r="C1880" t="s">
        <v>445</v>
      </c>
      <c r="D1880" t="s">
        <v>446</v>
      </c>
      <c r="E1880" t="s">
        <v>16</v>
      </c>
      <c r="F1880" s="29">
        <v>45825.572916666664</v>
      </c>
      <c r="G1880" t="s">
        <v>182</v>
      </c>
      <c r="H1880" t="s">
        <v>1350</v>
      </c>
      <c r="I1880" s="29">
        <v>45825.593055555553</v>
      </c>
      <c r="J1880" t="s">
        <v>182</v>
      </c>
      <c r="K1880">
        <v>29</v>
      </c>
      <c r="L1880" t="s">
        <v>35</v>
      </c>
      <c r="M1880">
        <v>2581</v>
      </c>
      <c r="N1880">
        <v>89</v>
      </c>
      <c r="O1880">
        <v>6</v>
      </c>
      <c r="P1880">
        <v>6</v>
      </c>
      <c r="Q1880">
        <v>0</v>
      </c>
      <c r="R1880">
        <v>0</v>
      </c>
      <c r="S1880">
        <v>0</v>
      </c>
      <c r="T1880">
        <v>2</v>
      </c>
      <c r="U1880">
        <v>29</v>
      </c>
    </row>
    <row r="1881" spans="1:21" x14ac:dyDescent="0.25">
      <c r="A1881" t="s">
        <v>1390</v>
      </c>
      <c r="B1881" t="s">
        <v>647</v>
      </c>
      <c r="C1881" t="s">
        <v>1391</v>
      </c>
      <c r="D1881" t="s">
        <v>1392</v>
      </c>
      <c r="E1881" t="s">
        <v>16</v>
      </c>
      <c r="F1881" s="29">
        <v>45825.424305555556</v>
      </c>
      <c r="G1881" t="s">
        <v>182</v>
      </c>
      <c r="H1881" t="s">
        <v>1350</v>
      </c>
      <c r="I1881" s="29">
        <v>45825.532638888886</v>
      </c>
      <c r="J1881" t="s">
        <v>182</v>
      </c>
      <c r="K1881">
        <v>156</v>
      </c>
      <c r="L1881" t="s">
        <v>35</v>
      </c>
      <c r="M1881">
        <v>31512</v>
      </c>
      <c r="N1881">
        <v>202</v>
      </c>
      <c r="O1881">
        <v>12</v>
      </c>
      <c r="P1881">
        <v>7</v>
      </c>
      <c r="Q1881">
        <v>8</v>
      </c>
      <c r="R1881">
        <v>0</v>
      </c>
      <c r="S1881">
        <v>0</v>
      </c>
      <c r="T1881">
        <v>0</v>
      </c>
      <c r="U1881">
        <v>156</v>
      </c>
    </row>
    <row r="1882" spans="1:21" x14ac:dyDescent="0.25">
      <c r="A1882" t="s">
        <v>1378</v>
      </c>
      <c r="B1882" t="s">
        <v>215</v>
      </c>
      <c r="C1882" t="s">
        <v>713</v>
      </c>
      <c r="D1882" t="s">
        <v>714</v>
      </c>
      <c r="E1882" t="s">
        <v>111</v>
      </c>
      <c r="F1882" s="29">
        <v>45825.070138888892</v>
      </c>
      <c r="G1882" t="s">
        <v>182</v>
      </c>
      <c r="H1882" t="s">
        <v>1350</v>
      </c>
      <c r="I1882" s="29">
        <v>45825.469444444447</v>
      </c>
      <c r="J1882" t="s">
        <v>182</v>
      </c>
      <c r="K1882">
        <v>575</v>
      </c>
      <c r="L1882" t="s">
        <v>35</v>
      </c>
      <c r="M1882">
        <v>59225</v>
      </c>
      <c r="N1882">
        <v>103</v>
      </c>
      <c r="O1882">
        <v>3</v>
      </c>
      <c r="P1882">
        <v>3</v>
      </c>
      <c r="Q1882">
        <v>4</v>
      </c>
      <c r="R1882">
        <v>1</v>
      </c>
      <c r="S1882">
        <v>0</v>
      </c>
      <c r="T1882">
        <v>0</v>
      </c>
      <c r="U1882">
        <v>575</v>
      </c>
    </row>
    <row r="1883" spans="1:21" x14ac:dyDescent="0.25">
      <c r="A1883" t="s">
        <v>1379</v>
      </c>
      <c r="B1883" t="s">
        <v>647</v>
      </c>
      <c r="C1883" t="s">
        <v>648</v>
      </c>
      <c r="D1883" t="s">
        <v>649</v>
      </c>
      <c r="E1883" t="s">
        <v>100</v>
      </c>
      <c r="F1883" s="29">
        <v>45825.261111111111</v>
      </c>
      <c r="G1883" t="s">
        <v>182</v>
      </c>
      <c r="H1883" t="s">
        <v>1350</v>
      </c>
      <c r="I1883" s="29">
        <v>45825.367361111108</v>
      </c>
      <c r="J1883" t="s">
        <v>182</v>
      </c>
      <c r="K1883">
        <v>153</v>
      </c>
      <c r="L1883" t="s">
        <v>35</v>
      </c>
      <c r="M1883">
        <v>146880</v>
      </c>
      <c r="N1883">
        <v>960</v>
      </c>
      <c r="O1883">
        <v>41</v>
      </c>
      <c r="P1883">
        <v>28</v>
      </c>
      <c r="Q1883">
        <v>18</v>
      </c>
      <c r="R1883">
        <v>5</v>
      </c>
      <c r="S1883">
        <v>0</v>
      </c>
      <c r="T1883">
        <v>2</v>
      </c>
      <c r="U1883">
        <v>153</v>
      </c>
    </row>
    <row r="1884" spans="1:21" x14ac:dyDescent="0.25">
      <c r="A1884" t="s">
        <v>1387</v>
      </c>
      <c r="B1884" t="s">
        <v>108</v>
      </c>
      <c r="C1884" t="s">
        <v>1388</v>
      </c>
      <c r="D1884" t="s">
        <v>1389</v>
      </c>
      <c r="E1884" t="s">
        <v>16</v>
      </c>
      <c r="F1884" s="29">
        <v>45825.337500000001</v>
      </c>
      <c r="G1884" t="s">
        <v>182</v>
      </c>
      <c r="H1884" t="s">
        <v>1350</v>
      </c>
      <c r="I1884" s="29">
        <v>45825.362500000003</v>
      </c>
      <c r="J1884" t="s">
        <v>182</v>
      </c>
      <c r="K1884">
        <v>36</v>
      </c>
      <c r="L1884" t="s">
        <v>35</v>
      </c>
      <c r="M1884">
        <v>432</v>
      </c>
      <c r="N1884">
        <v>12</v>
      </c>
      <c r="O1884">
        <v>0</v>
      </c>
      <c r="P1884">
        <v>0</v>
      </c>
      <c r="Q1884">
        <v>0</v>
      </c>
      <c r="R1884">
        <v>0</v>
      </c>
      <c r="S1884">
        <v>0</v>
      </c>
      <c r="T1884">
        <v>0</v>
      </c>
      <c r="U1884">
        <v>36</v>
      </c>
    </row>
    <row r="1885" spans="1:21" x14ac:dyDescent="0.25">
      <c r="A1885" t="s">
        <v>1384</v>
      </c>
      <c r="B1885" t="s">
        <v>272</v>
      </c>
      <c r="C1885" t="s">
        <v>1385</v>
      </c>
      <c r="D1885" t="s">
        <v>1386</v>
      </c>
      <c r="E1885" t="s">
        <v>16</v>
      </c>
      <c r="F1885" s="29">
        <v>45825.31527777778</v>
      </c>
      <c r="G1885" t="s">
        <v>182</v>
      </c>
      <c r="H1885" t="s">
        <v>1350</v>
      </c>
      <c r="I1885" s="29">
        <v>45825.347222222219</v>
      </c>
      <c r="J1885" t="s">
        <v>182</v>
      </c>
      <c r="K1885">
        <v>46</v>
      </c>
      <c r="L1885" t="s">
        <v>37</v>
      </c>
      <c r="M1885">
        <v>195454</v>
      </c>
      <c r="N1885">
        <v>4249</v>
      </c>
      <c r="O1885">
        <v>186</v>
      </c>
      <c r="P1885">
        <v>151</v>
      </c>
      <c r="Q1885">
        <v>46</v>
      </c>
      <c r="R1885">
        <v>5</v>
      </c>
      <c r="S1885">
        <v>1</v>
      </c>
      <c r="T1885">
        <v>1</v>
      </c>
      <c r="U1885">
        <v>46</v>
      </c>
    </row>
    <row r="1886" spans="1:21" x14ac:dyDescent="0.25">
      <c r="A1886" t="s">
        <v>1382</v>
      </c>
      <c r="B1886" t="s">
        <v>193</v>
      </c>
      <c r="C1886" t="s">
        <v>194</v>
      </c>
      <c r="D1886" t="s">
        <v>1383</v>
      </c>
      <c r="E1886" t="s">
        <v>16</v>
      </c>
      <c r="F1886" s="29">
        <v>45825.313194444447</v>
      </c>
      <c r="G1886" t="s">
        <v>182</v>
      </c>
      <c r="H1886" t="s">
        <v>1350</v>
      </c>
      <c r="I1886" s="29">
        <v>45825.34097222222</v>
      </c>
      <c r="J1886" t="s">
        <v>182</v>
      </c>
      <c r="K1886">
        <v>38.606896551724098</v>
      </c>
      <c r="L1886" t="s">
        <v>35</v>
      </c>
      <c r="M1886">
        <v>11196</v>
      </c>
      <c r="N1886">
        <v>290</v>
      </c>
      <c r="O1886">
        <v>21</v>
      </c>
      <c r="P1886">
        <v>12</v>
      </c>
      <c r="Q1886">
        <v>4</v>
      </c>
      <c r="R1886">
        <v>0</v>
      </c>
      <c r="S1886">
        <v>0</v>
      </c>
      <c r="T1886">
        <v>2</v>
      </c>
      <c r="U1886">
        <v>40</v>
      </c>
    </row>
    <row r="1887" spans="1:21" x14ac:dyDescent="0.25">
      <c r="A1887" t="s">
        <v>1375</v>
      </c>
      <c r="B1887" t="s">
        <v>334</v>
      </c>
      <c r="C1887" t="s">
        <v>1376</v>
      </c>
      <c r="D1887" t="s">
        <v>1377</v>
      </c>
      <c r="E1887" t="s">
        <v>111</v>
      </c>
      <c r="F1887" s="29">
        <v>45825.036111111112</v>
      </c>
      <c r="G1887" t="s">
        <v>182</v>
      </c>
      <c r="H1887" t="s">
        <v>1350</v>
      </c>
      <c r="I1887" s="29">
        <v>45825.247916666667</v>
      </c>
      <c r="J1887" t="s">
        <v>182</v>
      </c>
      <c r="K1887">
        <v>242.31288343558199</v>
      </c>
      <c r="L1887" t="s">
        <v>35</v>
      </c>
      <c r="M1887">
        <v>78994</v>
      </c>
      <c r="N1887">
        <v>326</v>
      </c>
      <c r="O1887">
        <v>19</v>
      </c>
      <c r="P1887">
        <v>16</v>
      </c>
      <c r="Q1887">
        <v>2</v>
      </c>
      <c r="R1887">
        <v>0</v>
      </c>
      <c r="S1887">
        <v>0</v>
      </c>
      <c r="T1887">
        <v>9</v>
      </c>
      <c r="U1887">
        <v>305</v>
      </c>
    </row>
    <row r="1888" spans="1:21" x14ac:dyDescent="0.25">
      <c r="A1888" t="s">
        <v>1347</v>
      </c>
      <c r="B1888" t="s">
        <v>252</v>
      </c>
      <c r="C1888" t="s">
        <v>1348</v>
      </c>
      <c r="D1888" t="s">
        <v>1349</v>
      </c>
      <c r="E1888" t="s">
        <v>100</v>
      </c>
      <c r="F1888" s="29">
        <v>45823.947916666664</v>
      </c>
      <c r="G1888" t="s">
        <v>182</v>
      </c>
      <c r="H1888" t="s">
        <v>1350</v>
      </c>
      <c r="I1888" s="29">
        <v>45825.18472222222</v>
      </c>
      <c r="J1888" t="s">
        <v>182</v>
      </c>
      <c r="K1888">
        <v>579.41669523482994</v>
      </c>
      <c r="L1888" t="s">
        <v>35</v>
      </c>
      <c r="M1888">
        <v>3380317</v>
      </c>
      <c r="N1888">
        <v>5834</v>
      </c>
      <c r="O1888">
        <v>249</v>
      </c>
      <c r="P1888">
        <v>177</v>
      </c>
      <c r="Q1888">
        <v>67</v>
      </c>
      <c r="R1888">
        <v>4</v>
      </c>
      <c r="S1888">
        <v>0</v>
      </c>
      <c r="T1888">
        <v>0</v>
      </c>
      <c r="U1888">
        <v>1781</v>
      </c>
    </row>
    <row r="1889" spans="1:21" x14ac:dyDescent="0.25">
      <c r="A1889" t="s">
        <v>1372</v>
      </c>
      <c r="B1889" t="s">
        <v>215</v>
      </c>
      <c r="C1889" t="s">
        <v>1373</v>
      </c>
      <c r="D1889" t="s">
        <v>1374</v>
      </c>
      <c r="E1889" t="s">
        <v>16</v>
      </c>
      <c r="F1889" s="29">
        <v>45824.743055555555</v>
      </c>
      <c r="G1889" t="s">
        <v>182</v>
      </c>
      <c r="H1889" t="s">
        <v>861</v>
      </c>
      <c r="I1889" s="29">
        <v>45824.854166666664</v>
      </c>
      <c r="J1889" t="s">
        <v>182</v>
      </c>
      <c r="K1889">
        <v>30.681208053691201</v>
      </c>
      <c r="L1889" t="s">
        <v>35</v>
      </c>
      <c r="M1889">
        <v>36572</v>
      </c>
      <c r="N1889">
        <v>1192</v>
      </c>
      <c r="O1889">
        <v>33</v>
      </c>
      <c r="P1889">
        <v>20</v>
      </c>
      <c r="Q1889">
        <v>24</v>
      </c>
      <c r="R1889">
        <v>1</v>
      </c>
      <c r="S1889">
        <v>0</v>
      </c>
      <c r="T1889">
        <v>13</v>
      </c>
      <c r="U1889">
        <v>160</v>
      </c>
    </row>
    <row r="1890" spans="1:21" x14ac:dyDescent="0.25">
      <c r="A1890" t="s">
        <v>1363</v>
      </c>
      <c r="B1890" t="s">
        <v>334</v>
      </c>
      <c r="C1890" t="s">
        <v>1128</v>
      </c>
      <c r="D1890" t="s">
        <v>1364</v>
      </c>
      <c r="E1890" t="s">
        <v>188</v>
      </c>
      <c r="F1890" s="29">
        <v>45824.535416666666</v>
      </c>
      <c r="G1890" t="s">
        <v>182</v>
      </c>
      <c r="H1890" t="s">
        <v>861</v>
      </c>
      <c r="I1890" s="29">
        <v>45824.786111111112</v>
      </c>
      <c r="J1890" t="s">
        <v>182</v>
      </c>
      <c r="K1890">
        <v>222.25194805194801</v>
      </c>
      <c r="L1890" t="s">
        <v>35</v>
      </c>
      <c r="M1890">
        <v>85567</v>
      </c>
      <c r="N1890">
        <v>385</v>
      </c>
      <c r="O1890">
        <v>29</v>
      </c>
      <c r="P1890">
        <v>21</v>
      </c>
      <c r="Q1890">
        <v>6</v>
      </c>
      <c r="R1890">
        <v>0</v>
      </c>
      <c r="S1890">
        <v>0</v>
      </c>
      <c r="T1890">
        <v>4</v>
      </c>
      <c r="U1890">
        <v>361</v>
      </c>
    </row>
    <row r="1891" spans="1:21" x14ac:dyDescent="0.25">
      <c r="A1891" t="s">
        <v>1368</v>
      </c>
      <c r="B1891" t="s">
        <v>410</v>
      </c>
      <c r="C1891" t="s">
        <v>1369</v>
      </c>
      <c r="D1891" t="s">
        <v>1370</v>
      </c>
      <c r="E1891" t="s">
        <v>111</v>
      </c>
      <c r="F1891" s="29">
        <v>45824.634722222225</v>
      </c>
      <c r="G1891" t="s">
        <v>182</v>
      </c>
      <c r="H1891" t="s">
        <v>861</v>
      </c>
      <c r="I1891" s="29">
        <v>45824.768055555556</v>
      </c>
      <c r="J1891" t="s">
        <v>182</v>
      </c>
      <c r="K1891">
        <v>192</v>
      </c>
      <c r="L1891" t="s">
        <v>35</v>
      </c>
      <c r="M1891">
        <v>33792</v>
      </c>
      <c r="N1891">
        <v>176</v>
      </c>
      <c r="O1891">
        <v>20</v>
      </c>
      <c r="P1891">
        <v>14</v>
      </c>
      <c r="Q1891">
        <v>3</v>
      </c>
      <c r="R1891">
        <v>0</v>
      </c>
      <c r="S1891">
        <v>0</v>
      </c>
      <c r="T1891">
        <v>5</v>
      </c>
      <c r="U1891">
        <v>192</v>
      </c>
    </row>
    <row r="1892" spans="1:21" x14ac:dyDescent="0.25">
      <c r="A1892" t="s">
        <v>1371</v>
      </c>
      <c r="B1892" t="s">
        <v>97</v>
      </c>
      <c r="C1892" t="s">
        <v>1353</v>
      </c>
      <c r="D1892" t="s">
        <v>1354</v>
      </c>
      <c r="E1892" t="s">
        <v>188</v>
      </c>
      <c r="F1892" s="29">
        <v>45824.665972222225</v>
      </c>
      <c r="G1892" t="s">
        <v>182</v>
      </c>
      <c r="H1892" t="s">
        <v>861</v>
      </c>
      <c r="I1892" s="29">
        <v>45824.697916666664</v>
      </c>
      <c r="J1892" t="s">
        <v>182</v>
      </c>
      <c r="K1892">
        <v>46</v>
      </c>
      <c r="L1892" t="s">
        <v>35</v>
      </c>
      <c r="M1892">
        <v>4554</v>
      </c>
      <c r="N1892">
        <v>99</v>
      </c>
      <c r="O1892">
        <v>0</v>
      </c>
      <c r="P1892">
        <v>0</v>
      </c>
      <c r="Q1892">
        <v>8</v>
      </c>
      <c r="R1892">
        <v>0</v>
      </c>
      <c r="S1892">
        <v>0</v>
      </c>
      <c r="T1892">
        <v>0</v>
      </c>
      <c r="U1892">
        <v>46</v>
      </c>
    </row>
    <row r="1893" spans="1:21" x14ac:dyDescent="0.25">
      <c r="A1893" t="s">
        <v>1338</v>
      </c>
      <c r="B1893" t="s">
        <v>603</v>
      </c>
      <c r="C1893" t="s">
        <v>604</v>
      </c>
      <c r="D1893" t="s">
        <v>605</v>
      </c>
      <c r="E1893" t="s">
        <v>100</v>
      </c>
      <c r="F1893" s="29">
        <v>45823.604166666664</v>
      </c>
      <c r="G1893" t="s">
        <v>182</v>
      </c>
      <c r="H1893" t="s">
        <v>861</v>
      </c>
      <c r="I1893" s="29">
        <v>45824.691666666666</v>
      </c>
      <c r="J1893" t="s">
        <v>182</v>
      </c>
      <c r="K1893">
        <v>904.89090909090896</v>
      </c>
      <c r="L1893" t="s">
        <v>35</v>
      </c>
      <c r="M1893">
        <v>49769</v>
      </c>
      <c r="N1893">
        <v>55</v>
      </c>
      <c r="O1893">
        <v>0</v>
      </c>
      <c r="P1893">
        <v>0</v>
      </c>
      <c r="Q1893">
        <v>5</v>
      </c>
      <c r="R1893">
        <v>0</v>
      </c>
      <c r="S1893">
        <v>0</v>
      </c>
      <c r="T1893">
        <v>0</v>
      </c>
      <c r="U1893">
        <v>1566</v>
      </c>
    </row>
    <row r="1894" spans="1:21" x14ac:dyDescent="0.25">
      <c r="A1894" t="s">
        <v>1365</v>
      </c>
      <c r="B1894" t="s">
        <v>272</v>
      </c>
      <c r="C1894" t="s">
        <v>1366</v>
      </c>
      <c r="D1894" t="s">
        <v>1367</v>
      </c>
      <c r="E1894" t="s">
        <v>16</v>
      </c>
      <c r="F1894" s="29">
        <v>45824.582638888889</v>
      </c>
      <c r="G1894" t="s">
        <v>182</v>
      </c>
      <c r="H1894" t="s">
        <v>861</v>
      </c>
      <c r="I1894" s="29">
        <v>45824.6</v>
      </c>
      <c r="J1894" t="s">
        <v>182</v>
      </c>
      <c r="K1894">
        <v>25</v>
      </c>
      <c r="L1894" t="s">
        <v>35</v>
      </c>
      <c r="M1894">
        <v>2100</v>
      </c>
      <c r="N1894">
        <v>84</v>
      </c>
      <c r="O1894">
        <v>9</v>
      </c>
      <c r="P1894">
        <v>7</v>
      </c>
      <c r="Q1894">
        <v>1</v>
      </c>
      <c r="R1894">
        <v>0</v>
      </c>
      <c r="S1894">
        <v>0</v>
      </c>
      <c r="T1894">
        <v>1</v>
      </c>
      <c r="U1894">
        <v>25</v>
      </c>
    </row>
    <row r="1895" spans="1:21" x14ac:dyDescent="0.25">
      <c r="A1895" t="s">
        <v>1341</v>
      </c>
      <c r="B1895" t="s">
        <v>215</v>
      </c>
      <c r="C1895" t="s">
        <v>754</v>
      </c>
      <c r="D1895" t="s">
        <v>755</v>
      </c>
      <c r="E1895" t="s">
        <v>111</v>
      </c>
      <c r="F1895" s="29">
        <v>45823.763194444444</v>
      </c>
      <c r="G1895" t="s">
        <v>182</v>
      </c>
      <c r="H1895" t="s">
        <v>861</v>
      </c>
      <c r="I1895" s="29">
        <v>45824.581250000003</v>
      </c>
      <c r="J1895" t="s">
        <v>182</v>
      </c>
      <c r="K1895">
        <v>870.476780185758</v>
      </c>
      <c r="L1895" t="s">
        <v>35</v>
      </c>
      <c r="M1895">
        <v>281164</v>
      </c>
      <c r="N1895">
        <v>323</v>
      </c>
      <c r="O1895">
        <v>9</v>
      </c>
      <c r="P1895">
        <v>9</v>
      </c>
      <c r="Q1895">
        <v>7</v>
      </c>
      <c r="R1895">
        <v>0</v>
      </c>
      <c r="S1895">
        <v>0</v>
      </c>
      <c r="T1895">
        <v>0</v>
      </c>
      <c r="U1895">
        <v>1178</v>
      </c>
    </row>
    <row r="1896" spans="1:21" x14ac:dyDescent="0.25">
      <c r="A1896" t="s">
        <v>1357</v>
      </c>
      <c r="B1896" t="s">
        <v>97</v>
      </c>
      <c r="C1896" t="s">
        <v>1358</v>
      </c>
      <c r="D1896" t="s">
        <v>1359</v>
      </c>
      <c r="E1896" t="s">
        <v>100</v>
      </c>
      <c r="F1896" s="29">
        <v>45824.318749999999</v>
      </c>
      <c r="G1896" t="s">
        <v>182</v>
      </c>
      <c r="H1896" t="s">
        <v>861</v>
      </c>
      <c r="I1896" s="29">
        <v>45824.457638888889</v>
      </c>
      <c r="J1896" t="s">
        <v>182</v>
      </c>
      <c r="K1896">
        <v>75.607983623336693</v>
      </c>
      <c r="L1896" t="s">
        <v>35</v>
      </c>
      <c r="M1896">
        <v>73869</v>
      </c>
      <c r="N1896">
        <v>977</v>
      </c>
      <c r="O1896">
        <v>35</v>
      </c>
      <c r="P1896">
        <v>24</v>
      </c>
      <c r="Q1896">
        <v>6</v>
      </c>
      <c r="R1896">
        <v>0</v>
      </c>
      <c r="S1896">
        <v>0</v>
      </c>
      <c r="T1896">
        <v>2</v>
      </c>
      <c r="U1896">
        <v>200</v>
      </c>
    </row>
    <row r="1897" spans="1:21" x14ac:dyDescent="0.25">
      <c r="A1897" t="s">
        <v>1360</v>
      </c>
      <c r="B1897" t="s">
        <v>215</v>
      </c>
      <c r="C1897" t="s">
        <v>1361</v>
      </c>
      <c r="D1897" t="s">
        <v>1362</v>
      </c>
      <c r="E1897" t="s">
        <v>16</v>
      </c>
      <c r="F1897" s="29">
        <v>45824.381944444445</v>
      </c>
      <c r="G1897" t="s">
        <v>182</v>
      </c>
      <c r="H1897" t="s">
        <v>861</v>
      </c>
      <c r="I1897" s="29">
        <v>45824.387499999997</v>
      </c>
      <c r="J1897" t="s">
        <v>182</v>
      </c>
      <c r="K1897">
        <v>8</v>
      </c>
      <c r="L1897" t="s">
        <v>35</v>
      </c>
      <c r="M1897">
        <v>736</v>
      </c>
      <c r="N1897">
        <v>92</v>
      </c>
      <c r="O1897">
        <v>1</v>
      </c>
      <c r="P1897">
        <v>1</v>
      </c>
      <c r="Q1897">
        <v>5</v>
      </c>
      <c r="R1897">
        <v>0</v>
      </c>
      <c r="S1897">
        <v>0</v>
      </c>
      <c r="T1897">
        <v>0</v>
      </c>
      <c r="U1897">
        <v>8</v>
      </c>
    </row>
    <row r="1898" spans="1:21" x14ac:dyDescent="0.25">
      <c r="A1898" t="s">
        <v>1352</v>
      </c>
      <c r="B1898" t="s">
        <v>97</v>
      </c>
      <c r="C1898" t="s">
        <v>1353</v>
      </c>
      <c r="D1898" t="s">
        <v>1354</v>
      </c>
      <c r="E1898" t="s">
        <v>188</v>
      </c>
      <c r="F1898" s="29">
        <v>45824.287499999999</v>
      </c>
      <c r="G1898" t="s">
        <v>182</v>
      </c>
      <c r="H1898" t="s">
        <v>861</v>
      </c>
      <c r="I1898" s="29">
        <v>45824.355555555558</v>
      </c>
      <c r="J1898" t="s">
        <v>182</v>
      </c>
      <c r="K1898">
        <v>98</v>
      </c>
      <c r="L1898" t="s">
        <v>35</v>
      </c>
      <c r="M1898">
        <v>9702</v>
      </c>
      <c r="N1898">
        <v>99</v>
      </c>
      <c r="O1898">
        <v>0</v>
      </c>
      <c r="P1898">
        <v>0</v>
      </c>
      <c r="Q1898">
        <v>8</v>
      </c>
      <c r="R1898">
        <v>0</v>
      </c>
      <c r="S1898">
        <v>0</v>
      </c>
      <c r="T1898">
        <v>0</v>
      </c>
      <c r="U1898">
        <v>98</v>
      </c>
    </row>
    <row r="1899" spans="1:21" x14ac:dyDescent="0.25">
      <c r="A1899" t="s">
        <v>1355</v>
      </c>
      <c r="B1899" t="s">
        <v>647</v>
      </c>
      <c r="C1899" t="s">
        <v>648</v>
      </c>
      <c r="D1899" t="s">
        <v>1356</v>
      </c>
      <c r="E1899" t="s">
        <v>14</v>
      </c>
      <c r="F1899" s="29">
        <v>45824.290972222225</v>
      </c>
      <c r="G1899" t="s">
        <v>182</v>
      </c>
      <c r="H1899" t="s">
        <v>861</v>
      </c>
      <c r="I1899" s="29">
        <v>45824.341666666667</v>
      </c>
      <c r="J1899" t="s">
        <v>182</v>
      </c>
      <c r="K1899">
        <v>51.325679475164002</v>
      </c>
      <c r="L1899" t="s">
        <v>35</v>
      </c>
      <c r="M1899">
        <v>109529</v>
      </c>
      <c r="N1899">
        <v>2134</v>
      </c>
      <c r="O1899">
        <v>101</v>
      </c>
      <c r="P1899">
        <v>70</v>
      </c>
      <c r="Q1899">
        <v>34</v>
      </c>
      <c r="R1899">
        <v>6</v>
      </c>
      <c r="S1899">
        <v>0</v>
      </c>
      <c r="T1899">
        <v>7</v>
      </c>
      <c r="U1899">
        <v>73</v>
      </c>
    </row>
    <row r="1900" spans="1:21" x14ac:dyDescent="0.25">
      <c r="A1900" t="s">
        <v>1351</v>
      </c>
      <c r="B1900" t="s">
        <v>215</v>
      </c>
      <c r="C1900" t="s">
        <v>510</v>
      </c>
      <c r="D1900" t="s">
        <v>511</v>
      </c>
      <c r="E1900" t="s">
        <v>111</v>
      </c>
      <c r="F1900" s="29">
        <v>45824.228472222225</v>
      </c>
      <c r="G1900" t="s">
        <v>182</v>
      </c>
      <c r="H1900" t="s">
        <v>861</v>
      </c>
      <c r="I1900" s="29">
        <v>45824.303472222222</v>
      </c>
      <c r="J1900" t="s">
        <v>182</v>
      </c>
      <c r="K1900">
        <v>108</v>
      </c>
      <c r="L1900" t="s">
        <v>35</v>
      </c>
      <c r="M1900">
        <v>972</v>
      </c>
      <c r="N1900">
        <v>9</v>
      </c>
      <c r="O1900">
        <v>0</v>
      </c>
      <c r="P1900">
        <v>0</v>
      </c>
      <c r="Q1900">
        <v>6</v>
      </c>
      <c r="R1900">
        <v>0</v>
      </c>
      <c r="S1900">
        <v>0</v>
      </c>
      <c r="T1900">
        <v>0</v>
      </c>
      <c r="U1900">
        <v>108</v>
      </c>
    </row>
    <row r="1901" spans="1:21" x14ac:dyDescent="0.25">
      <c r="A1901" t="s">
        <v>1345</v>
      </c>
      <c r="B1901" t="s">
        <v>108</v>
      </c>
      <c r="C1901" t="s">
        <v>241</v>
      </c>
      <c r="D1901" t="s">
        <v>1346</v>
      </c>
      <c r="E1901" t="s">
        <v>100</v>
      </c>
      <c r="F1901" s="29">
        <v>45823.95</v>
      </c>
      <c r="G1901" t="s">
        <v>182</v>
      </c>
      <c r="H1901" t="s">
        <v>861</v>
      </c>
      <c r="I1901" s="29">
        <v>45824.170138888891</v>
      </c>
      <c r="J1901" t="s">
        <v>182</v>
      </c>
      <c r="K1901">
        <v>260.27692307692303</v>
      </c>
      <c r="L1901" t="s">
        <v>35</v>
      </c>
      <c r="M1901">
        <v>236852</v>
      </c>
      <c r="N1901">
        <v>910</v>
      </c>
      <c r="O1901">
        <v>26</v>
      </c>
      <c r="P1901">
        <v>15</v>
      </c>
      <c r="Q1901">
        <v>15</v>
      </c>
      <c r="R1901">
        <v>0</v>
      </c>
      <c r="S1901">
        <v>0</v>
      </c>
      <c r="T1901">
        <v>0</v>
      </c>
      <c r="U1901">
        <v>317</v>
      </c>
    </row>
    <row r="1902" spans="1:21" x14ac:dyDescent="0.25">
      <c r="A1902" t="s">
        <v>1342</v>
      </c>
      <c r="B1902" t="s">
        <v>290</v>
      </c>
      <c r="C1902" t="s">
        <v>889</v>
      </c>
      <c r="D1902" t="s">
        <v>1343</v>
      </c>
      <c r="E1902" t="s">
        <v>111</v>
      </c>
      <c r="F1902" s="29">
        <v>45823.868055555555</v>
      </c>
      <c r="G1902" t="s">
        <v>182</v>
      </c>
      <c r="H1902" t="s">
        <v>861</v>
      </c>
      <c r="I1902" s="29">
        <v>45823.972222222219</v>
      </c>
      <c r="J1902" t="s">
        <v>182</v>
      </c>
      <c r="K1902">
        <v>150</v>
      </c>
      <c r="L1902" t="s">
        <v>35</v>
      </c>
      <c r="M1902">
        <v>7200</v>
      </c>
      <c r="N1902">
        <v>48</v>
      </c>
      <c r="O1902">
        <v>3</v>
      </c>
      <c r="P1902">
        <v>3</v>
      </c>
      <c r="Q1902">
        <v>0</v>
      </c>
      <c r="R1902">
        <v>0</v>
      </c>
      <c r="S1902">
        <v>0</v>
      </c>
      <c r="T1902">
        <v>0</v>
      </c>
      <c r="U1902">
        <v>150</v>
      </c>
    </row>
    <row r="1903" spans="1:21" x14ac:dyDescent="0.25">
      <c r="A1903" t="s">
        <v>1344</v>
      </c>
      <c r="B1903" t="s">
        <v>120</v>
      </c>
      <c r="C1903" t="s">
        <v>173</v>
      </c>
      <c r="D1903" t="s">
        <v>174</v>
      </c>
      <c r="E1903" t="s">
        <v>14</v>
      </c>
      <c r="F1903" s="29">
        <v>45823.890972222223</v>
      </c>
      <c r="G1903" t="s">
        <v>182</v>
      </c>
      <c r="H1903" t="s">
        <v>861</v>
      </c>
      <c r="I1903" s="29">
        <v>45823.953472222223</v>
      </c>
      <c r="J1903" t="s">
        <v>182</v>
      </c>
      <c r="K1903">
        <v>46.098265895953702</v>
      </c>
      <c r="L1903" t="s">
        <v>35</v>
      </c>
      <c r="M1903">
        <v>15950</v>
      </c>
      <c r="N1903">
        <v>346</v>
      </c>
      <c r="O1903">
        <v>8</v>
      </c>
      <c r="P1903">
        <v>7</v>
      </c>
      <c r="Q1903">
        <v>9</v>
      </c>
      <c r="R1903">
        <v>0</v>
      </c>
      <c r="S1903">
        <v>0</v>
      </c>
      <c r="T1903">
        <v>0</v>
      </c>
      <c r="U1903">
        <v>90</v>
      </c>
    </row>
    <row r="1904" spans="1:21" x14ac:dyDescent="0.25">
      <c r="A1904" t="s">
        <v>1339</v>
      </c>
      <c r="B1904" t="s">
        <v>431</v>
      </c>
      <c r="C1904" t="s">
        <v>432</v>
      </c>
      <c r="D1904" t="s">
        <v>1340</v>
      </c>
      <c r="E1904" t="s">
        <v>14</v>
      </c>
      <c r="F1904" s="29">
        <v>45823.738888888889</v>
      </c>
      <c r="G1904" t="s">
        <v>182</v>
      </c>
      <c r="H1904" t="s">
        <v>861</v>
      </c>
      <c r="I1904" s="29">
        <v>45823.818749999999</v>
      </c>
      <c r="J1904" t="s">
        <v>182</v>
      </c>
      <c r="K1904">
        <v>115</v>
      </c>
      <c r="L1904" t="s">
        <v>35</v>
      </c>
      <c r="M1904">
        <v>27830</v>
      </c>
      <c r="N1904">
        <v>242</v>
      </c>
      <c r="O1904">
        <v>20</v>
      </c>
      <c r="P1904">
        <v>16</v>
      </c>
      <c r="Q1904">
        <v>2</v>
      </c>
      <c r="R1904">
        <v>0</v>
      </c>
      <c r="S1904">
        <v>0</v>
      </c>
      <c r="T1904">
        <v>0</v>
      </c>
      <c r="U1904">
        <v>115</v>
      </c>
    </row>
    <row r="1905" spans="1:21" x14ac:dyDescent="0.25">
      <c r="A1905" t="s">
        <v>1326</v>
      </c>
      <c r="B1905" t="s">
        <v>272</v>
      </c>
      <c r="C1905" t="s">
        <v>273</v>
      </c>
      <c r="D1905" t="s">
        <v>274</v>
      </c>
      <c r="E1905" t="s">
        <v>100</v>
      </c>
      <c r="F1905" s="29">
        <v>45823.303472222222</v>
      </c>
      <c r="G1905" t="s">
        <v>182</v>
      </c>
      <c r="H1905" t="s">
        <v>861</v>
      </c>
      <c r="I1905" s="29">
        <v>45823.677083333336</v>
      </c>
      <c r="J1905" t="s">
        <v>182</v>
      </c>
      <c r="K1905">
        <v>106.02331002331</v>
      </c>
      <c r="L1905" t="s">
        <v>35</v>
      </c>
      <c r="M1905">
        <v>45484</v>
      </c>
      <c r="N1905">
        <v>429</v>
      </c>
      <c r="O1905">
        <v>15</v>
      </c>
      <c r="P1905">
        <v>15</v>
      </c>
      <c r="Q1905">
        <v>3</v>
      </c>
      <c r="R1905">
        <v>1</v>
      </c>
      <c r="S1905">
        <v>0</v>
      </c>
      <c r="T1905">
        <v>0</v>
      </c>
      <c r="U1905">
        <v>538</v>
      </c>
    </row>
    <row r="1906" spans="1:21" x14ac:dyDescent="0.25">
      <c r="A1906" t="s">
        <v>1336</v>
      </c>
      <c r="B1906" t="s">
        <v>290</v>
      </c>
      <c r="C1906" t="s">
        <v>1166</v>
      </c>
      <c r="D1906" t="s">
        <v>1337</v>
      </c>
      <c r="E1906" t="s">
        <v>111</v>
      </c>
      <c r="F1906" s="29">
        <v>45823.455555555556</v>
      </c>
      <c r="G1906" t="s">
        <v>182</v>
      </c>
      <c r="H1906" t="s">
        <v>861</v>
      </c>
      <c r="I1906" s="29">
        <v>45823.613888888889</v>
      </c>
      <c r="J1906" t="s">
        <v>182</v>
      </c>
      <c r="K1906">
        <v>75.561707035755404</v>
      </c>
      <c r="L1906" t="s">
        <v>35</v>
      </c>
      <c r="M1906">
        <v>65512</v>
      </c>
      <c r="N1906">
        <v>867</v>
      </c>
      <c r="O1906">
        <v>42</v>
      </c>
      <c r="P1906">
        <v>28</v>
      </c>
      <c r="Q1906">
        <v>19</v>
      </c>
      <c r="R1906">
        <v>0</v>
      </c>
      <c r="S1906">
        <v>0</v>
      </c>
      <c r="T1906">
        <v>1</v>
      </c>
      <c r="U1906">
        <v>228</v>
      </c>
    </row>
    <row r="1907" spans="1:21" x14ac:dyDescent="0.25">
      <c r="A1907" t="s">
        <v>1325</v>
      </c>
      <c r="B1907" t="s">
        <v>334</v>
      </c>
      <c r="C1907" t="s">
        <v>445</v>
      </c>
      <c r="D1907" t="s">
        <v>446</v>
      </c>
      <c r="E1907" t="s">
        <v>111</v>
      </c>
      <c r="F1907" s="29">
        <v>45823.296527777777</v>
      </c>
      <c r="G1907" t="s">
        <v>182</v>
      </c>
      <c r="H1907" t="s">
        <v>861</v>
      </c>
      <c r="I1907" s="29">
        <v>45823.540277777778</v>
      </c>
      <c r="J1907" t="s">
        <v>182</v>
      </c>
      <c r="K1907">
        <v>314.175946547884</v>
      </c>
      <c r="L1907" t="s">
        <v>39</v>
      </c>
      <c r="M1907">
        <v>282130</v>
      </c>
      <c r="N1907">
        <v>898</v>
      </c>
      <c r="O1907">
        <v>56</v>
      </c>
      <c r="P1907">
        <v>40</v>
      </c>
      <c r="Q1907">
        <v>24</v>
      </c>
      <c r="R1907">
        <v>2</v>
      </c>
      <c r="S1907">
        <v>0</v>
      </c>
      <c r="T1907">
        <v>2</v>
      </c>
      <c r="U1907">
        <v>351</v>
      </c>
    </row>
    <row r="1908" spans="1:21" x14ac:dyDescent="0.25">
      <c r="A1908" t="s">
        <v>1331</v>
      </c>
      <c r="B1908" t="s">
        <v>334</v>
      </c>
      <c r="C1908" t="s">
        <v>1332</v>
      </c>
      <c r="D1908" t="s">
        <v>187</v>
      </c>
      <c r="E1908" t="s">
        <v>16</v>
      </c>
      <c r="F1908" s="29">
        <v>45823.296527777777</v>
      </c>
      <c r="G1908" t="s">
        <v>182</v>
      </c>
      <c r="H1908" t="s">
        <v>861</v>
      </c>
      <c r="I1908" s="29">
        <v>45823.489583333336</v>
      </c>
      <c r="J1908" t="s">
        <v>182</v>
      </c>
      <c r="K1908">
        <v>261.354743447766</v>
      </c>
      <c r="L1908" t="s">
        <v>39</v>
      </c>
      <c r="M1908">
        <v>708010</v>
      </c>
      <c r="N1908">
        <v>2709</v>
      </c>
      <c r="O1908">
        <v>185</v>
      </c>
      <c r="P1908">
        <v>132</v>
      </c>
      <c r="Q1908">
        <v>60</v>
      </c>
      <c r="R1908">
        <v>5</v>
      </c>
      <c r="S1908">
        <v>0</v>
      </c>
      <c r="T1908">
        <v>16</v>
      </c>
      <c r="U1908">
        <v>278</v>
      </c>
    </row>
    <row r="1909" spans="1:21" x14ac:dyDescent="0.25">
      <c r="A1909" t="s">
        <v>1333</v>
      </c>
      <c r="B1909" t="s">
        <v>185</v>
      </c>
      <c r="C1909" t="s">
        <v>1334</v>
      </c>
      <c r="D1909" t="s">
        <v>1335</v>
      </c>
      <c r="E1909" t="s">
        <v>111</v>
      </c>
      <c r="F1909" s="29">
        <v>45823.404861111114</v>
      </c>
      <c r="G1909" t="s">
        <v>182</v>
      </c>
      <c r="H1909" t="s">
        <v>861</v>
      </c>
      <c r="I1909" s="29">
        <v>45823.486111111109</v>
      </c>
      <c r="J1909" t="s">
        <v>182</v>
      </c>
      <c r="K1909">
        <v>117</v>
      </c>
      <c r="L1909" t="s">
        <v>35</v>
      </c>
      <c r="M1909">
        <v>11583</v>
      </c>
      <c r="N1909">
        <v>99</v>
      </c>
      <c r="O1909">
        <v>10</v>
      </c>
      <c r="P1909">
        <v>7</v>
      </c>
      <c r="Q1909">
        <v>4</v>
      </c>
      <c r="R1909">
        <v>0</v>
      </c>
      <c r="S1909">
        <v>0</v>
      </c>
      <c r="T1909">
        <v>0</v>
      </c>
      <c r="U1909">
        <v>117</v>
      </c>
    </row>
    <row r="1910" spans="1:21" x14ac:dyDescent="0.25">
      <c r="A1910" t="s">
        <v>1286</v>
      </c>
      <c r="B1910" t="s">
        <v>198</v>
      </c>
      <c r="C1910" t="s">
        <v>1246</v>
      </c>
      <c r="D1910" t="s">
        <v>1287</v>
      </c>
      <c r="E1910" t="s">
        <v>14</v>
      </c>
      <c r="F1910" s="29">
        <v>45821.568055555559</v>
      </c>
      <c r="G1910" t="s">
        <v>182</v>
      </c>
      <c r="H1910" t="s">
        <v>861</v>
      </c>
      <c r="I1910" s="29">
        <v>45823.4375</v>
      </c>
      <c r="J1910" t="s">
        <v>182</v>
      </c>
      <c r="K1910">
        <v>1911.7544910179599</v>
      </c>
      <c r="L1910" t="s">
        <v>35</v>
      </c>
      <c r="M1910">
        <v>319263</v>
      </c>
      <c r="N1910">
        <v>167</v>
      </c>
      <c r="O1910">
        <v>5</v>
      </c>
      <c r="P1910">
        <v>5</v>
      </c>
      <c r="Q1910">
        <v>4</v>
      </c>
      <c r="R1910">
        <v>0</v>
      </c>
      <c r="S1910">
        <v>0</v>
      </c>
      <c r="T1910">
        <v>0</v>
      </c>
      <c r="U1910">
        <v>2692</v>
      </c>
    </row>
    <row r="1911" spans="1:21" x14ac:dyDescent="0.25">
      <c r="A1911" t="s">
        <v>1327</v>
      </c>
      <c r="B1911" t="s">
        <v>334</v>
      </c>
      <c r="C1911" t="s">
        <v>1328</v>
      </c>
      <c r="D1911" t="s">
        <v>1329</v>
      </c>
      <c r="E1911" t="s">
        <v>16</v>
      </c>
      <c r="F1911" s="29">
        <v>45823.302777777775</v>
      </c>
      <c r="G1911" t="s">
        <v>182</v>
      </c>
      <c r="H1911" t="s">
        <v>861</v>
      </c>
      <c r="I1911" s="29">
        <v>45823.427777777775</v>
      </c>
      <c r="J1911" t="s">
        <v>182</v>
      </c>
      <c r="K1911">
        <v>179.027624309392</v>
      </c>
      <c r="L1911" t="s">
        <v>39</v>
      </c>
      <c r="M1911">
        <v>486060</v>
      </c>
      <c r="N1911">
        <v>2715</v>
      </c>
      <c r="O1911">
        <v>222</v>
      </c>
      <c r="P1911">
        <v>158</v>
      </c>
      <c r="Q1911">
        <v>36</v>
      </c>
      <c r="R1911">
        <v>6</v>
      </c>
      <c r="S1911">
        <v>0</v>
      </c>
      <c r="T1911">
        <v>4</v>
      </c>
      <c r="U1911">
        <v>180</v>
      </c>
    </row>
    <row r="1912" spans="1:21" x14ac:dyDescent="0.25">
      <c r="A1912" t="s">
        <v>1323</v>
      </c>
      <c r="B1912" t="s">
        <v>334</v>
      </c>
      <c r="C1912" t="s">
        <v>1324</v>
      </c>
      <c r="D1912" t="s">
        <v>187</v>
      </c>
      <c r="E1912" t="s">
        <v>16</v>
      </c>
      <c r="F1912" s="29">
        <v>45823.296527777777</v>
      </c>
      <c r="G1912" t="s">
        <v>182</v>
      </c>
      <c r="H1912" t="s">
        <v>861</v>
      </c>
      <c r="I1912" s="29">
        <v>45823.427083333336</v>
      </c>
      <c r="J1912" t="s">
        <v>182</v>
      </c>
      <c r="K1912">
        <v>164.00372786579601</v>
      </c>
      <c r="L1912" t="s">
        <v>39</v>
      </c>
      <c r="M1912">
        <v>351952</v>
      </c>
      <c r="N1912">
        <v>2146</v>
      </c>
      <c r="O1912">
        <v>146</v>
      </c>
      <c r="P1912">
        <v>104</v>
      </c>
      <c r="Q1912">
        <v>42</v>
      </c>
      <c r="R1912">
        <v>28</v>
      </c>
      <c r="S1912">
        <v>0</v>
      </c>
      <c r="T1912">
        <v>15</v>
      </c>
      <c r="U1912">
        <v>188</v>
      </c>
    </row>
    <row r="1913" spans="1:21" x14ac:dyDescent="0.25">
      <c r="A1913" t="s">
        <v>1321</v>
      </c>
      <c r="B1913" t="s">
        <v>481</v>
      </c>
      <c r="C1913" t="s">
        <v>950</v>
      </c>
      <c r="D1913" t="s">
        <v>1322</v>
      </c>
      <c r="E1913" t="s">
        <v>111</v>
      </c>
      <c r="F1913" s="29">
        <v>45823.242361111108</v>
      </c>
      <c r="G1913" t="s">
        <v>182</v>
      </c>
      <c r="H1913" t="s">
        <v>861</v>
      </c>
      <c r="I1913" s="29">
        <v>45823.364583333336</v>
      </c>
      <c r="J1913" t="s">
        <v>182</v>
      </c>
      <c r="K1913">
        <v>87.724886420999496</v>
      </c>
      <c r="L1913" t="s">
        <v>35</v>
      </c>
      <c r="M1913">
        <v>347566</v>
      </c>
      <c r="N1913">
        <v>3962</v>
      </c>
      <c r="O1913">
        <v>303</v>
      </c>
      <c r="P1913">
        <v>213</v>
      </c>
      <c r="Q1913">
        <v>37</v>
      </c>
      <c r="R1913">
        <v>4</v>
      </c>
      <c r="S1913">
        <v>0</v>
      </c>
      <c r="T1913">
        <v>48</v>
      </c>
      <c r="U1913">
        <v>176</v>
      </c>
    </row>
    <row r="1914" spans="1:21" x14ac:dyDescent="0.25">
      <c r="A1914" t="s">
        <v>1330</v>
      </c>
      <c r="B1914" t="s">
        <v>198</v>
      </c>
      <c r="C1914" t="s">
        <v>1154</v>
      </c>
      <c r="D1914" t="s">
        <v>1155</v>
      </c>
      <c r="E1914" t="s">
        <v>111</v>
      </c>
      <c r="F1914" s="29">
        <v>45823.277777777781</v>
      </c>
      <c r="G1914" t="s">
        <v>182</v>
      </c>
      <c r="H1914" t="s">
        <v>861</v>
      </c>
      <c r="I1914" s="29">
        <v>45823.34375</v>
      </c>
      <c r="J1914" t="s">
        <v>182</v>
      </c>
      <c r="K1914">
        <v>83.930747922437604</v>
      </c>
      <c r="L1914" t="s">
        <v>37</v>
      </c>
      <c r="M1914">
        <v>30299</v>
      </c>
      <c r="N1914">
        <v>361</v>
      </c>
      <c r="O1914">
        <v>7</v>
      </c>
      <c r="P1914">
        <v>5</v>
      </c>
      <c r="Q1914">
        <v>3</v>
      </c>
      <c r="R1914">
        <v>0</v>
      </c>
      <c r="S1914">
        <v>0</v>
      </c>
      <c r="T1914">
        <v>0</v>
      </c>
      <c r="U1914">
        <v>95</v>
      </c>
    </row>
    <row r="1915" spans="1:21" x14ac:dyDescent="0.25">
      <c r="A1915" t="s">
        <v>1319</v>
      </c>
      <c r="B1915" t="s">
        <v>431</v>
      </c>
      <c r="C1915" t="s">
        <v>697</v>
      </c>
      <c r="D1915" t="s">
        <v>1320</v>
      </c>
      <c r="E1915" t="s">
        <v>100</v>
      </c>
      <c r="F1915" s="29">
        <v>45823.043749999997</v>
      </c>
      <c r="G1915" t="s">
        <v>182</v>
      </c>
      <c r="H1915" t="s">
        <v>861</v>
      </c>
      <c r="I1915" s="29">
        <v>45823.32916666667</v>
      </c>
      <c r="J1915" t="s">
        <v>182</v>
      </c>
      <c r="K1915">
        <v>276.13432835820799</v>
      </c>
      <c r="L1915" t="s">
        <v>35</v>
      </c>
      <c r="M1915">
        <v>37002</v>
      </c>
      <c r="N1915">
        <v>134</v>
      </c>
      <c r="O1915">
        <v>6</v>
      </c>
      <c r="P1915">
        <v>5</v>
      </c>
      <c r="Q1915">
        <v>3</v>
      </c>
      <c r="R1915">
        <v>0</v>
      </c>
      <c r="S1915">
        <v>0</v>
      </c>
      <c r="T1915">
        <v>1</v>
      </c>
      <c r="U1915">
        <v>411</v>
      </c>
    </row>
    <row r="1916" spans="1:21" x14ac:dyDescent="0.25">
      <c r="A1916" t="s">
        <v>1316</v>
      </c>
      <c r="B1916" t="s">
        <v>97</v>
      </c>
      <c r="C1916" t="s">
        <v>1317</v>
      </c>
      <c r="D1916" t="s">
        <v>1318</v>
      </c>
      <c r="E1916" t="s">
        <v>111</v>
      </c>
      <c r="F1916" s="29">
        <v>45822.804861111108</v>
      </c>
      <c r="G1916" t="s">
        <v>182</v>
      </c>
      <c r="H1916" t="s">
        <v>861</v>
      </c>
      <c r="I1916" s="29">
        <v>45822.877083333333</v>
      </c>
      <c r="J1916" t="s">
        <v>182</v>
      </c>
      <c r="K1916">
        <v>104</v>
      </c>
      <c r="L1916" t="s">
        <v>35</v>
      </c>
      <c r="M1916">
        <v>45552</v>
      </c>
      <c r="N1916">
        <v>438</v>
      </c>
      <c r="O1916">
        <v>11</v>
      </c>
      <c r="P1916">
        <v>11</v>
      </c>
      <c r="Q1916">
        <v>11</v>
      </c>
      <c r="R1916">
        <v>0</v>
      </c>
      <c r="S1916">
        <v>0</v>
      </c>
      <c r="T1916">
        <v>8</v>
      </c>
      <c r="U1916">
        <v>104</v>
      </c>
    </row>
    <row r="1917" spans="1:21" x14ac:dyDescent="0.25">
      <c r="A1917" t="s">
        <v>1313</v>
      </c>
      <c r="B1917" t="s">
        <v>334</v>
      </c>
      <c r="C1917" t="s">
        <v>1314</v>
      </c>
      <c r="D1917" t="s">
        <v>1315</v>
      </c>
      <c r="E1917" t="s">
        <v>14</v>
      </c>
      <c r="F1917" s="29">
        <v>45822.776388888888</v>
      </c>
      <c r="G1917" t="s">
        <v>182</v>
      </c>
      <c r="H1917" t="s">
        <v>861</v>
      </c>
      <c r="I1917" s="29">
        <v>45822.875694444447</v>
      </c>
      <c r="J1917" t="s">
        <v>182</v>
      </c>
      <c r="K1917">
        <v>91.974714027694105</v>
      </c>
      <c r="L1917" t="s">
        <v>35</v>
      </c>
      <c r="M1917">
        <v>152770</v>
      </c>
      <c r="N1917">
        <v>1661</v>
      </c>
      <c r="O1917">
        <v>110</v>
      </c>
      <c r="P1917">
        <v>87</v>
      </c>
      <c r="Q1917">
        <v>17</v>
      </c>
      <c r="R1917">
        <v>0</v>
      </c>
      <c r="S1917">
        <v>0</v>
      </c>
      <c r="T1917">
        <v>31</v>
      </c>
      <c r="U1917">
        <v>143</v>
      </c>
    </row>
    <row r="1918" spans="1:21" x14ac:dyDescent="0.25">
      <c r="A1918" t="s">
        <v>1301</v>
      </c>
      <c r="B1918" t="s">
        <v>272</v>
      </c>
      <c r="C1918" t="s">
        <v>1292</v>
      </c>
      <c r="D1918" t="s">
        <v>1302</v>
      </c>
      <c r="E1918" t="s">
        <v>14</v>
      </c>
      <c r="F1918" s="29">
        <v>45822.304166666669</v>
      </c>
      <c r="G1918" t="s">
        <v>182</v>
      </c>
      <c r="H1918" t="s">
        <v>861</v>
      </c>
      <c r="I1918" s="29">
        <v>45822.759027777778</v>
      </c>
      <c r="J1918" t="s">
        <v>182</v>
      </c>
      <c r="K1918">
        <v>384.45365853658501</v>
      </c>
      <c r="L1918" t="s">
        <v>35</v>
      </c>
      <c r="M1918">
        <v>78813</v>
      </c>
      <c r="N1918">
        <v>205</v>
      </c>
      <c r="O1918">
        <v>10</v>
      </c>
      <c r="P1918">
        <v>9</v>
      </c>
      <c r="Q1918">
        <v>2</v>
      </c>
      <c r="R1918">
        <v>0</v>
      </c>
      <c r="S1918">
        <v>0</v>
      </c>
      <c r="T1918">
        <v>7</v>
      </c>
      <c r="U1918">
        <v>655</v>
      </c>
    </row>
    <row r="1919" spans="1:21" x14ac:dyDescent="0.25">
      <c r="A1919" t="s">
        <v>1311</v>
      </c>
      <c r="B1919" t="s">
        <v>397</v>
      </c>
      <c r="C1919" t="s">
        <v>398</v>
      </c>
      <c r="D1919" t="s">
        <v>1312</v>
      </c>
      <c r="E1919" t="s">
        <v>188</v>
      </c>
      <c r="F1919" s="29">
        <v>45822.584027777775</v>
      </c>
      <c r="G1919" t="s">
        <v>182</v>
      </c>
      <c r="H1919" t="s">
        <v>861</v>
      </c>
      <c r="I1919" s="29">
        <v>45822.629166666666</v>
      </c>
      <c r="J1919" t="s">
        <v>182</v>
      </c>
      <c r="K1919">
        <v>64.214711729622195</v>
      </c>
      <c r="L1919" t="s">
        <v>35</v>
      </c>
      <c r="M1919">
        <v>64600</v>
      </c>
      <c r="N1919">
        <v>1006</v>
      </c>
      <c r="O1919">
        <v>43</v>
      </c>
      <c r="P1919">
        <v>26</v>
      </c>
      <c r="Q1919">
        <v>17</v>
      </c>
      <c r="R1919">
        <v>1</v>
      </c>
      <c r="S1919">
        <v>0</v>
      </c>
      <c r="T1919">
        <v>0</v>
      </c>
      <c r="U1919">
        <v>65</v>
      </c>
    </row>
    <row r="1920" spans="1:21" x14ac:dyDescent="0.25">
      <c r="A1920" t="s">
        <v>1310</v>
      </c>
      <c r="B1920" t="s">
        <v>104</v>
      </c>
      <c r="C1920" t="s">
        <v>524</v>
      </c>
      <c r="D1920" t="s">
        <v>525</v>
      </c>
      <c r="E1920" t="s">
        <v>100</v>
      </c>
      <c r="F1920" s="29">
        <v>45822.536111111112</v>
      </c>
      <c r="G1920" t="s">
        <v>182</v>
      </c>
      <c r="H1920" t="s">
        <v>861</v>
      </c>
      <c r="I1920" s="29">
        <v>45822.592361111114</v>
      </c>
      <c r="J1920" t="s">
        <v>182</v>
      </c>
      <c r="K1920">
        <v>81</v>
      </c>
      <c r="L1920" t="s">
        <v>35</v>
      </c>
      <c r="M1920">
        <v>45360</v>
      </c>
      <c r="N1920">
        <v>560</v>
      </c>
      <c r="O1920">
        <v>24</v>
      </c>
      <c r="P1920">
        <v>16</v>
      </c>
      <c r="Q1920">
        <v>10</v>
      </c>
      <c r="R1920">
        <v>1</v>
      </c>
      <c r="S1920">
        <v>0</v>
      </c>
      <c r="T1920">
        <v>2</v>
      </c>
      <c r="U1920">
        <v>81</v>
      </c>
    </row>
    <row r="1921" spans="1:21" x14ac:dyDescent="0.25">
      <c r="A1921" t="s">
        <v>1305</v>
      </c>
      <c r="B1921" t="s">
        <v>286</v>
      </c>
      <c r="C1921" t="s">
        <v>467</v>
      </c>
      <c r="D1921" t="s">
        <v>1306</v>
      </c>
      <c r="E1921" t="s">
        <v>14</v>
      </c>
      <c r="F1921" s="29">
        <v>45822.305555555555</v>
      </c>
      <c r="G1921" t="s">
        <v>182</v>
      </c>
      <c r="H1921" t="s">
        <v>861</v>
      </c>
      <c r="I1921" s="29">
        <v>45822.59097222222</v>
      </c>
      <c r="J1921" t="s">
        <v>182</v>
      </c>
      <c r="K1921">
        <v>41.016752577319501</v>
      </c>
      <c r="L1921" t="s">
        <v>35</v>
      </c>
      <c r="M1921">
        <v>63658</v>
      </c>
      <c r="N1921">
        <v>1552</v>
      </c>
      <c r="O1921">
        <v>53</v>
      </c>
      <c r="P1921">
        <v>37</v>
      </c>
      <c r="Q1921">
        <v>17</v>
      </c>
      <c r="R1921">
        <v>1</v>
      </c>
      <c r="S1921">
        <v>0</v>
      </c>
      <c r="T1921">
        <v>0</v>
      </c>
      <c r="U1921">
        <v>411</v>
      </c>
    </row>
    <row r="1922" spans="1:21" x14ac:dyDescent="0.25">
      <c r="A1922" t="s">
        <v>1303</v>
      </c>
      <c r="B1922" t="s">
        <v>410</v>
      </c>
      <c r="C1922" t="s">
        <v>667</v>
      </c>
      <c r="D1922" t="s">
        <v>1304</v>
      </c>
      <c r="E1922" t="s">
        <v>111</v>
      </c>
      <c r="F1922" s="29">
        <v>45822.302083333336</v>
      </c>
      <c r="G1922" t="s">
        <v>182</v>
      </c>
      <c r="H1922" t="s">
        <v>861</v>
      </c>
      <c r="I1922" s="29">
        <v>45822.566666666666</v>
      </c>
      <c r="J1922" t="s">
        <v>182</v>
      </c>
      <c r="K1922">
        <v>354.67</v>
      </c>
      <c r="L1922" t="s">
        <v>35</v>
      </c>
      <c r="M1922">
        <v>106401</v>
      </c>
      <c r="N1922">
        <v>300</v>
      </c>
      <c r="O1922">
        <v>13</v>
      </c>
      <c r="P1922">
        <v>9</v>
      </c>
      <c r="Q1922">
        <v>5</v>
      </c>
      <c r="R1922">
        <v>0</v>
      </c>
      <c r="S1922">
        <v>0</v>
      </c>
      <c r="T1922">
        <v>1</v>
      </c>
      <c r="U1922">
        <v>381</v>
      </c>
    </row>
    <row r="1923" spans="1:21" x14ac:dyDescent="0.25">
      <c r="A1923" t="s">
        <v>1300</v>
      </c>
      <c r="B1923" t="s">
        <v>179</v>
      </c>
      <c r="C1923" t="s">
        <v>331</v>
      </c>
      <c r="D1923" t="s">
        <v>332</v>
      </c>
      <c r="E1923" t="s">
        <v>111</v>
      </c>
      <c r="F1923" s="29">
        <v>45822.241666666669</v>
      </c>
      <c r="G1923" t="s">
        <v>182</v>
      </c>
      <c r="H1923" t="s">
        <v>861</v>
      </c>
      <c r="I1923" s="29">
        <v>45822.543749999997</v>
      </c>
      <c r="J1923" t="s">
        <v>182</v>
      </c>
      <c r="K1923">
        <v>62.040575916230303</v>
      </c>
      <c r="L1923" t="s">
        <v>35</v>
      </c>
      <c r="M1923">
        <v>189596</v>
      </c>
      <c r="N1923">
        <v>3056</v>
      </c>
      <c r="O1923">
        <v>228</v>
      </c>
      <c r="P1923">
        <v>177</v>
      </c>
      <c r="Q1923">
        <v>67</v>
      </c>
      <c r="R1923">
        <v>15</v>
      </c>
      <c r="S1923">
        <v>0</v>
      </c>
      <c r="T1923">
        <v>18</v>
      </c>
      <c r="U1923">
        <v>435</v>
      </c>
    </row>
    <row r="1924" spans="1:21" x14ac:dyDescent="0.25">
      <c r="A1924" t="s">
        <v>1307</v>
      </c>
      <c r="B1924" t="s">
        <v>865</v>
      </c>
      <c r="C1924" t="s">
        <v>1308</v>
      </c>
      <c r="D1924" t="s">
        <v>1309</v>
      </c>
      <c r="E1924" t="s">
        <v>188</v>
      </c>
      <c r="F1924" s="29">
        <v>45822.365277777775</v>
      </c>
      <c r="G1924" t="s">
        <v>182</v>
      </c>
      <c r="H1924" t="s">
        <v>861</v>
      </c>
      <c r="I1924" s="29">
        <v>45822.457638888889</v>
      </c>
      <c r="J1924" t="s">
        <v>182</v>
      </c>
      <c r="K1924">
        <v>133</v>
      </c>
      <c r="L1924" t="s">
        <v>35</v>
      </c>
      <c r="M1924">
        <v>18221</v>
      </c>
      <c r="N1924">
        <v>137</v>
      </c>
      <c r="O1924">
        <v>23</v>
      </c>
      <c r="P1924">
        <v>3</v>
      </c>
      <c r="Q1924">
        <v>2</v>
      </c>
      <c r="R1924">
        <v>0</v>
      </c>
      <c r="S1924">
        <v>0</v>
      </c>
      <c r="T1924">
        <v>1</v>
      </c>
      <c r="U1924">
        <v>133</v>
      </c>
    </row>
    <row r="1925" spans="1:21" x14ac:dyDescent="0.25">
      <c r="A1925" t="s">
        <v>1295</v>
      </c>
      <c r="B1925" t="s">
        <v>134</v>
      </c>
      <c r="C1925" t="s">
        <v>338</v>
      </c>
      <c r="D1925" t="s">
        <v>1296</v>
      </c>
      <c r="E1925" t="s">
        <v>24</v>
      </c>
      <c r="F1925" s="29">
        <v>45822.013194444444</v>
      </c>
      <c r="G1925" t="s">
        <v>182</v>
      </c>
      <c r="H1925" t="s">
        <v>861</v>
      </c>
      <c r="I1925" s="29">
        <v>45822.42083333333</v>
      </c>
      <c r="J1925" t="s">
        <v>182</v>
      </c>
      <c r="K1925">
        <v>106.76701570680601</v>
      </c>
      <c r="L1925" t="s">
        <v>35</v>
      </c>
      <c r="M1925">
        <v>163140</v>
      </c>
      <c r="N1925">
        <v>1528</v>
      </c>
      <c r="O1925">
        <v>135</v>
      </c>
      <c r="P1925">
        <v>99</v>
      </c>
      <c r="Q1925">
        <v>23</v>
      </c>
      <c r="R1925">
        <v>2</v>
      </c>
      <c r="S1925">
        <v>0</v>
      </c>
      <c r="T1925">
        <v>5</v>
      </c>
      <c r="U1925">
        <v>587</v>
      </c>
    </row>
    <row r="1926" spans="1:21" x14ac:dyDescent="0.25">
      <c r="A1926" t="s">
        <v>1297</v>
      </c>
      <c r="B1926" t="s">
        <v>104</v>
      </c>
      <c r="C1926" t="s">
        <v>262</v>
      </c>
      <c r="D1926" t="s">
        <v>263</v>
      </c>
      <c r="E1926" t="s">
        <v>16</v>
      </c>
      <c r="F1926" s="29">
        <v>45822.050694444442</v>
      </c>
      <c r="G1926" t="s">
        <v>182</v>
      </c>
      <c r="H1926" t="s">
        <v>861</v>
      </c>
      <c r="I1926" s="29">
        <v>45822.247916666667</v>
      </c>
      <c r="J1926" t="s">
        <v>182</v>
      </c>
      <c r="K1926">
        <v>284</v>
      </c>
      <c r="L1926" t="s">
        <v>35</v>
      </c>
      <c r="M1926">
        <v>1136</v>
      </c>
      <c r="N1926">
        <v>4</v>
      </c>
      <c r="O1926">
        <v>0</v>
      </c>
      <c r="P1926">
        <v>0</v>
      </c>
      <c r="Q1926">
        <v>0</v>
      </c>
      <c r="R1926">
        <v>0</v>
      </c>
      <c r="S1926">
        <v>0</v>
      </c>
      <c r="T1926">
        <v>0</v>
      </c>
      <c r="U1926">
        <v>284</v>
      </c>
    </row>
    <row r="1927" spans="1:21" x14ac:dyDescent="0.25">
      <c r="A1927" t="s">
        <v>1298</v>
      </c>
      <c r="B1927" t="s">
        <v>737</v>
      </c>
      <c r="C1927" t="s">
        <v>764</v>
      </c>
      <c r="D1927" t="s">
        <v>1299</v>
      </c>
      <c r="E1927" t="s">
        <v>111</v>
      </c>
      <c r="F1927" s="29">
        <v>45822.149305555555</v>
      </c>
      <c r="G1927" t="s">
        <v>182</v>
      </c>
      <c r="H1927" t="s">
        <v>861</v>
      </c>
      <c r="I1927" s="29">
        <v>45822.239583333336</v>
      </c>
      <c r="J1927" t="s">
        <v>182</v>
      </c>
      <c r="K1927">
        <v>130</v>
      </c>
      <c r="L1927" t="s">
        <v>35</v>
      </c>
      <c r="M1927">
        <v>1690</v>
      </c>
      <c r="N1927">
        <v>13</v>
      </c>
      <c r="O1927">
        <v>0</v>
      </c>
      <c r="P1927">
        <v>0</v>
      </c>
      <c r="Q1927">
        <v>0</v>
      </c>
      <c r="R1927">
        <v>0</v>
      </c>
      <c r="S1927">
        <v>0</v>
      </c>
      <c r="T1927">
        <v>0</v>
      </c>
      <c r="U1927">
        <v>130</v>
      </c>
    </row>
    <row r="1928" spans="1:21" x14ac:dyDescent="0.25">
      <c r="A1928" t="s">
        <v>1294</v>
      </c>
      <c r="B1928" t="s">
        <v>104</v>
      </c>
      <c r="C1928" t="s">
        <v>262</v>
      </c>
      <c r="D1928" t="s">
        <v>263</v>
      </c>
      <c r="E1928" t="s">
        <v>16</v>
      </c>
      <c r="F1928" s="29">
        <v>45821.855555555558</v>
      </c>
      <c r="G1928" t="s">
        <v>182</v>
      </c>
      <c r="H1928" t="s">
        <v>861</v>
      </c>
      <c r="I1928" s="29">
        <v>45821.924305555556</v>
      </c>
      <c r="J1928" t="s">
        <v>182</v>
      </c>
      <c r="K1928">
        <v>99</v>
      </c>
      <c r="L1928" t="s">
        <v>35</v>
      </c>
      <c r="M1928">
        <v>396</v>
      </c>
      <c r="N1928">
        <v>4</v>
      </c>
      <c r="O1928">
        <v>0</v>
      </c>
      <c r="P1928">
        <v>0</v>
      </c>
      <c r="Q1928">
        <v>0</v>
      </c>
      <c r="R1928">
        <v>0</v>
      </c>
      <c r="S1928">
        <v>0</v>
      </c>
      <c r="T1928">
        <v>0</v>
      </c>
      <c r="U1928">
        <v>99</v>
      </c>
    </row>
    <row r="1929" spans="1:21" x14ac:dyDescent="0.25">
      <c r="A1929" t="s">
        <v>1291</v>
      </c>
      <c r="B1929" t="s">
        <v>397</v>
      </c>
      <c r="C1929" t="s">
        <v>1292</v>
      </c>
      <c r="D1929" t="s">
        <v>1293</v>
      </c>
      <c r="E1929" t="s">
        <v>111</v>
      </c>
      <c r="F1929" s="29">
        <v>45821.640277777777</v>
      </c>
      <c r="G1929" t="s">
        <v>182</v>
      </c>
      <c r="H1929" t="s">
        <v>861</v>
      </c>
      <c r="I1929" s="29">
        <v>45821.783333333333</v>
      </c>
      <c r="J1929" t="s">
        <v>182</v>
      </c>
      <c r="K1929">
        <v>206</v>
      </c>
      <c r="L1929" t="s">
        <v>35</v>
      </c>
      <c r="M1929">
        <v>4944</v>
      </c>
      <c r="N1929">
        <v>24</v>
      </c>
      <c r="O1929">
        <v>1</v>
      </c>
      <c r="P1929">
        <v>1</v>
      </c>
      <c r="Q1929">
        <v>4</v>
      </c>
      <c r="R1929">
        <v>0</v>
      </c>
      <c r="S1929">
        <v>0</v>
      </c>
      <c r="T1929">
        <v>0</v>
      </c>
      <c r="U1929">
        <v>206</v>
      </c>
    </row>
    <row r="1930" spans="1:21" x14ac:dyDescent="0.25">
      <c r="A1930" t="s">
        <v>1277</v>
      </c>
      <c r="B1930" t="s">
        <v>134</v>
      </c>
      <c r="C1930" t="s">
        <v>1278</v>
      </c>
      <c r="D1930" t="s">
        <v>1279</v>
      </c>
      <c r="E1930" t="s">
        <v>24</v>
      </c>
      <c r="F1930" s="29">
        <v>45821.375694444447</v>
      </c>
      <c r="G1930" t="s">
        <v>182</v>
      </c>
      <c r="H1930" t="s">
        <v>861</v>
      </c>
      <c r="I1930" s="29">
        <v>45821.706944444442</v>
      </c>
      <c r="J1930" t="s">
        <v>182</v>
      </c>
      <c r="K1930">
        <v>160.94366197183001</v>
      </c>
      <c r="L1930" t="s">
        <v>35</v>
      </c>
      <c r="M1930">
        <v>91416</v>
      </c>
      <c r="N1930">
        <v>568</v>
      </c>
      <c r="O1930">
        <v>65</v>
      </c>
      <c r="P1930">
        <v>44</v>
      </c>
      <c r="Q1930">
        <v>4</v>
      </c>
      <c r="R1930">
        <v>0</v>
      </c>
      <c r="S1930">
        <v>0</v>
      </c>
      <c r="T1930">
        <v>1</v>
      </c>
      <c r="U1930">
        <v>477</v>
      </c>
    </row>
    <row r="1931" spans="1:21" x14ac:dyDescent="0.25">
      <c r="A1931" t="s">
        <v>1285</v>
      </c>
      <c r="B1931" t="s">
        <v>179</v>
      </c>
      <c r="C1931" t="s">
        <v>331</v>
      </c>
      <c r="D1931" t="s">
        <v>681</v>
      </c>
      <c r="E1931" t="s">
        <v>111</v>
      </c>
      <c r="F1931" s="29">
        <v>45821.54583333333</v>
      </c>
      <c r="G1931" t="s">
        <v>182</v>
      </c>
      <c r="H1931" t="s">
        <v>861</v>
      </c>
      <c r="I1931" s="29">
        <v>45821.659722222219</v>
      </c>
      <c r="J1931" t="s">
        <v>182</v>
      </c>
      <c r="K1931">
        <v>164</v>
      </c>
      <c r="L1931" t="s">
        <v>35</v>
      </c>
      <c r="M1931">
        <v>169084</v>
      </c>
      <c r="N1931">
        <v>1031</v>
      </c>
      <c r="O1931">
        <v>73</v>
      </c>
      <c r="P1931">
        <v>59</v>
      </c>
      <c r="Q1931">
        <v>42</v>
      </c>
      <c r="R1931">
        <v>10</v>
      </c>
      <c r="S1931">
        <v>0</v>
      </c>
      <c r="T1931">
        <v>7</v>
      </c>
      <c r="U1931">
        <v>164</v>
      </c>
    </row>
    <row r="1932" spans="1:21" x14ac:dyDescent="0.25">
      <c r="A1932" t="s">
        <v>1288</v>
      </c>
      <c r="B1932" t="s">
        <v>193</v>
      </c>
      <c r="C1932" t="s">
        <v>1289</v>
      </c>
      <c r="D1932" t="s">
        <v>1290</v>
      </c>
      <c r="E1932" t="s">
        <v>16</v>
      </c>
      <c r="F1932" s="29">
        <v>45821.489583333336</v>
      </c>
      <c r="G1932" t="s">
        <v>182</v>
      </c>
      <c r="H1932" t="s">
        <v>861</v>
      </c>
      <c r="I1932" s="29">
        <v>45821.656944444447</v>
      </c>
      <c r="J1932" t="s">
        <v>182</v>
      </c>
      <c r="K1932">
        <v>241</v>
      </c>
      <c r="L1932" t="s">
        <v>35</v>
      </c>
      <c r="M1932">
        <v>3374</v>
      </c>
      <c r="N1932">
        <v>14</v>
      </c>
      <c r="O1932">
        <v>2</v>
      </c>
      <c r="P1932">
        <v>2</v>
      </c>
      <c r="Q1932">
        <v>0</v>
      </c>
      <c r="R1932">
        <v>0</v>
      </c>
      <c r="S1932">
        <v>0</v>
      </c>
      <c r="T1932">
        <v>0</v>
      </c>
      <c r="U1932">
        <v>241</v>
      </c>
    </row>
    <row r="1933" spans="1:21" x14ac:dyDescent="0.25">
      <c r="A1933" t="s">
        <v>1282</v>
      </c>
      <c r="B1933" t="s">
        <v>397</v>
      </c>
      <c r="C1933" t="s">
        <v>1283</v>
      </c>
      <c r="D1933" t="s">
        <v>1284</v>
      </c>
      <c r="E1933" t="s">
        <v>14</v>
      </c>
      <c r="F1933" s="29">
        <v>45821.515972222223</v>
      </c>
      <c r="G1933" t="s">
        <v>182</v>
      </c>
      <c r="H1933" t="s">
        <v>861</v>
      </c>
      <c r="I1933" s="29">
        <v>45821.62777777778</v>
      </c>
      <c r="J1933" t="s">
        <v>182</v>
      </c>
      <c r="K1933">
        <v>161</v>
      </c>
      <c r="L1933" t="s">
        <v>35</v>
      </c>
      <c r="M1933">
        <v>3542</v>
      </c>
      <c r="N1933">
        <v>22</v>
      </c>
      <c r="O1933">
        <v>4</v>
      </c>
      <c r="P1933">
        <v>3</v>
      </c>
      <c r="Q1933">
        <v>0</v>
      </c>
      <c r="R1933">
        <v>0</v>
      </c>
      <c r="S1933">
        <v>0</v>
      </c>
      <c r="T1933">
        <v>0</v>
      </c>
      <c r="U1933">
        <v>161</v>
      </c>
    </row>
    <row r="1934" spans="1:21" x14ac:dyDescent="0.25">
      <c r="A1934" t="s">
        <v>1280</v>
      </c>
      <c r="B1934" t="s">
        <v>179</v>
      </c>
      <c r="C1934" t="s">
        <v>1048</v>
      </c>
      <c r="D1934" t="s">
        <v>1281</v>
      </c>
      <c r="E1934" t="s">
        <v>111</v>
      </c>
      <c r="F1934" s="29">
        <v>45821.503472222219</v>
      </c>
      <c r="G1934" t="s">
        <v>182</v>
      </c>
      <c r="H1934" t="s">
        <v>861</v>
      </c>
      <c r="I1934" s="29">
        <v>45821.606249999997</v>
      </c>
      <c r="J1934" t="s">
        <v>182</v>
      </c>
      <c r="K1934">
        <v>90.527845036319604</v>
      </c>
      <c r="L1934" t="s">
        <v>35</v>
      </c>
      <c r="M1934">
        <v>37388</v>
      </c>
      <c r="N1934">
        <v>413</v>
      </c>
      <c r="O1934">
        <v>43</v>
      </c>
      <c r="P1934">
        <v>34</v>
      </c>
      <c r="Q1934">
        <v>2</v>
      </c>
      <c r="R1934">
        <v>0</v>
      </c>
      <c r="S1934">
        <v>0</v>
      </c>
      <c r="T1934">
        <v>12</v>
      </c>
      <c r="U1934">
        <v>148</v>
      </c>
    </row>
    <row r="1935" spans="1:21" x14ac:dyDescent="0.25">
      <c r="A1935" t="s">
        <v>1265</v>
      </c>
      <c r="B1935" t="s">
        <v>252</v>
      </c>
      <c r="C1935" t="s">
        <v>428</v>
      </c>
      <c r="D1935" t="s">
        <v>429</v>
      </c>
      <c r="E1935" t="s">
        <v>111</v>
      </c>
      <c r="F1935" s="29">
        <v>45820.724999999999</v>
      </c>
      <c r="G1935" t="s">
        <v>182</v>
      </c>
      <c r="H1935" t="s">
        <v>861</v>
      </c>
      <c r="I1935" s="29">
        <v>45821.449305555558</v>
      </c>
      <c r="J1935" t="s">
        <v>182</v>
      </c>
      <c r="K1935">
        <v>250.01754385964901</v>
      </c>
      <c r="L1935" t="s">
        <v>35</v>
      </c>
      <c r="M1935">
        <v>28502</v>
      </c>
      <c r="N1935">
        <v>114</v>
      </c>
      <c r="O1935">
        <v>3</v>
      </c>
      <c r="P1935">
        <v>2</v>
      </c>
      <c r="Q1935">
        <v>8</v>
      </c>
      <c r="R1935">
        <v>0</v>
      </c>
      <c r="S1935">
        <v>0</v>
      </c>
      <c r="T1935">
        <v>0</v>
      </c>
      <c r="U1935">
        <v>1043</v>
      </c>
    </row>
    <row r="1936" spans="1:21" x14ac:dyDescent="0.25">
      <c r="A1936" t="s">
        <v>1264</v>
      </c>
      <c r="B1936" t="s">
        <v>427</v>
      </c>
      <c r="C1936" t="s">
        <v>428</v>
      </c>
      <c r="D1936" t="s">
        <v>429</v>
      </c>
      <c r="E1936" t="s">
        <v>111</v>
      </c>
      <c r="F1936" s="29">
        <v>45820.724999999999</v>
      </c>
      <c r="G1936" t="s">
        <v>182</v>
      </c>
      <c r="H1936" t="s">
        <v>861</v>
      </c>
      <c r="I1936" s="29">
        <v>45821.449305555558</v>
      </c>
      <c r="J1936" t="s">
        <v>182</v>
      </c>
      <c r="K1936">
        <v>244.512287334593</v>
      </c>
      <c r="L1936" t="s">
        <v>35</v>
      </c>
      <c r="M1936">
        <v>129347</v>
      </c>
      <c r="N1936">
        <v>529</v>
      </c>
      <c r="O1936">
        <v>38</v>
      </c>
      <c r="P1936">
        <v>21</v>
      </c>
      <c r="Q1936">
        <v>20</v>
      </c>
      <c r="R1936">
        <v>3</v>
      </c>
      <c r="S1936">
        <v>0</v>
      </c>
      <c r="T1936">
        <v>0</v>
      </c>
      <c r="U1936">
        <v>1043</v>
      </c>
    </row>
    <row r="1937" spans="1:21" x14ac:dyDescent="0.25">
      <c r="A1937" t="s">
        <v>1276</v>
      </c>
      <c r="B1937" t="s">
        <v>115</v>
      </c>
      <c r="C1937" t="s">
        <v>394</v>
      </c>
      <c r="D1937" t="s">
        <v>395</v>
      </c>
      <c r="E1937" t="s">
        <v>111</v>
      </c>
      <c r="F1937" s="29">
        <v>45821.361805555556</v>
      </c>
      <c r="G1937" t="s">
        <v>182</v>
      </c>
      <c r="H1937" t="s">
        <v>861</v>
      </c>
      <c r="I1937" s="29">
        <v>45821.445833333331</v>
      </c>
      <c r="J1937" t="s">
        <v>182</v>
      </c>
      <c r="K1937">
        <v>121</v>
      </c>
      <c r="L1937" t="s">
        <v>35</v>
      </c>
      <c r="M1937">
        <v>246961</v>
      </c>
      <c r="N1937">
        <v>2041</v>
      </c>
      <c r="O1937">
        <v>142</v>
      </c>
      <c r="P1937">
        <v>91</v>
      </c>
      <c r="Q1937">
        <v>22</v>
      </c>
      <c r="R1937">
        <v>1</v>
      </c>
      <c r="S1937">
        <v>0</v>
      </c>
      <c r="T1937">
        <v>0</v>
      </c>
      <c r="U1937">
        <v>121</v>
      </c>
    </row>
    <row r="1938" spans="1:21" x14ac:dyDescent="0.25">
      <c r="A1938" t="s">
        <v>1270</v>
      </c>
      <c r="B1938" t="s">
        <v>198</v>
      </c>
      <c r="C1938" t="s">
        <v>1246</v>
      </c>
      <c r="D1938" t="s">
        <v>1271</v>
      </c>
      <c r="E1938" t="s">
        <v>111</v>
      </c>
      <c r="F1938" s="29">
        <v>45821.172222222223</v>
      </c>
      <c r="G1938" t="s">
        <v>182</v>
      </c>
      <c r="H1938" t="s">
        <v>861</v>
      </c>
      <c r="I1938" s="29">
        <v>45821.412499999999</v>
      </c>
      <c r="J1938" t="s">
        <v>182</v>
      </c>
      <c r="K1938">
        <v>202.49664429530199</v>
      </c>
      <c r="L1938" t="s">
        <v>35</v>
      </c>
      <c r="M1938">
        <v>30172</v>
      </c>
      <c r="N1938">
        <v>149</v>
      </c>
      <c r="O1938">
        <v>4</v>
      </c>
      <c r="P1938">
        <v>4</v>
      </c>
      <c r="Q1938">
        <v>4</v>
      </c>
      <c r="R1938">
        <v>0</v>
      </c>
      <c r="S1938">
        <v>0</v>
      </c>
      <c r="T1938">
        <v>0</v>
      </c>
      <c r="U1938">
        <v>346</v>
      </c>
    </row>
    <row r="1939" spans="1:21" x14ac:dyDescent="0.25">
      <c r="A1939" t="s">
        <v>1274</v>
      </c>
      <c r="B1939" t="s">
        <v>427</v>
      </c>
      <c r="C1939" t="s">
        <v>1122</v>
      </c>
      <c r="D1939" t="s">
        <v>1275</v>
      </c>
      <c r="E1939" t="s">
        <v>188</v>
      </c>
      <c r="F1939" s="29">
        <v>45821.368750000001</v>
      </c>
      <c r="G1939" t="s">
        <v>182</v>
      </c>
      <c r="H1939" t="s">
        <v>861</v>
      </c>
      <c r="I1939" s="29">
        <v>45821.410416666666</v>
      </c>
      <c r="J1939" t="s">
        <v>182</v>
      </c>
      <c r="K1939">
        <v>60</v>
      </c>
      <c r="L1939" t="s">
        <v>35</v>
      </c>
      <c r="M1939">
        <v>60</v>
      </c>
      <c r="N1939">
        <v>1</v>
      </c>
      <c r="O1939">
        <v>0</v>
      </c>
      <c r="P1939">
        <v>0</v>
      </c>
      <c r="Q1939">
        <v>0</v>
      </c>
      <c r="R1939">
        <v>0</v>
      </c>
      <c r="S1939">
        <v>0</v>
      </c>
      <c r="T1939">
        <v>0</v>
      </c>
      <c r="U1939">
        <v>60</v>
      </c>
    </row>
    <row r="1940" spans="1:21" x14ac:dyDescent="0.25">
      <c r="A1940" t="s">
        <v>1272</v>
      </c>
      <c r="B1940" t="s">
        <v>115</v>
      </c>
      <c r="C1940" t="s">
        <v>886</v>
      </c>
      <c r="D1940" t="s">
        <v>1273</v>
      </c>
      <c r="E1940" t="s">
        <v>14</v>
      </c>
      <c r="F1940" s="29">
        <v>45821.357638888891</v>
      </c>
      <c r="G1940" t="s">
        <v>182</v>
      </c>
      <c r="H1940" t="s">
        <v>861</v>
      </c>
      <c r="I1940" s="29">
        <v>45821.384722222225</v>
      </c>
      <c r="J1940" t="s">
        <v>182</v>
      </c>
      <c r="K1940">
        <v>39</v>
      </c>
      <c r="L1940" t="s">
        <v>35</v>
      </c>
      <c r="M1940">
        <v>119028</v>
      </c>
      <c r="N1940">
        <v>3052</v>
      </c>
      <c r="O1940">
        <v>265</v>
      </c>
      <c r="P1940">
        <v>192</v>
      </c>
      <c r="Q1940">
        <v>45</v>
      </c>
      <c r="R1940">
        <v>5</v>
      </c>
      <c r="S1940">
        <v>2</v>
      </c>
      <c r="T1940">
        <v>0</v>
      </c>
      <c r="U1940">
        <v>39</v>
      </c>
    </row>
    <row r="1941" spans="1:21" x14ac:dyDescent="0.25">
      <c r="A1941" t="s">
        <v>1268</v>
      </c>
      <c r="B1941" t="s">
        <v>115</v>
      </c>
      <c r="C1941" t="s">
        <v>394</v>
      </c>
      <c r="D1941" t="s">
        <v>1269</v>
      </c>
      <c r="E1941" t="s">
        <v>111</v>
      </c>
      <c r="F1941" s="29">
        <v>45820.905555555553</v>
      </c>
      <c r="G1941" t="s">
        <v>182</v>
      </c>
      <c r="H1941" t="s">
        <v>861</v>
      </c>
      <c r="I1941" s="29">
        <v>45821.340277777781</v>
      </c>
      <c r="J1941" t="s">
        <v>182</v>
      </c>
      <c r="K1941">
        <v>626</v>
      </c>
      <c r="L1941" t="s">
        <v>35</v>
      </c>
      <c r="M1941">
        <v>210336</v>
      </c>
      <c r="N1941">
        <v>336</v>
      </c>
      <c r="O1941">
        <v>17</v>
      </c>
      <c r="P1941">
        <v>12</v>
      </c>
      <c r="Q1941">
        <v>5</v>
      </c>
      <c r="R1941">
        <v>0</v>
      </c>
      <c r="S1941">
        <v>1</v>
      </c>
      <c r="T1941">
        <v>2</v>
      </c>
      <c r="U1941">
        <v>626</v>
      </c>
    </row>
    <row r="1942" spans="1:21" x14ac:dyDescent="0.25">
      <c r="A1942" t="s">
        <v>1239</v>
      </c>
      <c r="B1942" t="s">
        <v>441</v>
      </c>
      <c r="C1942" t="s">
        <v>1240</v>
      </c>
      <c r="D1942" t="s">
        <v>1241</v>
      </c>
      <c r="E1942" t="s">
        <v>24</v>
      </c>
      <c r="F1942" s="29">
        <v>45820.180555555555</v>
      </c>
      <c r="G1942" t="s">
        <v>182</v>
      </c>
      <c r="H1942" t="s">
        <v>861</v>
      </c>
      <c r="I1942" s="29">
        <v>45821.091666666667</v>
      </c>
      <c r="J1942" t="s">
        <v>182</v>
      </c>
      <c r="K1942">
        <v>181.714964370546</v>
      </c>
      <c r="L1942" t="s">
        <v>35</v>
      </c>
      <c r="M1942">
        <v>76502</v>
      </c>
      <c r="N1942">
        <v>421</v>
      </c>
      <c r="O1942">
        <v>10</v>
      </c>
      <c r="P1942">
        <v>4</v>
      </c>
      <c r="Q1942">
        <v>11</v>
      </c>
      <c r="R1942">
        <v>1</v>
      </c>
      <c r="S1942">
        <v>0</v>
      </c>
      <c r="T1942">
        <v>0</v>
      </c>
      <c r="U1942">
        <v>1312</v>
      </c>
    </row>
    <row r="1943" spans="1:21" x14ac:dyDescent="0.25">
      <c r="A1943" t="s">
        <v>16110</v>
      </c>
      <c r="B1943" t="s">
        <v>108</v>
      </c>
      <c r="C1943" t="s">
        <v>859</v>
      </c>
      <c r="D1943" t="s">
        <v>14278</v>
      </c>
      <c r="E1943" t="s">
        <v>16</v>
      </c>
      <c r="F1943" s="29">
        <v>45820.943749999999</v>
      </c>
      <c r="G1943" t="s">
        <v>182</v>
      </c>
      <c r="H1943" t="s">
        <v>861</v>
      </c>
      <c r="I1943" s="29">
        <v>45820.947916666664</v>
      </c>
      <c r="J1943" t="s">
        <v>182</v>
      </c>
      <c r="K1943">
        <v>23.340447154471502</v>
      </c>
      <c r="L1943" t="s">
        <v>35</v>
      </c>
      <c r="M1943">
        <v>22967</v>
      </c>
      <c r="N1943">
        <v>984</v>
      </c>
      <c r="O1943">
        <v>28</v>
      </c>
      <c r="P1943">
        <v>16</v>
      </c>
      <c r="Q1943">
        <v>7</v>
      </c>
      <c r="R1943">
        <v>2</v>
      </c>
      <c r="S1943">
        <v>0</v>
      </c>
      <c r="T1943">
        <v>0</v>
      </c>
      <c r="U1943">
        <v>6</v>
      </c>
    </row>
    <row r="1944" spans="1:21" x14ac:dyDescent="0.25">
      <c r="A1944" t="s">
        <v>1266</v>
      </c>
      <c r="B1944" t="s">
        <v>431</v>
      </c>
      <c r="C1944" t="s">
        <v>1177</v>
      </c>
      <c r="D1944" t="s">
        <v>1267</v>
      </c>
      <c r="E1944" t="s">
        <v>188</v>
      </c>
      <c r="F1944" s="29">
        <v>45820.789583333331</v>
      </c>
      <c r="G1944" t="s">
        <v>182</v>
      </c>
      <c r="H1944" t="s">
        <v>861</v>
      </c>
      <c r="I1944" s="29">
        <v>45820.838888888888</v>
      </c>
      <c r="J1944" t="s">
        <v>182</v>
      </c>
      <c r="K1944">
        <v>71</v>
      </c>
      <c r="L1944" t="s">
        <v>35</v>
      </c>
      <c r="M1944">
        <v>6887</v>
      </c>
      <c r="N1944">
        <v>97</v>
      </c>
      <c r="O1944">
        <v>6</v>
      </c>
      <c r="P1944">
        <v>3</v>
      </c>
      <c r="Q1944">
        <v>1</v>
      </c>
      <c r="R1944">
        <v>0</v>
      </c>
      <c r="S1944">
        <v>0</v>
      </c>
      <c r="T1944">
        <v>0</v>
      </c>
      <c r="U1944">
        <v>71</v>
      </c>
    </row>
    <row r="1945" spans="1:21" x14ac:dyDescent="0.25">
      <c r="A1945" t="s">
        <v>1261</v>
      </c>
      <c r="B1945" t="s">
        <v>134</v>
      </c>
      <c r="C1945" t="s">
        <v>1262</v>
      </c>
      <c r="D1945" t="s">
        <v>1263</v>
      </c>
      <c r="E1945" t="s">
        <v>111</v>
      </c>
      <c r="F1945" s="29">
        <v>45820.666666666664</v>
      </c>
      <c r="G1945" t="s">
        <v>182</v>
      </c>
      <c r="H1945" t="s">
        <v>861</v>
      </c>
      <c r="I1945" s="29">
        <v>45820.775694444441</v>
      </c>
      <c r="J1945" t="s">
        <v>182</v>
      </c>
      <c r="K1945">
        <v>138.93036211699101</v>
      </c>
      <c r="L1945" t="s">
        <v>35</v>
      </c>
      <c r="M1945">
        <v>199504</v>
      </c>
      <c r="N1945">
        <v>1436</v>
      </c>
      <c r="O1945">
        <v>125</v>
      </c>
      <c r="P1945">
        <v>98</v>
      </c>
      <c r="Q1945">
        <v>16</v>
      </c>
      <c r="R1945">
        <v>5</v>
      </c>
      <c r="S1945">
        <v>0</v>
      </c>
      <c r="T1945">
        <v>5</v>
      </c>
      <c r="U1945">
        <v>157</v>
      </c>
    </row>
    <row r="1946" spans="1:21" x14ac:dyDescent="0.25">
      <c r="A1946" t="s">
        <v>1258</v>
      </c>
      <c r="B1946" t="s">
        <v>481</v>
      </c>
      <c r="C1946" t="s">
        <v>1259</v>
      </c>
      <c r="D1946" t="s">
        <v>1260</v>
      </c>
      <c r="E1946" t="s">
        <v>111</v>
      </c>
      <c r="F1946" s="29">
        <v>45820.620833333334</v>
      </c>
      <c r="G1946" t="s">
        <v>182</v>
      </c>
      <c r="H1946" t="s">
        <v>861</v>
      </c>
      <c r="I1946" s="29">
        <v>45820.677777777775</v>
      </c>
      <c r="J1946" t="s">
        <v>182</v>
      </c>
      <c r="K1946">
        <v>82</v>
      </c>
      <c r="L1946" t="s">
        <v>35</v>
      </c>
      <c r="M1946">
        <v>9840</v>
      </c>
      <c r="N1946">
        <v>120</v>
      </c>
      <c r="O1946">
        <v>4</v>
      </c>
      <c r="P1946">
        <v>4</v>
      </c>
      <c r="Q1946">
        <v>1</v>
      </c>
      <c r="R1946">
        <v>0</v>
      </c>
      <c r="S1946">
        <v>0</v>
      </c>
      <c r="T1946">
        <v>0</v>
      </c>
      <c r="U1946">
        <v>82</v>
      </c>
    </row>
    <row r="1947" spans="1:21" x14ac:dyDescent="0.25">
      <c r="A1947" t="s">
        <v>1256</v>
      </c>
      <c r="B1947" t="s">
        <v>179</v>
      </c>
      <c r="C1947" t="s">
        <v>1078</v>
      </c>
      <c r="D1947" t="s">
        <v>1257</v>
      </c>
      <c r="E1947" t="s">
        <v>188</v>
      </c>
      <c r="F1947" s="29">
        <v>45820.531944444447</v>
      </c>
      <c r="G1947" t="s">
        <v>182</v>
      </c>
      <c r="H1947" t="s">
        <v>861</v>
      </c>
      <c r="I1947" s="29">
        <v>45820.617361111108</v>
      </c>
      <c r="J1947" t="s">
        <v>182</v>
      </c>
      <c r="K1947">
        <v>66.624784853700504</v>
      </c>
      <c r="L1947" t="s">
        <v>35</v>
      </c>
      <c r="M1947">
        <v>38709</v>
      </c>
      <c r="N1947">
        <v>581</v>
      </c>
      <c r="O1947">
        <v>49</v>
      </c>
      <c r="P1947">
        <v>38</v>
      </c>
      <c r="Q1947">
        <v>7</v>
      </c>
      <c r="R1947">
        <v>1</v>
      </c>
      <c r="S1947">
        <v>0</v>
      </c>
      <c r="T1947">
        <v>5</v>
      </c>
      <c r="U1947">
        <v>123</v>
      </c>
    </row>
    <row r="1948" spans="1:21" x14ac:dyDescent="0.25">
      <c r="A1948" t="s">
        <v>1245</v>
      </c>
      <c r="B1948" t="s">
        <v>198</v>
      </c>
      <c r="C1948" t="s">
        <v>1246</v>
      </c>
      <c r="D1948" t="s">
        <v>1247</v>
      </c>
      <c r="E1948" t="s">
        <v>188</v>
      </c>
      <c r="F1948" s="29">
        <v>45820.401388888888</v>
      </c>
      <c r="G1948" t="s">
        <v>182</v>
      </c>
      <c r="H1948" t="s">
        <v>861</v>
      </c>
      <c r="I1948" s="29">
        <v>45820.612500000003</v>
      </c>
      <c r="J1948" t="s">
        <v>182</v>
      </c>
      <c r="K1948">
        <v>304</v>
      </c>
      <c r="L1948" t="s">
        <v>35</v>
      </c>
      <c r="M1948">
        <v>304</v>
      </c>
      <c r="N1948">
        <v>1</v>
      </c>
      <c r="O1948">
        <v>0</v>
      </c>
      <c r="P1948">
        <v>0</v>
      </c>
      <c r="Q1948">
        <v>0</v>
      </c>
      <c r="R1948">
        <v>0</v>
      </c>
      <c r="S1948">
        <v>0</v>
      </c>
      <c r="T1948">
        <v>0</v>
      </c>
      <c r="U1948">
        <v>304</v>
      </c>
    </row>
    <row r="1949" spans="1:21" x14ac:dyDescent="0.25">
      <c r="A1949" t="s">
        <v>1254</v>
      </c>
      <c r="B1949" t="s">
        <v>410</v>
      </c>
      <c r="C1949" t="s">
        <v>911</v>
      </c>
      <c r="D1949" t="s">
        <v>912</v>
      </c>
      <c r="E1949" t="s">
        <v>14</v>
      </c>
      <c r="F1949" s="29">
        <v>45820.429861111108</v>
      </c>
      <c r="G1949" t="s">
        <v>182</v>
      </c>
      <c r="H1949" t="s">
        <v>861</v>
      </c>
      <c r="I1949" s="29">
        <v>45820.538888888892</v>
      </c>
      <c r="J1949" t="s">
        <v>182</v>
      </c>
      <c r="K1949">
        <v>87.233962264150904</v>
      </c>
      <c r="L1949" t="s">
        <v>35</v>
      </c>
      <c r="M1949">
        <v>23117</v>
      </c>
      <c r="N1949">
        <v>265</v>
      </c>
      <c r="O1949">
        <v>0</v>
      </c>
      <c r="P1949">
        <v>0</v>
      </c>
      <c r="Q1949">
        <v>11</v>
      </c>
      <c r="R1949">
        <v>0</v>
      </c>
      <c r="S1949">
        <v>0</v>
      </c>
      <c r="T1949">
        <v>0</v>
      </c>
      <c r="U1949">
        <v>157</v>
      </c>
    </row>
    <row r="1950" spans="1:21" x14ac:dyDescent="0.25">
      <c r="A1950" t="s">
        <v>1255</v>
      </c>
      <c r="B1950" t="s">
        <v>97</v>
      </c>
      <c r="C1950" t="s">
        <v>1233</v>
      </c>
      <c r="D1950" t="s">
        <v>1234</v>
      </c>
      <c r="E1950" t="s">
        <v>16</v>
      </c>
      <c r="F1950" s="29">
        <v>45820.453472222223</v>
      </c>
      <c r="G1950" t="s">
        <v>182</v>
      </c>
      <c r="H1950" t="s">
        <v>861</v>
      </c>
      <c r="I1950" s="29">
        <v>45820.525000000001</v>
      </c>
      <c r="J1950" t="s">
        <v>182</v>
      </c>
      <c r="K1950">
        <v>103</v>
      </c>
      <c r="L1950" t="s">
        <v>35</v>
      </c>
      <c r="M1950">
        <v>168508</v>
      </c>
      <c r="N1950">
        <v>1636</v>
      </c>
      <c r="O1950">
        <v>41</v>
      </c>
      <c r="P1950">
        <v>28</v>
      </c>
      <c r="Q1950">
        <v>8</v>
      </c>
      <c r="R1950">
        <v>2</v>
      </c>
      <c r="S1950">
        <v>0</v>
      </c>
      <c r="T1950">
        <v>0</v>
      </c>
      <c r="U1950">
        <v>103</v>
      </c>
    </row>
    <row r="1951" spans="1:21" x14ac:dyDescent="0.25">
      <c r="A1951" t="s">
        <v>1235</v>
      </c>
      <c r="B1951" t="s">
        <v>215</v>
      </c>
      <c r="C1951" t="s">
        <v>417</v>
      </c>
      <c r="D1951" t="s">
        <v>418</v>
      </c>
      <c r="E1951" t="s">
        <v>111</v>
      </c>
      <c r="F1951" s="29">
        <v>45819.936805555553</v>
      </c>
      <c r="G1951" t="s">
        <v>182</v>
      </c>
      <c r="H1951" t="s">
        <v>861</v>
      </c>
      <c r="I1951" s="29">
        <v>45820.497916666667</v>
      </c>
      <c r="J1951" t="s">
        <v>182</v>
      </c>
      <c r="K1951">
        <v>808</v>
      </c>
      <c r="L1951" t="s">
        <v>35</v>
      </c>
      <c r="M1951">
        <v>86456</v>
      </c>
      <c r="N1951">
        <v>107</v>
      </c>
      <c r="O1951">
        <v>1</v>
      </c>
      <c r="P1951">
        <v>1</v>
      </c>
      <c r="Q1951">
        <v>8</v>
      </c>
      <c r="R1951">
        <v>0</v>
      </c>
      <c r="S1951">
        <v>0</v>
      </c>
      <c r="T1951">
        <v>0</v>
      </c>
      <c r="U1951">
        <v>808</v>
      </c>
    </row>
    <row r="1952" spans="1:21" x14ac:dyDescent="0.25">
      <c r="A1952" t="s">
        <v>1250</v>
      </c>
      <c r="B1952" t="s">
        <v>1251</v>
      </c>
      <c r="C1952" t="s">
        <v>1252</v>
      </c>
      <c r="D1952" t="s">
        <v>1253</v>
      </c>
      <c r="E1952" t="s">
        <v>14</v>
      </c>
      <c r="F1952" s="29">
        <v>45820.417361111111</v>
      </c>
      <c r="G1952" t="s">
        <v>182</v>
      </c>
      <c r="H1952" t="s">
        <v>861</v>
      </c>
      <c r="I1952" s="29">
        <v>45820.470833333333</v>
      </c>
      <c r="J1952" t="s">
        <v>182</v>
      </c>
      <c r="K1952">
        <v>77</v>
      </c>
      <c r="L1952" t="s">
        <v>35</v>
      </c>
      <c r="M1952">
        <v>21714</v>
      </c>
      <c r="N1952">
        <v>282</v>
      </c>
      <c r="O1952">
        <v>4</v>
      </c>
      <c r="P1952">
        <v>3</v>
      </c>
      <c r="Q1952">
        <v>2</v>
      </c>
      <c r="R1952">
        <v>1</v>
      </c>
      <c r="S1952">
        <v>0</v>
      </c>
      <c r="T1952">
        <v>0</v>
      </c>
      <c r="U1952">
        <v>77</v>
      </c>
    </row>
    <row r="1953" spans="1:21" x14ac:dyDescent="0.25">
      <c r="A1953" t="s">
        <v>1244</v>
      </c>
      <c r="B1953" t="s">
        <v>737</v>
      </c>
      <c r="C1953" t="s">
        <v>764</v>
      </c>
      <c r="D1953" t="s">
        <v>1237</v>
      </c>
      <c r="E1953" t="s">
        <v>14</v>
      </c>
      <c r="F1953" s="29">
        <v>45820.3125</v>
      </c>
      <c r="G1953" t="s">
        <v>182</v>
      </c>
      <c r="H1953" t="s">
        <v>861</v>
      </c>
      <c r="I1953" s="29">
        <v>45820.45</v>
      </c>
      <c r="J1953" t="s">
        <v>182</v>
      </c>
      <c r="K1953">
        <v>81.509052183173594</v>
      </c>
      <c r="L1953" t="s">
        <v>35</v>
      </c>
      <c r="M1953">
        <v>76537</v>
      </c>
      <c r="N1953">
        <v>939</v>
      </c>
      <c r="O1953">
        <v>19</v>
      </c>
      <c r="P1953">
        <v>11</v>
      </c>
      <c r="Q1953">
        <v>18</v>
      </c>
      <c r="R1953">
        <v>14</v>
      </c>
      <c r="S1953">
        <v>0</v>
      </c>
      <c r="T1953">
        <v>4</v>
      </c>
      <c r="U1953">
        <v>198</v>
      </c>
    </row>
    <row r="1954" spans="1:21" x14ac:dyDescent="0.25">
      <c r="A1954" t="s">
        <v>1248</v>
      </c>
      <c r="B1954" t="s">
        <v>179</v>
      </c>
      <c r="C1954" t="s">
        <v>1187</v>
      </c>
      <c r="D1954" t="s">
        <v>1249</v>
      </c>
      <c r="E1954" t="s">
        <v>16</v>
      </c>
      <c r="F1954" s="29">
        <v>45820.388888888891</v>
      </c>
      <c r="G1954" t="s">
        <v>182</v>
      </c>
      <c r="H1954" t="s">
        <v>861</v>
      </c>
      <c r="I1954" s="29">
        <v>45820.400694444441</v>
      </c>
      <c r="J1954" t="s">
        <v>182</v>
      </c>
      <c r="K1954">
        <v>17</v>
      </c>
      <c r="L1954" t="s">
        <v>35</v>
      </c>
      <c r="M1954">
        <v>7769</v>
      </c>
      <c r="N1954">
        <v>457</v>
      </c>
      <c r="O1954">
        <v>38</v>
      </c>
      <c r="P1954">
        <v>26</v>
      </c>
      <c r="Q1954">
        <v>5</v>
      </c>
      <c r="R1954">
        <v>0</v>
      </c>
      <c r="S1954">
        <v>0</v>
      </c>
      <c r="T1954">
        <v>13</v>
      </c>
      <c r="U1954">
        <v>17</v>
      </c>
    </row>
    <row r="1955" spans="1:21" x14ac:dyDescent="0.25">
      <c r="A1955" t="s">
        <v>1242</v>
      </c>
      <c r="B1955" t="s">
        <v>828</v>
      </c>
      <c r="C1955" t="s">
        <v>914</v>
      </c>
      <c r="D1955" t="s">
        <v>1243</v>
      </c>
      <c r="E1955" t="s">
        <v>111</v>
      </c>
      <c r="F1955" s="29">
        <v>45820.234027777777</v>
      </c>
      <c r="G1955" t="s">
        <v>182</v>
      </c>
      <c r="H1955" t="s">
        <v>861</v>
      </c>
      <c r="I1955" s="29">
        <v>45820.293749999997</v>
      </c>
      <c r="J1955" t="s">
        <v>182</v>
      </c>
      <c r="K1955">
        <v>37.383561643835598</v>
      </c>
      <c r="L1955" t="s">
        <v>35</v>
      </c>
      <c r="M1955">
        <v>2729</v>
      </c>
      <c r="N1955">
        <v>73</v>
      </c>
      <c r="O1955">
        <v>0</v>
      </c>
      <c r="P1955">
        <v>0</v>
      </c>
      <c r="Q1955">
        <v>3</v>
      </c>
      <c r="R1955">
        <v>0</v>
      </c>
      <c r="S1955">
        <v>0</v>
      </c>
      <c r="T1955">
        <v>0</v>
      </c>
      <c r="U1955">
        <v>86</v>
      </c>
    </row>
    <row r="1956" spans="1:21" x14ac:dyDescent="0.25">
      <c r="A1956" t="s">
        <v>1223</v>
      </c>
      <c r="B1956" t="s">
        <v>286</v>
      </c>
      <c r="C1956" t="s">
        <v>1224</v>
      </c>
      <c r="D1956" t="s">
        <v>1225</v>
      </c>
      <c r="E1956" t="s">
        <v>188</v>
      </c>
      <c r="F1956" s="29">
        <v>45819.726388888892</v>
      </c>
      <c r="G1956" t="s">
        <v>182</v>
      </c>
      <c r="H1956" t="s">
        <v>861</v>
      </c>
      <c r="I1956" s="29">
        <v>45820.103472222225</v>
      </c>
      <c r="J1956" t="s">
        <v>182</v>
      </c>
      <c r="K1956">
        <v>149.193548387096</v>
      </c>
      <c r="L1956" t="s">
        <v>35</v>
      </c>
      <c r="M1956">
        <v>18500</v>
      </c>
      <c r="N1956">
        <v>124</v>
      </c>
      <c r="O1956">
        <v>4</v>
      </c>
      <c r="P1956">
        <v>4</v>
      </c>
      <c r="Q1956">
        <v>7</v>
      </c>
      <c r="R1956">
        <v>2</v>
      </c>
      <c r="S1956">
        <v>0</v>
      </c>
      <c r="T1956">
        <v>0</v>
      </c>
      <c r="U1956">
        <v>543</v>
      </c>
    </row>
    <row r="1957" spans="1:21" x14ac:dyDescent="0.25">
      <c r="A1957" t="s">
        <v>1238</v>
      </c>
      <c r="B1957" t="s">
        <v>104</v>
      </c>
      <c r="C1957" t="s">
        <v>341</v>
      </c>
      <c r="D1957" t="s">
        <v>342</v>
      </c>
      <c r="E1957" t="s">
        <v>111</v>
      </c>
      <c r="F1957" s="29">
        <v>45820.036805555559</v>
      </c>
      <c r="G1957" t="s">
        <v>182</v>
      </c>
      <c r="H1957" t="s">
        <v>861</v>
      </c>
      <c r="I1957" s="29">
        <v>45820.094444444447</v>
      </c>
      <c r="J1957" t="s">
        <v>182</v>
      </c>
      <c r="K1957">
        <v>83</v>
      </c>
      <c r="L1957" t="s">
        <v>35</v>
      </c>
      <c r="M1957">
        <v>7802</v>
      </c>
      <c r="N1957">
        <v>94</v>
      </c>
      <c r="O1957">
        <v>6</v>
      </c>
      <c r="P1957">
        <v>4</v>
      </c>
      <c r="Q1957">
        <v>2</v>
      </c>
      <c r="R1957">
        <v>0</v>
      </c>
      <c r="S1957">
        <v>0</v>
      </c>
      <c r="T1957">
        <v>0</v>
      </c>
      <c r="U1957">
        <v>83</v>
      </c>
    </row>
    <row r="1958" spans="1:21" x14ac:dyDescent="0.25">
      <c r="A1958" t="s">
        <v>1236</v>
      </c>
      <c r="B1958" t="s">
        <v>737</v>
      </c>
      <c r="C1958" t="s">
        <v>764</v>
      </c>
      <c r="D1958" t="s">
        <v>1237</v>
      </c>
      <c r="E1958" t="s">
        <v>14</v>
      </c>
      <c r="F1958" s="29">
        <v>45820.002083333333</v>
      </c>
      <c r="G1958" t="s">
        <v>182</v>
      </c>
      <c r="H1958" t="s">
        <v>861</v>
      </c>
      <c r="I1958" s="29">
        <v>45820.086805555555</v>
      </c>
      <c r="J1958" t="s">
        <v>182</v>
      </c>
      <c r="K1958">
        <v>122</v>
      </c>
      <c r="L1958" t="s">
        <v>35</v>
      </c>
      <c r="M1958">
        <v>1952</v>
      </c>
      <c r="N1958">
        <v>16</v>
      </c>
      <c r="O1958">
        <v>0</v>
      </c>
      <c r="P1958">
        <v>0</v>
      </c>
      <c r="Q1958">
        <v>1</v>
      </c>
      <c r="R1958">
        <v>0</v>
      </c>
      <c r="S1958">
        <v>0</v>
      </c>
      <c r="T1958">
        <v>0</v>
      </c>
      <c r="U1958">
        <v>122</v>
      </c>
    </row>
    <row r="1959" spans="1:21" x14ac:dyDescent="0.25">
      <c r="A1959" t="s">
        <v>1232</v>
      </c>
      <c r="B1959" t="s">
        <v>97</v>
      </c>
      <c r="C1959" t="s">
        <v>1233</v>
      </c>
      <c r="D1959" t="s">
        <v>1234</v>
      </c>
      <c r="E1959" t="s">
        <v>16</v>
      </c>
      <c r="F1959" s="29">
        <v>45819.908333333333</v>
      </c>
      <c r="G1959" t="s">
        <v>182</v>
      </c>
      <c r="H1959" t="s">
        <v>861</v>
      </c>
      <c r="I1959" s="29">
        <v>45819.978472222225</v>
      </c>
      <c r="J1959" t="s">
        <v>182</v>
      </c>
      <c r="K1959">
        <v>101</v>
      </c>
      <c r="L1959" t="s">
        <v>35</v>
      </c>
      <c r="M1959">
        <v>165236</v>
      </c>
      <c r="N1959">
        <v>1636</v>
      </c>
      <c r="O1959">
        <v>41</v>
      </c>
      <c r="P1959">
        <v>28</v>
      </c>
      <c r="Q1959">
        <v>8</v>
      </c>
      <c r="R1959">
        <v>2</v>
      </c>
      <c r="S1959">
        <v>0</v>
      </c>
      <c r="T1959">
        <v>0</v>
      </c>
      <c r="U1959">
        <v>101</v>
      </c>
    </row>
    <row r="1960" spans="1:21" x14ac:dyDescent="0.25">
      <c r="A1960" t="s">
        <v>1230</v>
      </c>
      <c r="B1960" t="s">
        <v>108</v>
      </c>
      <c r="C1960" t="s">
        <v>229</v>
      </c>
      <c r="D1960" t="s">
        <v>1231</v>
      </c>
      <c r="E1960" t="s">
        <v>14</v>
      </c>
      <c r="F1960" s="29">
        <v>45819.870138888888</v>
      </c>
      <c r="G1960" t="s">
        <v>182</v>
      </c>
      <c r="H1960" t="s">
        <v>861</v>
      </c>
      <c r="I1960" s="29">
        <v>45819.922222222223</v>
      </c>
      <c r="J1960" t="s">
        <v>182</v>
      </c>
      <c r="K1960">
        <v>40.956735057983899</v>
      </c>
      <c r="L1960" t="s">
        <v>35</v>
      </c>
      <c r="M1960">
        <v>91825</v>
      </c>
      <c r="N1960">
        <v>2242</v>
      </c>
      <c r="O1960">
        <v>51</v>
      </c>
      <c r="P1960">
        <v>36</v>
      </c>
      <c r="Q1960">
        <v>27</v>
      </c>
      <c r="R1960">
        <v>5</v>
      </c>
      <c r="S1960">
        <v>0</v>
      </c>
      <c r="T1960">
        <v>2</v>
      </c>
      <c r="U1960">
        <v>75</v>
      </c>
    </row>
    <row r="1961" spans="1:21" x14ac:dyDescent="0.25">
      <c r="A1961" t="s">
        <v>1229</v>
      </c>
      <c r="B1961" t="s">
        <v>104</v>
      </c>
      <c r="C1961" t="s">
        <v>524</v>
      </c>
      <c r="D1961" t="s">
        <v>525</v>
      </c>
      <c r="E1961" t="s">
        <v>100</v>
      </c>
      <c r="F1961" s="29">
        <v>45819.84375</v>
      </c>
      <c r="G1961" t="s">
        <v>182</v>
      </c>
      <c r="H1961" t="s">
        <v>861</v>
      </c>
      <c r="I1961" s="29">
        <v>45819.896527777775</v>
      </c>
      <c r="J1961" t="s">
        <v>182</v>
      </c>
      <c r="K1961">
        <v>76</v>
      </c>
      <c r="L1961" t="s">
        <v>35</v>
      </c>
      <c r="M1961">
        <v>42560</v>
      </c>
      <c r="N1961">
        <v>560</v>
      </c>
      <c r="O1961">
        <v>24</v>
      </c>
      <c r="P1961">
        <v>16</v>
      </c>
      <c r="Q1961">
        <v>10</v>
      </c>
      <c r="R1961">
        <v>1</v>
      </c>
      <c r="S1961">
        <v>0</v>
      </c>
      <c r="T1961">
        <v>2</v>
      </c>
      <c r="U1961">
        <v>76</v>
      </c>
    </row>
    <row r="1962" spans="1:21" x14ac:dyDescent="0.25">
      <c r="A1962" t="s">
        <v>1226</v>
      </c>
      <c r="B1962" t="s">
        <v>325</v>
      </c>
      <c r="C1962" t="s">
        <v>1227</v>
      </c>
      <c r="D1962" t="s">
        <v>1228</v>
      </c>
      <c r="E1962" t="s">
        <v>111</v>
      </c>
      <c r="F1962" s="29">
        <v>45819.770138888889</v>
      </c>
      <c r="G1962" t="s">
        <v>182</v>
      </c>
      <c r="H1962" t="s">
        <v>861</v>
      </c>
      <c r="I1962" s="29">
        <v>45819.893750000003</v>
      </c>
      <c r="J1962" t="s">
        <v>182</v>
      </c>
      <c r="K1962">
        <v>178</v>
      </c>
      <c r="L1962" t="s">
        <v>35</v>
      </c>
      <c r="M1962">
        <v>2670</v>
      </c>
      <c r="N1962">
        <v>15</v>
      </c>
      <c r="O1962">
        <v>0</v>
      </c>
      <c r="P1962">
        <v>0</v>
      </c>
      <c r="Q1962">
        <v>0</v>
      </c>
      <c r="R1962">
        <v>0</v>
      </c>
      <c r="S1962">
        <v>0</v>
      </c>
      <c r="T1962">
        <v>0</v>
      </c>
      <c r="U1962">
        <v>178</v>
      </c>
    </row>
    <row r="1963" spans="1:21" x14ac:dyDescent="0.25">
      <c r="A1963" t="s">
        <v>1208</v>
      </c>
      <c r="B1963" t="s">
        <v>97</v>
      </c>
      <c r="C1963" t="s">
        <v>1209</v>
      </c>
      <c r="D1963" t="s">
        <v>1210</v>
      </c>
      <c r="E1963" t="s">
        <v>100</v>
      </c>
      <c r="F1963" s="29">
        <v>45819.309027777781</v>
      </c>
      <c r="G1963" t="s">
        <v>182</v>
      </c>
      <c r="H1963" t="s">
        <v>861</v>
      </c>
      <c r="I1963" s="29">
        <v>45819.822222222225</v>
      </c>
      <c r="J1963" t="s">
        <v>182</v>
      </c>
      <c r="K1963">
        <v>299.78208048595201</v>
      </c>
      <c r="L1963" t="s">
        <v>35</v>
      </c>
      <c r="M1963">
        <v>394813</v>
      </c>
      <c r="N1963">
        <v>1317</v>
      </c>
      <c r="O1963">
        <v>71</v>
      </c>
      <c r="P1963">
        <v>51</v>
      </c>
      <c r="Q1963">
        <v>20</v>
      </c>
      <c r="R1963">
        <v>0</v>
      </c>
      <c r="S1963">
        <v>0</v>
      </c>
      <c r="T1963">
        <v>16</v>
      </c>
      <c r="U1963">
        <v>739</v>
      </c>
    </row>
    <row r="1964" spans="1:21" x14ac:dyDescent="0.25">
      <c r="A1964" t="s">
        <v>1221</v>
      </c>
      <c r="B1964" t="s">
        <v>104</v>
      </c>
      <c r="C1964" t="s">
        <v>593</v>
      </c>
      <c r="D1964" t="s">
        <v>1222</v>
      </c>
      <c r="E1964" t="s">
        <v>111</v>
      </c>
      <c r="F1964" s="29">
        <v>45819.613194444442</v>
      </c>
      <c r="G1964" t="s">
        <v>182</v>
      </c>
      <c r="H1964" t="s">
        <v>861</v>
      </c>
      <c r="I1964" s="29">
        <v>45819.674305555556</v>
      </c>
      <c r="J1964" t="s">
        <v>182</v>
      </c>
      <c r="K1964">
        <v>69.162790697674396</v>
      </c>
      <c r="L1964" t="s">
        <v>35</v>
      </c>
      <c r="M1964">
        <v>17844</v>
      </c>
      <c r="N1964">
        <v>258</v>
      </c>
      <c r="O1964">
        <v>12</v>
      </c>
      <c r="P1964">
        <v>9</v>
      </c>
      <c r="Q1964">
        <v>7</v>
      </c>
      <c r="R1964">
        <v>0</v>
      </c>
      <c r="S1964">
        <v>0</v>
      </c>
      <c r="T1964">
        <v>0</v>
      </c>
      <c r="U1964">
        <v>88</v>
      </c>
    </row>
    <row r="1965" spans="1:21" x14ac:dyDescent="0.25">
      <c r="A1965" t="s">
        <v>1218</v>
      </c>
      <c r="B1965" t="s">
        <v>179</v>
      </c>
      <c r="C1965" t="s">
        <v>1219</v>
      </c>
      <c r="D1965" t="s">
        <v>1220</v>
      </c>
      <c r="E1965" t="s">
        <v>16</v>
      </c>
      <c r="F1965" s="29">
        <v>45819.591666666667</v>
      </c>
      <c r="G1965" t="s">
        <v>182</v>
      </c>
      <c r="H1965" t="s">
        <v>861</v>
      </c>
      <c r="I1965" s="29">
        <v>45819.65</v>
      </c>
      <c r="J1965" t="s">
        <v>182</v>
      </c>
      <c r="K1965">
        <v>84</v>
      </c>
      <c r="L1965" t="s">
        <v>35</v>
      </c>
      <c r="M1965">
        <v>117432</v>
      </c>
      <c r="N1965">
        <v>1398</v>
      </c>
      <c r="O1965">
        <v>40</v>
      </c>
      <c r="P1965">
        <v>30</v>
      </c>
      <c r="Q1965">
        <v>78</v>
      </c>
      <c r="R1965">
        <v>1</v>
      </c>
      <c r="S1965">
        <v>0</v>
      </c>
      <c r="T1965">
        <v>2</v>
      </c>
      <c r="U1965">
        <v>84</v>
      </c>
    </row>
    <row r="1966" spans="1:21" x14ac:dyDescent="0.25">
      <c r="A1966" t="s">
        <v>858</v>
      </c>
      <c r="B1966" t="s">
        <v>108</v>
      </c>
      <c r="C1966" t="s">
        <v>859</v>
      </c>
      <c r="D1966" t="s">
        <v>860</v>
      </c>
      <c r="E1966" t="s">
        <v>16</v>
      </c>
      <c r="F1966" s="29">
        <v>45819.35833333333</v>
      </c>
      <c r="G1966" t="s">
        <v>182</v>
      </c>
      <c r="H1966" t="s">
        <v>861</v>
      </c>
      <c r="I1966" s="29">
        <v>45819.615972222222</v>
      </c>
      <c r="J1966" t="s">
        <v>182</v>
      </c>
      <c r="K1966">
        <v>20.9773622047244</v>
      </c>
      <c r="L1966" t="s">
        <v>35</v>
      </c>
      <c r="M1966">
        <v>21313</v>
      </c>
      <c r="N1966">
        <v>1016</v>
      </c>
      <c r="O1966">
        <v>37</v>
      </c>
      <c r="P1966">
        <v>19</v>
      </c>
      <c r="Q1966">
        <v>23</v>
      </c>
      <c r="R1966">
        <v>8</v>
      </c>
      <c r="S1966">
        <v>0</v>
      </c>
      <c r="T1966">
        <v>6</v>
      </c>
      <c r="U1966">
        <v>371</v>
      </c>
    </row>
    <row r="1967" spans="1:21" x14ac:dyDescent="0.25">
      <c r="A1967" t="s">
        <v>1215</v>
      </c>
      <c r="B1967" t="s">
        <v>431</v>
      </c>
      <c r="C1967" t="s">
        <v>1216</v>
      </c>
      <c r="D1967" t="s">
        <v>1217</v>
      </c>
      <c r="E1967" t="s">
        <v>16</v>
      </c>
      <c r="F1967" s="29">
        <v>45819.543055555558</v>
      </c>
      <c r="G1967" t="s">
        <v>182</v>
      </c>
      <c r="H1967" t="s">
        <v>861</v>
      </c>
      <c r="I1967" s="29">
        <v>45819.54791666667</v>
      </c>
      <c r="J1967" t="s">
        <v>182</v>
      </c>
      <c r="K1967">
        <v>7</v>
      </c>
      <c r="L1967" t="s">
        <v>35</v>
      </c>
      <c r="M1967">
        <v>4214</v>
      </c>
      <c r="N1967">
        <v>602</v>
      </c>
      <c r="O1967">
        <v>31</v>
      </c>
      <c r="P1967">
        <v>22</v>
      </c>
      <c r="Q1967">
        <v>11</v>
      </c>
      <c r="R1967">
        <v>0</v>
      </c>
      <c r="S1967">
        <v>0</v>
      </c>
      <c r="T1967">
        <v>0</v>
      </c>
      <c r="U1967">
        <v>7</v>
      </c>
    </row>
    <row r="1968" spans="1:21" x14ac:dyDescent="0.25">
      <c r="A1968" t="s">
        <v>1213</v>
      </c>
      <c r="B1968" t="s">
        <v>481</v>
      </c>
      <c r="C1968" t="s">
        <v>482</v>
      </c>
      <c r="D1968" t="s">
        <v>1214</v>
      </c>
      <c r="E1968" t="s">
        <v>16</v>
      </c>
      <c r="F1968" s="29">
        <v>45819.365972222222</v>
      </c>
      <c r="G1968" t="s">
        <v>182</v>
      </c>
      <c r="H1968" t="s">
        <v>861</v>
      </c>
      <c r="I1968" s="29">
        <v>45819.500694444447</v>
      </c>
      <c r="J1968" t="s">
        <v>182</v>
      </c>
      <c r="K1968">
        <v>83.613686534216299</v>
      </c>
      <c r="L1968" t="s">
        <v>35</v>
      </c>
      <c r="M1968">
        <v>189385</v>
      </c>
      <c r="N1968">
        <v>2265</v>
      </c>
      <c r="O1968">
        <v>158</v>
      </c>
      <c r="P1968">
        <v>110</v>
      </c>
      <c r="Q1968">
        <v>37</v>
      </c>
      <c r="R1968">
        <v>5</v>
      </c>
      <c r="S1968">
        <v>0</v>
      </c>
      <c r="T1968">
        <v>30</v>
      </c>
      <c r="U1968">
        <v>194</v>
      </c>
    </row>
    <row r="1969" spans="1:21" x14ac:dyDescent="0.25">
      <c r="A1969" t="s">
        <v>1211</v>
      </c>
      <c r="B1969" t="s">
        <v>272</v>
      </c>
      <c r="C1969" t="s">
        <v>677</v>
      </c>
      <c r="D1969" t="s">
        <v>1212</v>
      </c>
      <c r="E1969" t="s">
        <v>111</v>
      </c>
      <c r="F1969" s="29">
        <v>45819.320138888892</v>
      </c>
      <c r="G1969" t="s">
        <v>182</v>
      </c>
      <c r="H1969" t="s">
        <v>861</v>
      </c>
      <c r="I1969" s="29">
        <v>45819.392361111109</v>
      </c>
      <c r="J1969" t="s">
        <v>182</v>
      </c>
      <c r="K1969">
        <v>104</v>
      </c>
      <c r="L1969" t="s">
        <v>35</v>
      </c>
      <c r="M1969">
        <v>12792</v>
      </c>
      <c r="N1969">
        <v>123</v>
      </c>
      <c r="O1969">
        <v>10</v>
      </c>
      <c r="P1969">
        <v>8</v>
      </c>
      <c r="Q1969">
        <v>2</v>
      </c>
      <c r="R1969">
        <v>0</v>
      </c>
      <c r="S1969">
        <v>0</v>
      </c>
      <c r="T1969">
        <v>1</v>
      </c>
      <c r="U1969">
        <v>104</v>
      </c>
    </row>
    <row r="1970" spans="1:21" x14ac:dyDescent="0.25">
      <c r="A1970" t="s">
        <v>1205</v>
      </c>
      <c r="B1970" t="s">
        <v>151</v>
      </c>
      <c r="C1970" t="s">
        <v>1206</v>
      </c>
      <c r="D1970" t="s">
        <v>1207</v>
      </c>
      <c r="E1970" t="s">
        <v>14</v>
      </c>
      <c r="F1970" s="29">
        <v>45819.289583333331</v>
      </c>
      <c r="G1970" t="s">
        <v>182</v>
      </c>
      <c r="H1970" t="s">
        <v>861</v>
      </c>
      <c r="I1970" s="29">
        <v>45819.318749999999</v>
      </c>
      <c r="J1970" t="s">
        <v>182</v>
      </c>
      <c r="K1970">
        <v>42</v>
      </c>
      <c r="L1970" t="s">
        <v>35</v>
      </c>
      <c r="M1970">
        <v>9618</v>
      </c>
      <c r="N1970">
        <v>229</v>
      </c>
      <c r="O1970">
        <v>24</v>
      </c>
      <c r="P1970">
        <v>18</v>
      </c>
      <c r="Q1970">
        <v>1</v>
      </c>
      <c r="R1970">
        <v>1</v>
      </c>
      <c r="S1970">
        <v>0</v>
      </c>
      <c r="T1970">
        <v>0</v>
      </c>
      <c r="U1970">
        <v>42</v>
      </c>
    </row>
    <row r="1971" spans="1:21" x14ac:dyDescent="0.25">
      <c r="A1971" t="s">
        <v>1204</v>
      </c>
      <c r="B1971" t="s">
        <v>120</v>
      </c>
      <c r="C1971" t="s">
        <v>170</v>
      </c>
      <c r="D1971" t="s">
        <v>408</v>
      </c>
      <c r="E1971" t="s">
        <v>100</v>
      </c>
      <c r="F1971" s="29">
        <v>45819.236805555556</v>
      </c>
      <c r="G1971" t="s">
        <v>182</v>
      </c>
      <c r="H1971" t="s">
        <v>861</v>
      </c>
      <c r="I1971" s="29">
        <v>45819.285416666666</v>
      </c>
      <c r="J1971" t="s">
        <v>182</v>
      </c>
      <c r="K1971">
        <v>70</v>
      </c>
      <c r="L1971" t="s">
        <v>35</v>
      </c>
      <c r="M1971">
        <v>17430</v>
      </c>
      <c r="N1971">
        <v>249</v>
      </c>
      <c r="O1971">
        <v>2</v>
      </c>
      <c r="P1971">
        <v>1</v>
      </c>
      <c r="Q1971">
        <v>5</v>
      </c>
      <c r="R1971">
        <v>0</v>
      </c>
      <c r="S1971">
        <v>0</v>
      </c>
      <c r="T1971">
        <v>0</v>
      </c>
      <c r="U1971">
        <v>70</v>
      </c>
    </row>
    <row r="1972" spans="1:21" x14ac:dyDescent="0.25">
      <c r="A1972" t="s">
        <v>1203</v>
      </c>
      <c r="B1972" t="s">
        <v>427</v>
      </c>
      <c r="C1972" t="s">
        <v>428</v>
      </c>
      <c r="D1972" t="s">
        <v>429</v>
      </c>
      <c r="E1972" t="s">
        <v>111</v>
      </c>
      <c r="F1972" s="29">
        <v>45819.002083333333</v>
      </c>
      <c r="G1972" t="s">
        <v>182</v>
      </c>
      <c r="H1972" t="s">
        <v>861</v>
      </c>
      <c r="I1972" s="29">
        <v>45819.203472222223</v>
      </c>
      <c r="J1972" t="s">
        <v>182</v>
      </c>
      <c r="K1972">
        <v>250.09640831758</v>
      </c>
      <c r="L1972" t="s">
        <v>35</v>
      </c>
      <c r="M1972">
        <v>132301</v>
      </c>
      <c r="N1972">
        <v>529</v>
      </c>
      <c r="O1972">
        <v>38</v>
      </c>
      <c r="P1972">
        <v>21</v>
      </c>
      <c r="Q1972">
        <v>20</v>
      </c>
      <c r="R1972">
        <v>3</v>
      </c>
      <c r="S1972">
        <v>0</v>
      </c>
      <c r="T1972">
        <v>0</v>
      </c>
      <c r="U1972">
        <v>290</v>
      </c>
    </row>
    <row r="1973" spans="1:21" x14ac:dyDescent="0.25">
      <c r="A1973" t="s">
        <v>1200</v>
      </c>
      <c r="B1973" t="s">
        <v>397</v>
      </c>
      <c r="C1973" t="s">
        <v>1201</v>
      </c>
      <c r="D1973" t="s">
        <v>1202</v>
      </c>
      <c r="E1973" t="s">
        <v>100</v>
      </c>
      <c r="F1973" s="29">
        <v>45818.956250000003</v>
      </c>
      <c r="G1973" t="s">
        <v>182</v>
      </c>
      <c r="H1973" t="s">
        <v>861</v>
      </c>
      <c r="I1973" s="29">
        <v>45819.084027777775</v>
      </c>
      <c r="J1973" t="s">
        <v>182</v>
      </c>
      <c r="K1973">
        <v>181.23519999999999</v>
      </c>
      <c r="L1973" t="s">
        <v>35</v>
      </c>
      <c r="M1973">
        <v>113272</v>
      </c>
      <c r="N1973">
        <v>625</v>
      </c>
      <c r="O1973">
        <v>42</v>
      </c>
      <c r="P1973">
        <v>32</v>
      </c>
      <c r="Q1973">
        <v>5</v>
      </c>
      <c r="R1973">
        <v>1</v>
      </c>
      <c r="S1973">
        <v>0</v>
      </c>
      <c r="T1973">
        <v>0</v>
      </c>
      <c r="U1973">
        <v>184</v>
      </c>
    </row>
    <row r="1974" spans="1:21" x14ac:dyDescent="0.25">
      <c r="A1974" t="s">
        <v>1189</v>
      </c>
      <c r="B1974" t="s">
        <v>215</v>
      </c>
      <c r="C1974" t="s">
        <v>1190</v>
      </c>
      <c r="D1974" t="s">
        <v>1191</v>
      </c>
      <c r="E1974" t="s">
        <v>100</v>
      </c>
      <c r="F1974" s="29">
        <v>45818.631944444445</v>
      </c>
      <c r="G1974" t="s">
        <v>182</v>
      </c>
      <c r="H1974" t="s">
        <v>861</v>
      </c>
      <c r="I1974" s="29">
        <v>45818.943749999999</v>
      </c>
      <c r="J1974" t="s">
        <v>182</v>
      </c>
      <c r="K1974">
        <v>86.411764705882305</v>
      </c>
      <c r="L1974" t="s">
        <v>35</v>
      </c>
      <c r="M1974">
        <v>5876</v>
      </c>
      <c r="N1974">
        <v>68</v>
      </c>
      <c r="O1974">
        <v>0</v>
      </c>
      <c r="P1974">
        <v>0</v>
      </c>
      <c r="Q1974">
        <v>0</v>
      </c>
      <c r="R1974">
        <v>0</v>
      </c>
      <c r="S1974">
        <v>0</v>
      </c>
      <c r="T1974">
        <v>0</v>
      </c>
      <c r="U1974">
        <v>449</v>
      </c>
    </row>
    <row r="1975" spans="1:21" x14ac:dyDescent="0.25">
      <c r="A1975" t="s">
        <v>1195</v>
      </c>
      <c r="B1975" t="s">
        <v>108</v>
      </c>
      <c r="C1975" t="s">
        <v>229</v>
      </c>
      <c r="D1975" t="s">
        <v>1196</v>
      </c>
      <c r="E1975" t="s">
        <v>100</v>
      </c>
      <c r="F1975" s="29">
        <v>45818.665972222225</v>
      </c>
      <c r="G1975" t="s">
        <v>182</v>
      </c>
      <c r="H1975" t="s">
        <v>861</v>
      </c>
      <c r="I1975" s="29">
        <v>45818.797222222223</v>
      </c>
      <c r="J1975" t="s">
        <v>182</v>
      </c>
      <c r="K1975">
        <v>189</v>
      </c>
      <c r="L1975" t="s">
        <v>35</v>
      </c>
      <c r="M1975">
        <v>1512</v>
      </c>
      <c r="N1975">
        <v>8</v>
      </c>
      <c r="O1975">
        <v>1</v>
      </c>
      <c r="P1975">
        <v>1</v>
      </c>
      <c r="Q1975">
        <v>0</v>
      </c>
      <c r="R1975">
        <v>0</v>
      </c>
      <c r="S1975">
        <v>0</v>
      </c>
      <c r="T1975">
        <v>0</v>
      </c>
      <c r="U1975">
        <v>189</v>
      </c>
    </row>
    <row r="1976" spans="1:21" x14ac:dyDescent="0.25">
      <c r="A1976" t="s">
        <v>1192</v>
      </c>
      <c r="B1976" t="s">
        <v>120</v>
      </c>
      <c r="C1976" t="s">
        <v>1193</v>
      </c>
      <c r="D1976" t="s">
        <v>1194</v>
      </c>
      <c r="E1976" t="s">
        <v>111</v>
      </c>
      <c r="F1976" s="29">
        <v>45818.62222222222</v>
      </c>
      <c r="G1976" t="s">
        <v>182</v>
      </c>
      <c r="H1976" t="s">
        <v>861</v>
      </c>
      <c r="I1976" s="29">
        <v>45818.786111111112</v>
      </c>
      <c r="J1976" t="s">
        <v>182</v>
      </c>
      <c r="K1976">
        <v>236</v>
      </c>
      <c r="L1976" t="s">
        <v>35</v>
      </c>
      <c r="M1976">
        <v>5900</v>
      </c>
      <c r="N1976">
        <v>25</v>
      </c>
      <c r="O1976">
        <v>0</v>
      </c>
      <c r="P1976">
        <v>0</v>
      </c>
      <c r="Q1976">
        <v>1</v>
      </c>
      <c r="R1976">
        <v>0</v>
      </c>
      <c r="S1976">
        <v>0</v>
      </c>
      <c r="T1976">
        <v>0</v>
      </c>
      <c r="U1976">
        <v>236</v>
      </c>
    </row>
    <row r="1977" spans="1:21" x14ac:dyDescent="0.25">
      <c r="A1977" t="s">
        <v>1197</v>
      </c>
      <c r="B1977" t="s">
        <v>290</v>
      </c>
      <c r="C1977" t="s">
        <v>1198</v>
      </c>
      <c r="D1977" t="s">
        <v>1199</v>
      </c>
      <c r="E1977" t="s">
        <v>16</v>
      </c>
      <c r="F1977" s="29">
        <v>45818.575694444444</v>
      </c>
      <c r="G1977" t="s">
        <v>182</v>
      </c>
      <c r="H1977" t="s">
        <v>861</v>
      </c>
      <c r="I1977" s="29">
        <v>45818.74722222222</v>
      </c>
      <c r="J1977" t="s">
        <v>182</v>
      </c>
      <c r="K1977">
        <v>247</v>
      </c>
      <c r="L1977" t="s">
        <v>35</v>
      </c>
      <c r="M1977">
        <v>2470</v>
      </c>
      <c r="N1977">
        <v>10</v>
      </c>
      <c r="O1977">
        <v>0</v>
      </c>
      <c r="P1977">
        <v>0</v>
      </c>
      <c r="Q1977">
        <v>0</v>
      </c>
      <c r="R1977">
        <v>0</v>
      </c>
      <c r="S1977">
        <v>0</v>
      </c>
      <c r="T1977">
        <v>0</v>
      </c>
      <c r="U1977">
        <v>247</v>
      </c>
    </row>
    <row r="1978" spans="1:21" x14ac:dyDescent="0.25">
      <c r="A1978" t="s">
        <v>1174</v>
      </c>
      <c r="B1978" t="s">
        <v>397</v>
      </c>
      <c r="C1978" t="s">
        <v>694</v>
      </c>
      <c r="D1978" t="s">
        <v>1175</v>
      </c>
      <c r="E1978" t="s">
        <v>24</v>
      </c>
      <c r="F1978" s="29">
        <v>45817.924305555556</v>
      </c>
      <c r="G1978" t="s">
        <v>182</v>
      </c>
      <c r="H1978" t="s">
        <v>861</v>
      </c>
      <c r="I1978" s="29">
        <v>45818.712500000001</v>
      </c>
      <c r="J1978" t="s">
        <v>182</v>
      </c>
      <c r="K1978">
        <v>366.29577464788701</v>
      </c>
      <c r="L1978" t="s">
        <v>35</v>
      </c>
      <c r="M1978">
        <v>26007</v>
      </c>
      <c r="N1978">
        <v>71</v>
      </c>
      <c r="O1978">
        <v>1</v>
      </c>
      <c r="P1978">
        <v>0</v>
      </c>
      <c r="Q1978">
        <v>2</v>
      </c>
      <c r="R1978">
        <v>0</v>
      </c>
      <c r="S1978">
        <v>0</v>
      </c>
      <c r="T1978">
        <v>1</v>
      </c>
      <c r="U1978">
        <v>1135</v>
      </c>
    </row>
    <row r="1979" spans="1:21" x14ac:dyDescent="0.25">
      <c r="A1979" t="s">
        <v>1186</v>
      </c>
      <c r="B1979" t="s">
        <v>179</v>
      </c>
      <c r="C1979" t="s">
        <v>1187</v>
      </c>
      <c r="D1979" t="s">
        <v>1188</v>
      </c>
      <c r="E1979" t="s">
        <v>24</v>
      </c>
      <c r="F1979" s="29">
        <v>45818.45416666667</v>
      </c>
      <c r="G1979" t="s">
        <v>182</v>
      </c>
      <c r="H1979" t="s">
        <v>861</v>
      </c>
      <c r="I1979" s="29">
        <v>45818.570138888892</v>
      </c>
      <c r="J1979" t="s">
        <v>182</v>
      </c>
      <c r="K1979">
        <v>146.65596919127</v>
      </c>
      <c r="L1979" t="s">
        <v>35</v>
      </c>
      <c r="M1979">
        <v>114245</v>
      </c>
      <c r="N1979">
        <v>779</v>
      </c>
      <c r="O1979">
        <v>58</v>
      </c>
      <c r="P1979">
        <v>41</v>
      </c>
      <c r="Q1979">
        <v>7</v>
      </c>
      <c r="R1979">
        <v>0</v>
      </c>
      <c r="S1979">
        <v>0</v>
      </c>
      <c r="T1979">
        <v>16</v>
      </c>
      <c r="U1979">
        <v>167</v>
      </c>
    </row>
    <row r="1980" spans="1:21" x14ac:dyDescent="0.25">
      <c r="A1980" t="s">
        <v>1180</v>
      </c>
      <c r="B1980" t="s">
        <v>244</v>
      </c>
      <c r="C1980" t="s">
        <v>1181</v>
      </c>
      <c r="D1980" t="s">
        <v>1182</v>
      </c>
      <c r="E1980" t="s">
        <v>100</v>
      </c>
      <c r="F1980" s="29">
        <v>45818.199305555558</v>
      </c>
      <c r="G1980" t="s">
        <v>182</v>
      </c>
      <c r="H1980" t="s">
        <v>861</v>
      </c>
      <c r="I1980" s="29">
        <v>45818.565972222219</v>
      </c>
      <c r="J1980" t="s">
        <v>182</v>
      </c>
      <c r="K1980">
        <v>118.878980891719</v>
      </c>
      <c r="L1980" t="s">
        <v>35</v>
      </c>
      <c r="M1980">
        <v>37328</v>
      </c>
      <c r="N1980">
        <v>314</v>
      </c>
      <c r="O1980">
        <v>13</v>
      </c>
      <c r="P1980">
        <v>8</v>
      </c>
      <c r="Q1980">
        <v>2</v>
      </c>
      <c r="R1980">
        <v>0</v>
      </c>
      <c r="S1980">
        <v>0</v>
      </c>
      <c r="T1980">
        <v>1</v>
      </c>
      <c r="U1980">
        <v>528</v>
      </c>
    </row>
    <row r="1981" spans="1:21" x14ac:dyDescent="0.25">
      <c r="A1981" t="s">
        <v>1176</v>
      </c>
      <c r="B1981" t="s">
        <v>356</v>
      </c>
      <c r="C1981" t="s">
        <v>1177</v>
      </c>
      <c r="D1981" t="s">
        <v>1178</v>
      </c>
      <c r="E1981" t="s">
        <v>24</v>
      </c>
      <c r="F1981" s="29">
        <v>45818.067361111112</v>
      </c>
      <c r="G1981" t="s">
        <v>182</v>
      </c>
      <c r="H1981" t="s">
        <v>861</v>
      </c>
      <c r="I1981" s="29">
        <v>45818.472916666666</v>
      </c>
      <c r="J1981" t="s">
        <v>182</v>
      </c>
      <c r="K1981">
        <v>72.951260504201599</v>
      </c>
      <c r="L1981" t="s">
        <v>35</v>
      </c>
      <c r="M1981">
        <v>130218</v>
      </c>
      <c r="N1981">
        <v>1785</v>
      </c>
      <c r="O1981">
        <v>133</v>
      </c>
      <c r="P1981">
        <v>101</v>
      </c>
      <c r="Q1981">
        <v>15</v>
      </c>
      <c r="R1981">
        <v>0</v>
      </c>
      <c r="S1981">
        <v>0</v>
      </c>
      <c r="T1981">
        <v>4</v>
      </c>
      <c r="U1981">
        <v>584</v>
      </c>
    </row>
    <row r="1982" spans="1:21" x14ac:dyDescent="0.25">
      <c r="A1982" t="s">
        <v>1171</v>
      </c>
      <c r="B1982" t="s">
        <v>1172</v>
      </c>
      <c r="C1982" t="s">
        <v>1173</v>
      </c>
      <c r="D1982" t="s">
        <v>187</v>
      </c>
      <c r="E1982" t="s">
        <v>111</v>
      </c>
      <c r="F1982" s="29">
        <v>45817.768750000003</v>
      </c>
      <c r="G1982" t="s">
        <v>182</v>
      </c>
      <c r="H1982" t="s">
        <v>861</v>
      </c>
      <c r="I1982" s="29">
        <v>45818.456250000003</v>
      </c>
      <c r="J1982" t="s">
        <v>182</v>
      </c>
      <c r="K1982">
        <v>990</v>
      </c>
      <c r="L1982" t="s">
        <v>39</v>
      </c>
      <c r="M1982">
        <v>8910</v>
      </c>
      <c r="N1982">
        <v>9</v>
      </c>
      <c r="O1982">
        <v>0</v>
      </c>
      <c r="P1982">
        <v>0</v>
      </c>
      <c r="Q1982">
        <v>1</v>
      </c>
      <c r="R1982">
        <v>0</v>
      </c>
      <c r="S1982">
        <v>0</v>
      </c>
      <c r="T1982">
        <v>0</v>
      </c>
      <c r="U1982">
        <v>990</v>
      </c>
    </row>
    <row r="1983" spans="1:21" x14ac:dyDescent="0.25">
      <c r="A1983" t="s">
        <v>1185</v>
      </c>
      <c r="B1983" t="s">
        <v>120</v>
      </c>
      <c r="C1983" t="s">
        <v>170</v>
      </c>
      <c r="D1983" t="s">
        <v>408</v>
      </c>
      <c r="E1983" t="s">
        <v>100</v>
      </c>
      <c r="F1983" s="29">
        <v>45818.29583333333</v>
      </c>
      <c r="G1983" t="s">
        <v>182</v>
      </c>
      <c r="H1983" t="s">
        <v>861</v>
      </c>
      <c r="I1983" s="29">
        <v>45818.34652777778</v>
      </c>
      <c r="J1983" t="s">
        <v>182</v>
      </c>
      <c r="K1983">
        <v>73</v>
      </c>
      <c r="L1983" t="s">
        <v>35</v>
      </c>
      <c r="M1983">
        <v>18177</v>
      </c>
      <c r="N1983">
        <v>249</v>
      </c>
      <c r="O1983">
        <v>2</v>
      </c>
      <c r="P1983">
        <v>1</v>
      </c>
      <c r="Q1983">
        <v>5</v>
      </c>
      <c r="R1983">
        <v>0</v>
      </c>
      <c r="S1983">
        <v>0</v>
      </c>
      <c r="T1983">
        <v>0</v>
      </c>
      <c r="U1983">
        <v>73</v>
      </c>
    </row>
    <row r="1984" spans="1:21" x14ac:dyDescent="0.25">
      <c r="A1984" t="s">
        <v>1183</v>
      </c>
      <c r="B1984" t="s">
        <v>134</v>
      </c>
      <c r="C1984" t="s">
        <v>622</v>
      </c>
      <c r="D1984" t="s">
        <v>1184</v>
      </c>
      <c r="E1984" t="s">
        <v>111</v>
      </c>
      <c r="F1984" s="29">
        <v>45818.23541666667</v>
      </c>
      <c r="G1984" t="s">
        <v>182</v>
      </c>
      <c r="H1984" t="s">
        <v>861</v>
      </c>
      <c r="I1984" s="29">
        <v>45818.311805555553</v>
      </c>
      <c r="J1984" t="s">
        <v>182</v>
      </c>
      <c r="K1984">
        <v>110</v>
      </c>
      <c r="L1984" t="s">
        <v>35</v>
      </c>
      <c r="M1984">
        <v>50380</v>
      </c>
      <c r="N1984">
        <v>458</v>
      </c>
      <c r="O1984">
        <v>26</v>
      </c>
      <c r="P1984">
        <v>18</v>
      </c>
      <c r="Q1984">
        <v>6</v>
      </c>
      <c r="R1984">
        <v>1</v>
      </c>
      <c r="S1984">
        <v>0</v>
      </c>
      <c r="T1984">
        <v>0</v>
      </c>
      <c r="U1984">
        <v>110</v>
      </c>
    </row>
    <row r="1985" spans="1:21" x14ac:dyDescent="0.25">
      <c r="A1985" t="s">
        <v>1179</v>
      </c>
      <c r="B1985" t="s">
        <v>481</v>
      </c>
      <c r="C1985" t="s">
        <v>705</v>
      </c>
      <c r="D1985" t="s">
        <v>884</v>
      </c>
      <c r="E1985" t="s">
        <v>16</v>
      </c>
      <c r="F1985" s="29">
        <v>45818.133333333331</v>
      </c>
      <c r="G1985" t="s">
        <v>182</v>
      </c>
      <c r="H1985" t="s">
        <v>861</v>
      </c>
      <c r="I1985" s="29">
        <v>45818.21597222222</v>
      </c>
      <c r="J1985" t="s">
        <v>182</v>
      </c>
      <c r="K1985">
        <v>119</v>
      </c>
      <c r="L1985" t="s">
        <v>35</v>
      </c>
      <c r="M1985">
        <v>5593</v>
      </c>
      <c r="N1985">
        <v>47</v>
      </c>
      <c r="O1985">
        <v>1</v>
      </c>
      <c r="P1985">
        <v>1</v>
      </c>
      <c r="Q1985">
        <v>0</v>
      </c>
      <c r="R1985">
        <v>0</v>
      </c>
      <c r="S1985">
        <v>0</v>
      </c>
      <c r="T1985">
        <v>2</v>
      </c>
      <c r="U1985">
        <v>119</v>
      </c>
    </row>
    <row r="1986" spans="1:21" x14ac:dyDescent="0.25">
      <c r="A1986" t="s">
        <v>1170</v>
      </c>
      <c r="B1986" t="s">
        <v>481</v>
      </c>
      <c r="C1986" t="s">
        <v>705</v>
      </c>
      <c r="D1986" t="s">
        <v>706</v>
      </c>
      <c r="E1986" t="s">
        <v>24</v>
      </c>
      <c r="F1986" s="29">
        <v>45817.497916666667</v>
      </c>
      <c r="G1986" t="s">
        <v>182</v>
      </c>
      <c r="H1986" t="s">
        <v>861</v>
      </c>
      <c r="I1986" s="29">
        <v>45818.133333333331</v>
      </c>
      <c r="J1986" t="s">
        <v>182</v>
      </c>
      <c r="K1986">
        <v>126.626569037656</v>
      </c>
      <c r="L1986" t="s">
        <v>35</v>
      </c>
      <c r="M1986">
        <v>121055</v>
      </c>
      <c r="N1986">
        <v>956</v>
      </c>
      <c r="O1986">
        <v>53</v>
      </c>
      <c r="P1986">
        <v>38</v>
      </c>
      <c r="Q1986">
        <v>14</v>
      </c>
      <c r="R1986">
        <v>0</v>
      </c>
      <c r="S1986">
        <v>0</v>
      </c>
      <c r="T1986">
        <v>24</v>
      </c>
      <c r="U1986">
        <v>915</v>
      </c>
    </row>
    <row r="1987" spans="1:21" x14ac:dyDescent="0.25">
      <c r="A1987" t="s">
        <v>1165</v>
      </c>
      <c r="B1987" t="s">
        <v>290</v>
      </c>
      <c r="C1987" t="s">
        <v>1166</v>
      </c>
      <c r="D1987" t="s">
        <v>1167</v>
      </c>
      <c r="E1987" t="s">
        <v>24</v>
      </c>
      <c r="F1987" s="29">
        <v>45817.354166666664</v>
      </c>
      <c r="G1987" t="s">
        <v>182</v>
      </c>
      <c r="H1987" t="s">
        <v>1000</v>
      </c>
      <c r="I1987" s="29">
        <v>45817.718055555553</v>
      </c>
      <c r="J1987" t="s">
        <v>182</v>
      </c>
      <c r="K1987">
        <v>100.84684684684601</v>
      </c>
      <c r="L1987" t="s">
        <v>35</v>
      </c>
      <c r="M1987">
        <v>11194</v>
      </c>
      <c r="N1987">
        <v>111</v>
      </c>
      <c r="O1987">
        <v>8</v>
      </c>
      <c r="P1987">
        <v>6</v>
      </c>
      <c r="Q1987">
        <v>2</v>
      </c>
      <c r="R1987">
        <v>0</v>
      </c>
      <c r="S1987">
        <v>0</v>
      </c>
      <c r="T1987">
        <v>0</v>
      </c>
      <c r="U1987">
        <v>524</v>
      </c>
    </row>
    <row r="1988" spans="1:21" x14ac:dyDescent="0.25">
      <c r="A1988" t="s">
        <v>1148</v>
      </c>
      <c r="B1988" t="s">
        <v>244</v>
      </c>
      <c r="C1988" t="s">
        <v>1149</v>
      </c>
      <c r="D1988" t="s">
        <v>1150</v>
      </c>
      <c r="E1988" t="s">
        <v>100</v>
      </c>
      <c r="F1988" s="29">
        <v>45816.820138888892</v>
      </c>
      <c r="G1988" t="s">
        <v>182</v>
      </c>
      <c r="H1988" t="s">
        <v>1000</v>
      </c>
      <c r="I1988" s="29">
        <v>45817.621527777781</v>
      </c>
      <c r="J1988" t="s">
        <v>182</v>
      </c>
      <c r="K1988">
        <v>129.47692307692299</v>
      </c>
      <c r="L1988" t="s">
        <v>35</v>
      </c>
      <c r="M1988">
        <v>50496</v>
      </c>
      <c r="N1988">
        <v>390</v>
      </c>
      <c r="O1988">
        <v>18</v>
      </c>
      <c r="P1988">
        <v>11</v>
      </c>
      <c r="Q1988">
        <v>4</v>
      </c>
      <c r="R1988">
        <v>0</v>
      </c>
      <c r="S1988">
        <v>0</v>
      </c>
      <c r="T1988">
        <v>0</v>
      </c>
      <c r="U1988">
        <v>1154</v>
      </c>
    </row>
    <row r="1989" spans="1:21" x14ac:dyDescent="0.25">
      <c r="A1989" t="s">
        <v>1159</v>
      </c>
      <c r="B1989" t="s">
        <v>215</v>
      </c>
      <c r="C1989" t="s">
        <v>754</v>
      </c>
      <c r="D1989" t="s">
        <v>1160</v>
      </c>
      <c r="E1989" t="s">
        <v>111</v>
      </c>
      <c r="F1989" s="29">
        <v>45817</v>
      </c>
      <c r="G1989" t="s">
        <v>182</v>
      </c>
      <c r="H1989" t="s">
        <v>1000</v>
      </c>
      <c r="I1989" s="29">
        <v>45817.602083333331</v>
      </c>
      <c r="J1989" t="s">
        <v>182</v>
      </c>
      <c r="K1989">
        <v>867</v>
      </c>
      <c r="L1989" t="s">
        <v>35</v>
      </c>
      <c r="M1989">
        <v>725679</v>
      </c>
      <c r="N1989">
        <v>837</v>
      </c>
      <c r="O1989">
        <v>20</v>
      </c>
      <c r="P1989">
        <v>17</v>
      </c>
      <c r="Q1989">
        <v>26</v>
      </c>
      <c r="R1989">
        <v>0</v>
      </c>
      <c r="S1989">
        <v>0</v>
      </c>
      <c r="T1989">
        <v>3</v>
      </c>
      <c r="U1989">
        <v>867</v>
      </c>
    </row>
    <row r="1990" spans="1:21" x14ac:dyDescent="0.25">
      <c r="A1990" t="s">
        <v>1136</v>
      </c>
      <c r="B1990" t="s">
        <v>481</v>
      </c>
      <c r="C1990" t="s">
        <v>1037</v>
      </c>
      <c r="D1990" t="s">
        <v>1137</v>
      </c>
      <c r="E1990" t="s">
        <v>100</v>
      </c>
      <c r="F1990" s="29">
        <v>45816.311111111114</v>
      </c>
      <c r="G1990" t="s">
        <v>182</v>
      </c>
      <c r="H1990" t="s">
        <v>1000</v>
      </c>
      <c r="I1990" s="29">
        <v>45817.496527777781</v>
      </c>
      <c r="J1990" t="s">
        <v>182</v>
      </c>
      <c r="K1990">
        <v>155.49132947976801</v>
      </c>
      <c r="L1990" t="s">
        <v>35</v>
      </c>
      <c r="M1990">
        <v>161400</v>
      </c>
      <c r="N1990">
        <v>1038</v>
      </c>
      <c r="O1990">
        <v>68</v>
      </c>
      <c r="P1990">
        <v>43</v>
      </c>
      <c r="Q1990">
        <v>8</v>
      </c>
      <c r="R1990">
        <v>0</v>
      </c>
      <c r="S1990">
        <v>0</v>
      </c>
      <c r="T1990">
        <v>29</v>
      </c>
      <c r="U1990">
        <v>1707</v>
      </c>
    </row>
    <row r="1991" spans="1:21" x14ac:dyDescent="0.25">
      <c r="A1991" t="s">
        <v>1164</v>
      </c>
      <c r="B1991" t="s">
        <v>134</v>
      </c>
      <c r="C1991" t="s">
        <v>135</v>
      </c>
      <c r="D1991" t="s">
        <v>143</v>
      </c>
      <c r="E1991" t="s">
        <v>14</v>
      </c>
      <c r="F1991" s="29">
        <v>45817.317361111112</v>
      </c>
      <c r="G1991" t="s">
        <v>182</v>
      </c>
      <c r="H1991" t="s">
        <v>1000</v>
      </c>
      <c r="I1991" s="29">
        <v>45817.451388888891</v>
      </c>
      <c r="J1991" t="s">
        <v>182</v>
      </c>
      <c r="K1991">
        <v>193</v>
      </c>
      <c r="L1991" t="s">
        <v>35</v>
      </c>
      <c r="M1991">
        <v>44197</v>
      </c>
      <c r="N1991">
        <v>229</v>
      </c>
      <c r="O1991">
        <v>17</v>
      </c>
      <c r="P1991">
        <v>10</v>
      </c>
      <c r="Q1991">
        <v>2</v>
      </c>
      <c r="R1991">
        <v>1</v>
      </c>
      <c r="S1991">
        <v>0</v>
      </c>
      <c r="T1991">
        <v>2</v>
      </c>
      <c r="U1991">
        <v>193</v>
      </c>
    </row>
    <row r="1992" spans="1:21" x14ac:dyDescent="0.25">
      <c r="A1992" t="s">
        <v>1168</v>
      </c>
      <c r="B1992" t="s">
        <v>481</v>
      </c>
      <c r="C1992" t="s">
        <v>950</v>
      </c>
      <c r="D1992" t="s">
        <v>1169</v>
      </c>
      <c r="E1992" t="s">
        <v>16</v>
      </c>
      <c r="F1992" s="29">
        <v>45817.385416666664</v>
      </c>
      <c r="G1992" t="s">
        <v>182</v>
      </c>
      <c r="H1992" t="s">
        <v>1000</v>
      </c>
      <c r="I1992" s="29">
        <v>45817.422222222223</v>
      </c>
      <c r="J1992" t="s">
        <v>182</v>
      </c>
      <c r="K1992">
        <v>53</v>
      </c>
      <c r="L1992" t="s">
        <v>35</v>
      </c>
      <c r="M1992">
        <v>2120</v>
      </c>
      <c r="N1992">
        <v>40</v>
      </c>
      <c r="O1992">
        <v>2</v>
      </c>
      <c r="P1992">
        <v>2</v>
      </c>
      <c r="Q1992">
        <v>0</v>
      </c>
      <c r="R1992">
        <v>0</v>
      </c>
      <c r="S1992">
        <v>0</v>
      </c>
      <c r="T1992">
        <v>0</v>
      </c>
      <c r="U1992">
        <v>53</v>
      </c>
    </row>
    <row r="1993" spans="1:21" x14ac:dyDescent="0.25">
      <c r="A1993" t="s">
        <v>1161</v>
      </c>
      <c r="B1993" t="s">
        <v>946</v>
      </c>
      <c r="C1993" t="s">
        <v>1162</v>
      </c>
      <c r="D1993" t="s">
        <v>1163</v>
      </c>
      <c r="E1993" t="s">
        <v>14</v>
      </c>
      <c r="F1993" s="29">
        <v>45817.177083333336</v>
      </c>
      <c r="G1993" t="s">
        <v>182</v>
      </c>
      <c r="H1993" t="s">
        <v>1000</v>
      </c>
      <c r="I1993" s="29">
        <v>45817.27847222222</v>
      </c>
      <c r="J1993" t="s">
        <v>182</v>
      </c>
      <c r="K1993">
        <v>146</v>
      </c>
      <c r="L1993" t="s">
        <v>35</v>
      </c>
      <c r="M1993">
        <v>11096</v>
      </c>
      <c r="N1993">
        <v>76</v>
      </c>
      <c r="O1993">
        <v>0</v>
      </c>
      <c r="P1993">
        <v>0</v>
      </c>
      <c r="Q1993">
        <v>8</v>
      </c>
      <c r="R1993">
        <v>0</v>
      </c>
      <c r="S1993">
        <v>0</v>
      </c>
      <c r="T1993">
        <v>0</v>
      </c>
      <c r="U1993">
        <v>146</v>
      </c>
    </row>
    <row r="1994" spans="1:21" x14ac:dyDescent="0.25">
      <c r="A1994" t="s">
        <v>1156</v>
      </c>
      <c r="B1994" t="s">
        <v>272</v>
      </c>
      <c r="C1994" t="s">
        <v>1157</v>
      </c>
      <c r="D1994" t="s">
        <v>1158</v>
      </c>
      <c r="E1994" t="s">
        <v>111</v>
      </c>
      <c r="F1994" s="29">
        <v>45816.988194444442</v>
      </c>
      <c r="G1994" t="s">
        <v>182</v>
      </c>
      <c r="H1994" t="s">
        <v>1000</v>
      </c>
      <c r="I1994" s="29">
        <v>45817.118750000001</v>
      </c>
      <c r="J1994" t="s">
        <v>182</v>
      </c>
      <c r="K1994">
        <v>182.45024271844599</v>
      </c>
      <c r="L1994" t="s">
        <v>35</v>
      </c>
      <c r="M1994">
        <v>300678</v>
      </c>
      <c r="N1994">
        <v>1648</v>
      </c>
      <c r="O1994">
        <v>116</v>
      </c>
      <c r="P1994">
        <v>103</v>
      </c>
      <c r="Q1994">
        <v>26</v>
      </c>
      <c r="R1994">
        <v>3</v>
      </c>
      <c r="S1994">
        <v>0</v>
      </c>
      <c r="T1994">
        <v>3</v>
      </c>
      <c r="U1994">
        <v>188</v>
      </c>
    </row>
    <row r="1995" spans="1:21" x14ac:dyDescent="0.25">
      <c r="A1995" t="s">
        <v>1132</v>
      </c>
      <c r="B1995" t="s">
        <v>290</v>
      </c>
      <c r="C1995" t="s">
        <v>562</v>
      </c>
      <c r="D1995" t="s">
        <v>1133</v>
      </c>
      <c r="E1995" t="s">
        <v>24</v>
      </c>
      <c r="F1995" s="29">
        <v>45816.259027777778</v>
      </c>
      <c r="G1995" t="s">
        <v>182</v>
      </c>
      <c r="H1995" t="s">
        <v>1000</v>
      </c>
      <c r="I1995" s="29">
        <v>45816.973611111112</v>
      </c>
      <c r="J1995" t="s">
        <v>182</v>
      </c>
      <c r="K1995">
        <v>231.25</v>
      </c>
      <c r="L1995" t="s">
        <v>35</v>
      </c>
      <c r="M1995">
        <v>29600</v>
      </c>
      <c r="N1995">
        <v>128</v>
      </c>
      <c r="O1995">
        <v>2</v>
      </c>
      <c r="P1995">
        <v>1</v>
      </c>
      <c r="Q1995">
        <v>7</v>
      </c>
      <c r="R1995">
        <v>0</v>
      </c>
      <c r="S1995">
        <v>0</v>
      </c>
      <c r="T1995">
        <v>0</v>
      </c>
      <c r="U1995">
        <v>1029</v>
      </c>
    </row>
    <row r="1996" spans="1:21" x14ac:dyDescent="0.25">
      <c r="A1996" t="s">
        <v>1153</v>
      </c>
      <c r="B1996" t="s">
        <v>198</v>
      </c>
      <c r="C1996" t="s">
        <v>1154</v>
      </c>
      <c r="D1996" t="s">
        <v>1155</v>
      </c>
      <c r="E1996" t="s">
        <v>188</v>
      </c>
      <c r="F1996" s="29">
        <v>45816.876388888886</v>
      </c>
      <c r="G1996" t="s">
        <v>182</v>
      </c>
      <c r="H1996" t="s">
        <v>1000</v>
      </c>
      <c r="I1996" s="29">
        <v>45816.964583333334</v>
      </c>
      <c r="J1996" t="s">
        <v>182</v>
      </c>
      <c r="K1996">
        <v>126.501385041551</v>
      </c>
      <c r="L1996" t="s">
        <v>37</v>
      </c>
      <c r="M1996">
        <v>45667</v>
      </c>
      <c r="N1996">
        <v>361</v>
      </c>
      <c r="O1996">
        <v>7</v>
      </c>
      <c r="P1996">
        <v>5</v>
      </c>
      <c r="Q1996">
        <v>3</v>
      </c>
      <c r="R1996">
        <v>0</v>
      </c>
      <c r="S1996">
        <v>0</v>
      </c>
      <c r="T1996">
        <v>0</v>
      </c>
      <c r="U1996">
        <v>127</v>
      </c>
    </row>
    <row r="1997" spans="1:21" x14ac:dyDescent="0.25">
      <c r="A1997" t="s">
        <v>1151</v>
      </c>
      <c r="B1997" t="s">
        <v>134</v>
      </c>
      <c r="C1997" t="s">
        <v>338</v>
      </c>
      <c r="D1997" t="s">
        <v>1152</v>
      </c>
      <c r="E1997" t="s">
        <v>111</v>
      </c>
      <c r="F1997" s="29">
        <v>45816.827777777777</v>
      </c>
      <c r="G1997" t="s">
        <v>182</v>
      </c>
      <c r="H1997" t="s">
        <v>1000</v>
      </c>
      <c r="I1997" s="29">
        <v>45816.913888888892</v>
      </c>
      <c r="J1997" t="s">
        <v>182</v>
      </c>
      <c r="K1997">
        <v>124</v>
      </c>
      <c r="L1997" t="s">
        <v>35</v>
      </c>
      <c r="M1997">
        <v>10416</v>
      </c>
      <c r="N1997">
        <v>84</v>
      </c>
      <c r="O1997">
        <v>11</v>
      </c>
      <c r="P1997">
        <v>9</v>
      </c>
      <c r="Q1997">
        <v>0</v>
      </c>
      <c r="R1997">
        <v>0</v>
      </c>
      <c r="S1997">
        <v>0</v>
      </c>
      <c r="T1997">
        <v>0</v>
      </c>
      <c r="U1997">
        <v>124</v>
      </c>
    </row>
    <row r="1998" spans="1:21" x14ac:dyDescent="0.25">
      <c r="A1998" t="s">
        <v>1145</v>
      </c>
      <c r="B1998" t="s">
        <v>603</v>
      </c>
      <c r="C1998" t="s">
        <v>1146</v>
      </c>
      <c r="D1998" t="s">
        <v>1147</v>
      </c>
      <c r="E1998" t="s">
        <v>188</v>
      </c>
      <c r="F1998" s="29">
        <v>45816.759722222225</v>
      </c>
      <c r="G1998" t="s">
        <v>182</v>
      </c>
      <c r="H1998" t="s">
        <v>1000</v>
      </c>
      <c r="I1998" s="29">
        <v>45816.824305555558</v>
      </c>
      <c r="J1998" t="s">
        <v>182</v>
      </c>
      <c r="K1998">
        <v>93</v>
      </c>
      <c r="L1998" t="s">
        <v>35</v>
      </c>
      <c r="M1998">
        <v>4836</v>
      </c>
      <c r="N1998">
        <v>52</v>
      </c>
      <c r="O1998">
        <v>1</v>
      </c>
      <c r="P1998">
        <v>1</v>
      </c>
      <c r="Q1998">
        <v>1</v>
      </c>
      <c r="R1998">
        <v>0</v>
      </c>
      <c r="S1998">
        <v>0</v>
      </c>
      <c r="T1998">
        <v>0</v>
      </c>
      <c r="U1998">
        <v>93</v>
      </c>
    </row>
    <row r="1999" spans="1:21" x14ac:dyDescent="0.25">
      <c r="A1999" t="s">
        <v>1142</v>
      </c>
      <c r="B1999" t="s">
        <v>481</v>
      </c>
      <c r="C1999" t="s">
        <v>1037</v>
      </c>
      <c r="D1999" t="s">
        <v>1143</v>
      </c>
      <c r="E1999" t="s">
        <v>1144</v>
      </c>
      <c r="F1999" s="29">
        <v>45816.706944444442</v>
      </c>
      <c r="G1999" t="s">
        <v>182</v>
      </c>
      <c r="H1999" t="s">
        <v>1000</v>
      </c>
      <c r="I1999" s="29">
        <v>45816.799305555556</v>
      </c>
      <c r="J1999" t="s">
        <v>182</v>
      </c>
      <c r="K1999">
        <v>72.4486692015209</v>
      </c>
      <c r="L1999" t="s">
        <v>35</v>
      </c>
      <c r="M1999">
        <v>19054</v>
      </c>
      <c r="N1999">
        <v>263</v>
      </c>
      <c r="O1999">
        <v>9</v>
      </c>
      <c r="P1999">
        <v>6</v>
      </c>
      <c r="Q1999">
        <v>5</v>
      </c>
      <c r="R1999">
        <v>0</v>
      </c>
      <c r="S1999">
        <v>0</v>
      </c>
      <c r="T1999">
        <v>4</v>
      </c>
      <c r="U1999">
        <v>133</v>
      </c>
    </row>
    <row r="2000" spans="1:21" x14ac:dyDescent="0.25">
      <c r="A2000" t="s">
        <v>1141</v>
      </c>
      <c r="B2000" t="s">
        <v>397</v>
      </c>
      <c r="C2000" t="s">
        <v>751</v>
      </c>
      <c r="D2000" t="s">
        <v>761</v>
      </c>
      <c r="E2000" t="s">
        <v>111</v>
      </c>
      <c r="F2000" s="29">
        <v>45816.664583333331</v>
      </c>
      <c r="G2000" t="s">
        <v>182</v>
      </c>
      <c r="H2000" t="s">
        <v>1000</v>
      </c>
      <c r="I2000" s="29">
        <v>45816.79583333333</v>
      </c>
      <c r="J2000" t="s">
        <v>182</v>
      </c>
      <c r="K2000">
        <v>103.575</v>
      </c>
      <c r="L2000" t="s">
        <v>35</v>
      </c>
      <c r="M2000">
        <v>41430</v>
      </c>
      <c r="N2000">
        <v>400</v>
      </c>
      <c r="O2000">
        <v>20</v>
      </c>
      <c r="P2000">
        <v>17</v>
      </c>
      <c r="Q2000">
        <v>10</v>
      </c>
      <c r="R2000">
        <v>0</v>
      </c>
      <c r="S2000">
        <v>0</v>
      </c>
      <c r="T2000">
        <v>2</v>
      </c>
      <c r="U2000">
        <v>189</v>
      </c>
    </row>
    <row r="2001" spans="1:21" x14ac:dyDescent="0.25">
      <c r="A2001" t="s">
        <v>1130</v>
      </c>
      <c r="B2001" t="s">
        <v>397</v>
      </c>
      <c r="C2001" t="s">
        <v>1005</v>
      </c>
      <c r="D2001" t="s">
        <v>1131</v>
      </c>
      <c r="E2001" t="s">
        <v>14</v>
      </c>
      <c r="F2001" s="29">
        <v>45816.254861111112</v>
      </c>
      <c r="G2001" t="s">
        <v>182</v>
      </c>
      <c r="H2001" t="s">
        <v>1000</v>
      </c>
      <c r="I2001" s="29">
        <v>45816.707638888889</v>
      </c>
      <c r="J2001" t="s">
        <v>182</v>
      </c>
      <c r="K2001">
        <v>117.60784313725399</v>
      </c>
      <c r="L2001" t="s">
        <v>35</v>
      </c>
      <c r="M2001">
        <v>95968</v>
      </c>
      <c r="N2001">
        <v>816</v>
      </c>
      <c r="O2001">
        <v>30</v>
      </c>
      <c r="P2001">
        <v>21</v>
      </c>
      <c r="Q2001">
        <v>22</v>
      </c>
      <c r="R2001">
        <v>3</v>
      </c>
      <c r="S2001">
        <v>0</v>
      </c>
      <c r="T2001">
        <v>0</v>
      </c>
      <c r="U2001">
        <v>652</v>
      </c>
    </row>
    <row r="2002" spans="1:21" x14ac:dyDescent="0.25">
      <c r="A2002" t="s">
        <v>1112</v>
      </c>
      <c r="B2002" t="s">
        <v>193</v>
      </c>
      <c r="C2002" t="s">
        <v>758</v>
      </c>
      <c r="D2002" t="s">
        <v>1113</v>
      </c>
      <c r="E2002" t="s">
        <v>100</v>
      </c>
      <c r="F2002" s="29">
        <v>45815.777777777781</v>
      </c>
      <c r="G2002" t="s">
        <v>182</v>
      </c>
      <c r="H2002" t="s">
        <v>1000</v>
      </c>
      <c r="I2002" s="29">
        <v>45816.587500000001</v>
      </c>
      <c r="J2002" t="s">
        <v>182</v>
      </c>
      <c r="K2002">
        <v>205.79310344827499</v>
      </c>
      <c r="L2002" t="s">
        <v>35</v>
      </c>
      <c r="M2002">
        <v>5968</v>
      </c>
      <c r="N2002">
        <v>29</v>
      </c>
      <c r="O2002">
        <v>1</v>
      </c>
      <c r="P2002">
        <v>1</v>
      </c>
      <c r="Q2002">
        <v>0</v>
      </c>
      <c r="R2002">
        <v>0</v>
      </c>
      <c r="S2002">
        <v>0</v>
      </c>
      <c r="T2002">
        <v>0</v>
      </c>
      <c r="U2002">
        <v>1166</v>
      </c>
    </row>
    <row r="2003" spans="1:21" x14ac:dyDescent="0.25">
      <c r="A2003" t="s">
        <v>1121</v>
      </c>
      <c r="B2003" t="s">
        <v>431</v>
      </c>
      <c r="C2003" t="s">
        <v>1122</v>
      </c>
      <c r="D2003" t="s">
        <v>1123</v>
      </c>
      <c r="E2003" t="s">
        <v>188</v>
      </c>
      <c r="F2003" s="29">
        <v>45815.997916666667</v>
      </c>
      <c r="G2003" t="s">
        <v>182</v>
      </c>
      <c r="H2003" t="s">
        <v>1000</v>
      </c>
      <c r="I2003" s="29">
        <v>45816.567361111112</v>
      </c>
      <c r="J2003" t="s">
        <v>182</v>
      </c>
      <c r="K2003">
        <v>302.21875</v>
      </c>
      <c r="L2003" t="s">
        <v>35</v>
      </c>
      <c r="M2003">
        <v>96710</v>
      </c>
      <c r="N2003">
        <v>320</v>
      </c>
      <c r="O2003">
        <v>19</v>
      </c>
      <c r="P2003">
        <v>15</v>
      </c>
      <c r="Q2003">
        <v>7</v>
      </c>
      <c r="R2003">
        <v>0</v>
      </c>
      <c r="S2003">
        <v>0</v>
      </c>
      <c r="T2003">
        <v>0</v>
      </c>
      <c r="U2003">
        <v>820</v>
      </c>
    </row>
    <row r="2004" spans="1:21" x14ac:dyDescent="0.25">
      <c r="A2004" t="s">
        <v>1116</v>
      </c>
      <c r="B2004" t="s">
        <v>215</v>
      </c>
      <c r="C2004" t="s">
        <v>1117</v>
      </c>
      <c r="D2004" t="s">
        <v>1118</v>
      </c>
      <c r="E2004" t="s">
        <v>111</v>
      </c>
      <c r="F2004" s="29">
        <v>45815.918749999997</v>
      </c>
      <c r="G2004" t="s">
        <v>182</v>
      </c>
      <c r="H2004" t="s">
        <v>1000</v>
      </c>
      <c r="I2004" s="29">
        <v>45816.529166666667</v>
      </c>
      <c r="J2004" t="s">
        <v>182</v>
      </c>
      <c r="K2004">
        <v>340.66409266409198</v>
      </c>
      <c r="L2004" t="s">
        <v>35</v>
      </c>
      <c r="M2004">
        <v>88232</v>
      </c>
      <c r="N2004">
        <v>259</v>
      </c>
      <c r="O2004">
        <v>4</v>
      </c>
      <c r="P2004">
        <v>4</v>
      </c>
      <c r="Q2004">
        <v>19</v>
      </c>
      <c r="R2004">
        <v>0</v>
      </c>
      <c r="S2004">
        <v>0</v>
      </c>
      <c r="T2004">
        <v>4</v>
      </c>
      <c r="U2004">
        <v>879</v>
      </c>
    </row>
    <row r="2005" spans="1:21" x14ac:dyDescent="0.25">
      <c r="A2005" t="s">
        <v>1124</v>
      </c>
      <c r="B2005" t="s">
        <v>435</v>
      </c>
      <c r="C2005" t="s">
        <v>436</v>
      </c>
      <c r="D2005" t="s">
        <v>437</v>
      </c>
      <c r="E2005" t="s">
        <v>111</v>
      </c>
      <c r="F2005" s="29">
        <v>45816.181944444441</v>
      </c>
      <c r="G2005" t="s">
        <v>182</v>
      </c>
      <c r="H2005" t="s">
        <v>1000</v>
      </c>
      <c r="I2005" s="29">
        <v>45816.398611111108</v>
      </c>
      <c r="J2005" t="s">
        <v>182</v>
      </c>
      <c r="K2005">
        <v>83.023984010659504</v>
      </c>
      <c r="L2005" t="s">
        <v>35</v>
      </c>
      <c r="M2005">
        <v>124619</v>
      </c>
      <c r="N2005">
        <v>1501</v>
      </c>
      <c r="O2005">
        <v>123</v>
      </c>
      <c r="P2005">
        <v>89</v>
      </c>
      <c r="Q2005">
        <v>38</v>
      </c>
      <c r="R2005">
        <v>2</v>
      </c>
      <c r="S2005">
        <v>0</v>
      </c>
      <c r="T2005">
        <v>1</v>
      </c>
      <c r="U2005">
        <v>312</v>
      </c>
    </row>
    <row r="2006" spans="1:21" x14ac:dyDescent="0.25">
      <c r="A2006" t="s">
        <v>1138</v>
      </c>
      <c r="B2006" t="s">
        <v>397</v>
      </c>
      <c r="C2006" t="s">
        <v>1139</v>
      </c>
      <c r="D2006" t="s">
        <v>1140</v>
      </c>
      <c r="E2006" t="s">
        <v>14</v>
      </c>
      <c r="F2006" s="29">
        <v>45816.274305555555</v>
      </c>
      <c r="G2006" t="s">
        <v>182</v>
      </c>
      <c r="H2006" t="s">
        <v>1000</v>
      </c>
      <c r="I2006" s="29">
        <v>45816.35</v>
      </c>
      <c r="J2006" t="s">
        <v>182</v>
      </c>
      <c r="K2006">
        <v>109</v>
      </c>
      <c r="L2006" t="s">
        <v>35</v>
      </c>
      <c r="M2006">
        <v>82404</v>
      </c>
      <c r="N2006">
        <v>756</v>
      </c>
      <c r="O2006">
        <v>19</v>
      </c>
      <c r="P2006">
        <v>14</v>
      </c>
      <c r="Q2006">
        <v>4</v>
      </c>
      <c r="R2006">
        <v>2</v>
      </c>
      <c r="S2006">
        <v>0</v>
      </c>
      <c r="T2006">
        <v>0</v>
      </c>
      <c r="U2006">
        <v>109</v>
      </c>
    </row>
    <row r="2007" spans="1:21" x14ac:dyDescent="0.25">
      <c r="A2007" t="s">
        <v>1134</v>
      </c>
      <c r="B2007" t="s">
        <v>290</v>
      </c>
      <c r="C2007" t="s">
        <v>878</v>
      </c>
      <c r="D2007" t="s">
        <v>1135</v>
      </c>
      <c r="E2007" t="s">
        <v>14</v>
      </c>
      <c r="F2007" s="29">
        <v>45816.281944444447</v>
      </c>
      <c r="G2007" t="s">
        <v>182</v>
      </c>
      <c r="H2007" t="s">
        <v>1000</v>
      </c>
      <c r="I2007" s="29">
        <v>45816.339583333334</v>
      </c>
      <c r="J2007" t="s">
        <v>182</v>
      </c>
      <c r="K2007">
        <v>83</v>
      </c>
      <c r="L2007" t="s">
        <v>35</v>
      </c>
      <c r="M2007">
        <v>62250</v>
      </c>
      <c r="N2007">
        <v>750</v>
      </c>
      <c r="O2007">
        <v>37</v>
      </c>
      <c r="P2007">
        <v>25</v>
      </c>
      <c r="Q2007">
        <v>10</v>
      </c>
      <c r="R2007">
        <v>1</v>
      </c>
      <c r="S2007">
        <v>0</v>
      </c>
      <c r="T2007">
        <v>1</v>
      </c>
      <c r="U2007">
        <v>83</v>
      </c>
    </row>
    <row r="2008" spans="1:21" x14ac:dyDescent="0.25">
      <c r="A2008" t="s">
        <v>1125</v>
      </c>
      <c r="B2008" t="s">
        <v>290</v>
      </c>
      <c r="C2008" t="s">
        <v>291</v>
      </c>
      <c r="D2008" t="s">
        <v>1126</v>
      </c>
      <c r="E2008" t="s">
        <v>111</v>
      </c>
      <c r="F2008" s="29">
        <v>45816.227083333331</v>
      </c>
      <c r="G2008" t="s">
        <v>182</v>
      </c>
      <c r="H2008" t="s">
        <v>1000</v>
      </c>
      <c r="I2008" s="29">
        <v>45816.28402777778</v>
      </c>
      <c r="J2008" t="s">
        <v>182</v>
      </c>
      <c r="K2008">
        <v>62.47</v>
      </c>
      <c r="L2008" t="s">
        <v>35</v>
      </c>
      <c r="M2008">
        <v>6247</v>
      </c>
      <c r="N2008">
        <v>100</v>
      </c>
      <c r="O2008">
        <v>5</v>
      </c>
      <c r="P2008">
        <v>5</v>
      </c>
      <c r="Q2008">
        <v>1</v>
      </c>
      <c r="R2008">
        <v>0</v>
      </c>
      <c r="S2008">
        <v>0</v>
      </c>
      <c r="T2008">
        <v>0</v>
      </c>
      <c r="U2008">
        <v>82</v>
      </c>
    </row>
    <row r="2009" spans="1:21" x14ac:dyDescent="0.25">
      <c r="A2009" t="s">
        <v>1127</v>
      </c>
      <c r="B2009" t="s">
        <v>334</v>
      </c>
      <c r="C2009" t="s">
        <v>1128</v>
      </c>
      <c r="D2009" t="s">
        <v>1129</v>
      </c>
      <c r="E2009" t="s">
        <v>14</v>
      </c>
      <c r="F2009" s="29">
        <v>45816.234027777777</v>
      </c>
      <c r="G2009" t="s">
        <v>182</v>
      </c>
      <c r="H2009" t="s">
        <v>1000</v>
      </c>
      <c r="I2009" s="29">
        <v>45816.269444444442</v>
      </c>
      <c r="J2009" t="s">
        <v>182</v>
      </c>
      <c r="K2009">
        <v>51</v>
      </c>
      <c r="L2009" t="s">
        <v>35</v>
      </c>
      <c r="M2009">
        <v>9027</v>
      </c>
      <c r="N2009">
        <v>177</v>
      </c>
      <c r="O2009">
        <v>9</v>
      </c>
      <c r="P2009">
        <v>6</v>
      </c>
      <c r="Q2009">
        <v>1</v>
      </c>
      <c r="R2009">
        <v>0</v>
      </c>
      <c r="S2009">
        <v>0</v>
      </c>
      <c r="T2009">
        <v>1</v>
      </c>
      <c r="U2009">
        <v>51</v>
      </c>
    </row>
    <row r="2010" spans="1:21" x14ac:dyDescent="0.25">
      <c r="A2010" t="s">
        <v>1119</v>
      </c>
      <c r="B2010" t="s">
        <v>104</v>
      </c>
      <c r="C2010" t="s">
        <v>105</v>
      </c>
      <c r="D2010" t="s">
        <v>1120</v>
      </c>
      <c r="E2010" t="s">
        <v>111</v>
      </c>
      <c r="F2010" s="29">
        <v>45815.926388888889</v>
      </c>
      <c r="G2010" t="s">
        <v>182</v>
      </c>
      <c r="H2010" t="s">
        <v>1000</v>
      </c>
      <c r="I2010" s="29">
        <v>45815.993055555555</v>
      </c>
      <c r="J2010" t="s">
        <v>182</v>
      </c>
      <c r="K2010">
        <v>77.607966457022997</v>
      </c>
      <c r="L2010" t="s">
        <v>35</v>
      </c>
      <c r="M2010">
        <v>37019</v>
      </c>
      <c r="N2010">
        <v>477</v>
      </c>
      <c r="O2010">
        <v>6</v>
      </c>
      <c r="P2010">
        <v>1</v>
      </c>
      <c r="Q2010">
        <v>8</v>
      </c>
      <c r="R2010">
        <v>1</v>
      </c>
      <c r="S2010">
        <v>0</v>
      </c>
      <c r="T2010">
        <v>3</v>
      </c>
      <c r="U2010">
        <v>96</v>
      </c>
    </row>
    <row r="2011" spans="1:21" x14ac:dyDescent="0.25">
      <c r="A2011" t="s">
        <v>1103</v>
      </c>
      <c r="B2011" t="s">
        <v>334</v>
      </c>
      <c r="C2011" t="s">
        <v>1104</v>
      </c>
      <c r="D2011" t="s">
        <v>1105</v>
      </c>
      <c r="E2011" t="s">
        <v>188</v>
      </c>
      <c r="F2011" s="29">
        <v>45815.553472222222</v>
      </c>
      <c r="G2011" t="s">
        <v>182</v>
      </c>
      <c r="H2011" t="s">
        <v>1000</v>
      </c>
      <c r="I2011" s="29">
        <v>45815.940972222219</v>
      </c>
      <c r="J2011" t="s">
        <v>182</v>
      </c>
      <c r="K2011">
        <v>163.576015108593</v>
      </c>
      <c r="L2011" t="s">
        <v>35</v>
      </c>
      <c r="M2011">
        <v>173227</v>
      </c>
      <c r="N2011">
        <v>1059</v>
      </c>
      <c r="O2011">
        <v>58</v>
      </c>
      <c r="P2011">
        <v>38</v>
      </c>
      <c r="Q2011">
        <v>23</v>
      </c>
      <c r="R2011">
        <v>8</v>
      </c>
      <c r="S2011">
        <v>0</v>
      </c>
      <c r="T2011">
        <v>25</v>
      </c>
      <c r="U2011">
        <v>558</v>
      </c>
    </row>
    <row r="2012" spans="1:21" x14ac:dyDescent="0.25">
      <c r="A2012" t="s">
        <v>1114</v>
      </c>
      <c r="B2012" t="s">
        <v>115</v>
      </c>
      <c r="C2012" t="s">
        <v>748</v>
      </c>
      <c r="D2012" t="s">
        <v>1115</v>
      </c>
      <c r="E2012" t="s">
        <v>24</v>
      </c>
      <c r="F2012" s="29">
        <v>45815.823611111111</v>
      </c>
      <c r="G2012" t="s">
        <v>182</v>
      </c>
      <c r="H2012" t="s">
        <v>1000</v>
      </c>
      <c r="I2012" s="29">
        <v>45815.895833333336</v>
      </c>
      <c r="J2012" t="s">
        <v>182</v>
      </c>
      <c r="K2012">
        <v>104</v>
      </c>
      <c r="L2012" t="s">
        <v>35</v>
      </c>
      <c r="M2012">
        <v>98176</v>
      </c>
      <c r="N2012">
        <v>944</v>
      </c>
      <c r="O2012">
        <v>71</v>
      </c>
      <c r="P2012">
        <v>52</v>
      </c>
      <c r="Q2012">
        <v>9</v>
      </c>
      <c r="R2012">
        <v>4</v>
      </c>
      <c r="S2012">
        <v>0</v>
      </c>
      <c r="T2012">
        <v>0</v>
      </c>
      <c r="U2012">
        <v>104</v>
      </c>
    </row>
    <row r="2013" spans="1:21" x14ac:dyDescent="0.25">
      <c r="A2013" t="s">
        <v>1110</v>
      </c>
      <c r="B2013" t="s">
        <v>244</v>
      </c>
      <c r="C2013" t="s">
        <v>1092</v>
      </c>
      <c r="D2013" t="s">
        <v>1111</v>
      </c>
      <c r="E2013" t="s">
        <v>14</v>
      </c>
      <c r="F2013" s="29">
        <v>45815.763888888891</v>
      </c>
      <c r="G2013" t="s">
        <v>182</v>
      </c>
      <c r="H2013" t="s">
        <v>1000</v>
      </c>
      <c r="I2013" s="29">
        <v>45815.821527777778</v>
      </c>
      <c r="J2013" t="s">
        <v>182</v>
      </c>
      <c r="K2013">
        <v>83</v>
      </c>
      <c r="L2013" t="s">
        <v>35</v>
      </c>
      <c r="M2013">
        <v>84245</v>
      </c>
      <c r="N2013">
        <v>1015</v>
      </c>
      <c r="O2013">
        <v>40</v>
      </c>
      <c r="P2013">
        <v>25</v>
      </c>
      <c r="Q2013">
        <v>6</v>
      </c>
      <c r="R2013">
        <v>0</v>
      </c>
      <c r="S2013">
        <v>0</v>
      </c>
      <c r="T2013">
        <v>0</v>
      </c>
      <c r="U2013">
        <v>83</v>
      </c>
    </row>
    <row r="2014" spans="1:21" x14ac:dyDescent="0.25">
      <c r="A2014" t="s">
        <v>1107</v>
      </c>
      <c r="B2014" t="s">
        <v>244</v>
      </c>
      <c r="C2014" t="s">
        <v>1108</v>
      </c>
      <c r="D2014" t="s">
        <v>1109</v>
      </c>
      <c r="E2014" t="s">
        <v>14</v>
      </c>
      <c r="F2014" s="29">
        <v>45815.661805555559</v>
      </c>
      <c r="G2014" t="s">
        <v>182</v>
      </c>
      <c r="H2014" t="s">
        <v>1000</v>
      </c>
      <c r="I2014" s="29">
        <v>45815.707638888889</v>
      </c>
      <c r="J2014" t="s">
        <v>182</v>
      </c>
      <c r="K2014">
        <v>62.3478549314462</v>
      </c>
      <c r="L2014" t="s">
        <v>35</v>
      </c>
      <c r="M2014">
        <v>281937</v>
      </c>
      <c r="N2014">
        <v>4522</v>
      </c>
      <c r="O2014">
        <v>314</v>
      </c>
      <c r="P2014">
        <v>240</v>
      </c>
      <c r="Q2014">
        <v>65</v>
      </c>
      <c r="R2014">
        <v>6</v>
      </c>
      <c r="S2014">
        <v>0</v>
      </c>
      <c r="T2014">
        <v>0</v>
      </c>
      <c r="U2014">
        <v>66</v>
      </c>
    </row>
    <row r="2015" spans="1:21" x14ac:dyDescent="0.25">
      <c r="A2015" t="s">
        <v>1100</v>
      </c>
      <c r="B2015" t="s">
        <v>193</v>
      </c>
      <c r="C2015" t="s">
        <v>1101</v>
      </c>
      <c r="D2015" t="s">
        <v>1102</v>
      </c>
      <c r="E2015" t="s">
        <v>100</v>
      </c>
      <c r="F2015" s="29">
        <v>45815.538194444445</v>
      </c>
      <c r="G2015" t="s">
        <v>182</v>
      </c>
      <c r="H2015" t="s">
        <v>1000</v>
      </c>
      <c r="I2015" s="29">
        <v>45815.679166666669</v>
      </c>
      <c r="J2015" t="s">
        <v>182</v>
      </c>
      <c r="K2015">
        <v>203</v>
      </c>
      <c r="L2015" t="s">
        <v>35</v>
      </c>
      <c r="M2015">
        <v>89117</v>
      </c>
      <c r="N2015">
        <v>439</v>
      </c>
      <c r="O2015">
        <v>28</v>
      </c>
      <c r="P2015">
        <v>18</v>
      </c>
      <c r="Q2015">
        <v>2</v>
      </c>
      <c r="R2015">
        <v>1</v>
      </c>
      <c r="S2015">
        <v>0</v>
      </c>
      <c r="T2015">
        <v>0</v>
      </c>
      <c r="U2015">
        <v>203</v>
      </c>
    </row>
    <row r="2016" spans="1:21" x14ac:dyDescent="0.25">
      <c r="A2016" t="s">
        <v>1106</v>
      </c>
      <c r="B2016" t="s">
        <v>104</v>
      </c>
      <c r="C2016" t="s">
        <v>524</v>
      </c>
      <c r="D2016" t="s">
        <v>525</v>
      </c>
      <c r="E2016" t="s">
        <v>100</v>
      </c>
      <c r="F2016" s="29">
        <v>45815.606249999997</v>
      </c>
      <c r="G2016" t="s">
        <v>182</v>
      </c>
      <c r="H2016" t="s">
        <v>1000</v>
      </c>
      <c r="I2016" s="29">
        <v>45815.661805555559</v>
      </c>
      <c r="J2016" t="s">
        <v>182</v>
      </c>
      <c r="K2016">
        <v>38.35</v>
      </c>
      <c r="L2016" t="s">
        <v>35</v>
      </c>
      <c r="M2016">
        <v>21476</v>
      </c>
      <c r="N2016">
        <v>560</v>
      </c>
      <c r="O2016">
        <v>24</v>
      </c>
      <c r="P2016">
        <v>16</v>
      </c>
      <c r="Q2016">
        <v>10</v>
      </c>
      <c r="R2016">
        <v>1</v>
      </c>
      <c r="S2016">
        <v>0</v>
      </c>
      <c r="T2016">
        <v>2</v>
      </c>
      <c r="U2016">
        <v>80</v>
      </c>
    </row>
    <row r="2017" spans="1:21" x14ac:dyDescent="0.25">
      <c r="A2017" t="s">
        <v>1097</v>
      </c>
      <c r="B2017" t="s">
        <v>151</v>
      </c>
      <c r="C2017" t="s">
        <v>1098</v>
      </c>
      <c r="D2017" t="s">
        <v>1099</v>
      </c>
      <c r="E2017" t="s">
        <v>111</v>
      </c>
      <c r="F2017" s="29">
        <v>45815.44027777778</v>
      </c>
      <c r="G2017" t="s">
        <v>182</v>
      </c>
      <c r="H2017" t="s">
        <v>1000</v>
      </c>
      <c r="I2017" s="29">
        <v>45815.563888888886</v>
      </c>
      <c r="J2017" t="s">
        <v>182</v>
      </c>
      <c r="K2017">
        <v>175.371134020618</v>
      </c>
      <c r="L2017" t="s">
        <v>35</v>
      </c>
      <c r="M2017">
        <v>68044</v>
      </c>
      <c r="N2017">
        <v>388</v>
      </c>
      <c r="O2017">
        <v>32</v>
      </c>
      <c r="P2017">
        <v>21</v>
      </c>
      <c r="Q2017">
        <v>4</v>
      </c>
      <c r="R2017">
        <v>0</v>
      </c>
      <c r="S2017">
        <v>0</v>
      </c>
      <c r="T2017">
        <v>0</v>
      </c>
      <c r="U2017">
        <v>178</v>
      </c>
    </row>
    <row r="2018" spans="1:21" x14ac:dyDescent="0.25">
      <c r="A2018" t="s">
        <v>1094</v>
      </c>
      <c r="B2018" t="s">
        <v>397</v>
      </c>
      <c r="C2018" t="s">
        <v>1095</v>
      </c>
      <c r="D2018" t="s">
        <v>1096</v>
      </c>
      <c r="E2018" t="s">
        <v>14</v>
      </c>
      <c r="F2018" s="29">
        <v>45815.232638888891</v>
      </c>
      <c r="G2018" t="s">
        <v>182</v>
      </c>
      <c r="H2018" t="s">
        <v>1000</v>
      </c>
      <c r="I2018" s="29">
        <v>45815.248611111114</v>
      </c>
      <c r="J2018" t="s">
        <v>182</v>
      </c>
      <c r="K2018">
        <v>23</v>
      </c>
      <c r="L2018" t="s">
        <v>35</v>
      </c>
      <c r="M2018">
        <v>115</v>
      </c>
      <c r="N2018">
        <v>5</v>
      </c>
      <c r="O2018">
        <v>0</v>
      </c>
      <c r="P2018">
        <v>0</v>
      </c>
      <c r="Q2018">
        <v>2</v>
      </c>
      <c r="R2018">
        <v>0</v>
      </c>
      <c r="S2018">
        <v>0</v>
      </c>
      <c r="T2018">
        <v>0</v>
      </c>
      <c r="U2018">
        <v>23</v>
      </c>
    </row>
    <row r="2019" spans="1:21" x14ac:dyDescent="0.25">
      <c r="A2019" t="s">
        <v>1088</v>
      </c>
      <c r="B2019" t="s">
        <v>828</v>
      </c>
      <c r="C2019" t="s">
        <v>1089</v>
      </c>
      <c r="D2019" t="s">
        <v>1090</v>
      </c>
      <c r="E2019" t="s">
        <v>111</v>
      </c>
      <c r="F2019" s="29">
        <v>45815.009722222225</v>
      </c>
      <c r="G2019" t="s">
        <v>182</v>
      </c>
      <c r="H2019" t="s">
        <v>1000</v>
      </c>
      <c r="I2019" s="29">
        <v>45815.162499999999</v>
      </c>
      <c r="J2019" t="s">
        <v>182</v>
      </c>
      <c r="K2019">
        <v>220</v>
      </c>
      <c r="L2019" t="s">
        <v>35</v>
      </c>
      <c r="M2019">
        <v>20020</v>
      </c>
      <c r="N2019">
        <v>91</v>
      </c>
      <c r="O2019">
        <v>3</v>
      </c>
      <c r="P2019">
        <v>1</v>
      </c>
      <c r="Q2019">
        <v>2</v>
      </c>
      <c r="R2019">
        <v>0</v>
      </c>
      <c r="S2019">
        <v>0</v>
      </c>
      <c r="T2019">
        <v>0</v>
      </c>
      <c r="U2019">
        <v>220</v>
      </c>
    </row>
    <row r="2020" spans="1:21" x14ac:dyDescent="0.25">
      <c r="A2020" t="s">
        <v>1091</v>
      </c>
      <c r="B2020" t="s">
        <v>244</v>
      </c>
      <c r="C2020" t="s">
        <v>1092</v>
      </c>
      <c r="D2020" t="s">
        <v>1093</v>
      </c>
      <c r="E2020" t="s">
        <v>16</v>
      </c>
      <c r="F2020" s="29">
        <v>45815.083333333336</v>
      </c>
      <c r="G2020" t="s">
        <v>182</v>
      </c>
      <c r="H2020" t="s">
        <v>1000</v>
      </c>
      <c r="I2020" s="29">
        <v>45815.122916666667</v>
      </c>
      <c r="J2020" t="s">
        <v>182</v>
      </c>
      <c r="K2020">
        <v>57</v>
      </c>
      <c r="L2020" t="s">
        <v>35</v>
      </c>
      <c r="M2020">
        <v>57</v>
      </c>
      <c r="N2020">
        <v>1</v>
      </c>
      <c r="O2020">
        <v>0</v>
      </c>
      <c r="P2020">
        <v>0</v>
      </c>
      <c r="Q2020">
        <v>0</v>
      </c>
      <c r="R2020">
        <v>0</v>
      </c>
      <c r="S2020">
        <v>0</v>
      </c>
      <c r="T2020">
        <v>0</v>
      </c>
      <c r="U2020">
        <v>57</v>
      </c>
    </row>
    <row r="2021" spans="1:21" x14ac:dyDescent="0.25">
      <c r="A2021" t="s">
        <v>1085</v>
      </c>
      <c r="B2021" t="s">
        <v>185</v>
      </c>
      <c r="C2021" t="s">
        <v>1086</v>
      </c>
      <c r="D2021" t="s">
        <v>1087</v>
      </c>
      <c r="E2021" t="s">
        <v>14</v>
      </c>
      <c r="F2021" s="29">
        <v>45814.76666666667</v>
      </c>
      <c r="G2021" t="s">
        <v>182</v>
      </c>
      <c r="H2021" t="s">
        <v>1000</v>
      </c>
      <c r="I2021" s="29">
        <v>45814.824999999997</v>
      </c>
      <c r="J2021" t="s">
        <v>182</v>
      </c>
      <c r="K2021">
        <v>84</v>
      </c>
      <c r="L2021" t="s">
        <v>35</v>
      </c>
      <c r="M2021">
        <v>76692</v>
      </c>
      <c r="N2021">
        <v>913</v>
      </c>
      <c r="O2021">
        <v>81</v>
      </c>
      <c r="P2021">
        <v>59</v>
      </c>
      <c r="Q2021">
        <v>16</v>
      </c>
      <c r="R2021">
        <v>2</v>
      </c>
      <c r="S2021">
        <v>0</v>
      </c>
      <c r="T2021">
        <v>0</v>
      </c>
      <c r="U2021">
        <v>84</v>
      </c>
    </row>
    <row r="2022" spans="1:21" x14ac:dyDescent="0.25">
      <c r="A2022" t="s">
        <v>1083</v>
      </c>
      <c r="B2022" t="s">
        <v>108</v>
      </c>
      <c r="C2022" t="s">
        <v>109</v>
      </c>
      <c r="D2022" t="s">
        <v>1084</v>
      </c>
      <c r="E2022" t="s">
        <v>111</v>
      </c>
      <c r="F2022" s="29">
        <v>45814.739583333336</v>
      </c>
      <c r="G2022" t="s">
        <v>182</v>
      </c>
      <c r="H2022" t="s">
        <v>1000</v>
      </c>
      <c r="I2022" s="29">
        <v>45814.822916666664</v>
      </c>
      <c r="J2022" t="s">
        <v>182</v>
      </c>
      <c r="K2022">
        <v>120</v>
      </c>
      <c r="L2022" t="s">
        <v>35</v>
      </c>
      <c r="M2022">
        <v>11040</v>
      </c>
      <c r="N2022">
        <v>92</v>
      </c>
      <c r="O2022">
        <v>1</v>
      </c>
      <c r="P2022">
        <v>1</v>
      </c>
      <c r="Q2022">
        <v>7</v>
      </c>
      <c r="R2022">
        <v>0</v>
      </c>
      <c r="S2022">
        <v>0</v>
      </c>
      <c r="T2022">
        <v>1</v>
      </c>
      <c r="U2022">
        <v>120</v>
      </c>
    </row>
    <row r="2023" spans="1:21" x14ac:dyDescent="0.25">
      <c r="A2023" t="s">
        <v>1082</v>
      </c>
      <c r="B2023" t="s">
        <v>210</v>
      </c>
      <c r="C2023" t="s">
        <v>607</v>
      </c>
      <c r="D2023" t="s">
        <v>301</v>
      </c>
      <c r="E2023" t="s">
        <v>16</v>
      </c>
      <c r="F2023" s="29">
        <v>45814.567361111112</v>
      </c>
      <c r="G2023" t="s">
        <v>182</v>
      </c>
      <c r="H2023" t="s">
        <v>1000</v>
      </c>
      <c r="I2023" s="29">
        <v>45814.679861111108</v>
      </c>
      <c r="J2023" t="s">
        <v>182</v>
      </c>
      <c r="K2023">
        <v>117.442176870748</v>
      </c>
      <c r="L2023" t="s">
        <v>35</v>
      </c>
      <c r="M2023">
        <v>17264</v>
      </c>
      <c r="N2023">
        <v>147</v>
      </c>
      <c r="O2023">
        <v>1</v>
      </c>
      <c r="P2023">
        <v>1</v>
      </c>
      <c r="Q2023">
        <v>0</v>
      </c>
      <c r="R2023">
        <v>0</v>
      </c>
      <c r="S2023">
        <v>0</v>
      </c>
      <c r="T2023">
        <v>0</v>
      </c>
      <c r="U2023">
        <v>162</v>
      </c>
    </row>
    <row r="2024" spans="1:21" x14ac:dyDescent="0.25">
      <c r="A2024" t="s">
        <v>1080</v>
      </c>
      <c r="B2024" t="s">
        <v>104</v>
      </c>
      <c r="C2024" t="s">
        <v>822</v>
      </c>
      <c r="D2024" t="s">
        <v>1081</v>
      </c>
      <c r="E2024" t="s">
        <v>24</v>
      </c>
      <c r="F2024" s="29">
        <v>45814.414583333331</v>
      </c>
      <c r="G2024" t="s">
        <v>182</v>
      </c>
      <c r="H2024" t="s">
        <v>1000</v>
      </c>
      <c r="I2024" s="29">
        <v>45814.552777777775</v>
      </c>
      <c r="J2024" t="s">
        <v>182</v>
      </c>
      <c r="K2024">
        <v>141.298921417565</v>
      </c>
      <c r="L2024" t="s">
        <v>35</v>
      </c>
      <c r="M2024">
        <v>91703</v>
      </c>
      <c r="N2024">
        <v>649</v>
      </c>
      <c r="O2024">
        <v>14</v>
      </c>
      <c r="P2024">
        <v>12</v>
      </c>
      <c r="Q2024">
        <v>8</v>
      </c>
      <c r="R2024">
        <v>0</v>
      </c>
      <c r="S2024">
        <v>0</v>
      </c>
      <c r="T2024">
        <v>6</v>
      </c>
      <c r="U2024">
        <v>199</v>
      </c>
    </row>
    <row r="2025" spans="1:21" x14ac:dyDescent="0.25">
      <c r="A2025" t="s">
        <v>1077</v>
      </c>
      <c r="B2025" t="s">
        <v>179</v>
      </c>
      <c r="C2025" t="s">
        <v>1078</v>
      </c>
      <c r="D2025" t="s">
        <v>1079</v>
      </c>
      <c r="E2025" t="s">
        <v>111</v>
      </c>
      <c r="F2025" s="29">
        <v>45814.395138888889</v>
      </c>
      <c r="G2025" t="s">
        <v>182</v>
      </c>
      <c r="H2025" t="s">
        <v>1000</v>
      </c>
      <c r="I2025" s="29">
        <v>45814.509722222225</v>
      </c>
      <c r="J2025" t="s">
        <v>182</v>
      </c>
      <c r="K2025">
        <v>165</v>
      </c>
      <c r="L2025" t="s">
        <v>35</v>
      </c>
      <c r="M2025">
        <v>132990</v>
      </c>
      <c r="N2025">
        <v>806</v>
      </c>
      <c r="O2025">
        <v>82</v>
      </c>
      <c r="P2025">
        <v>59</v>
      </c>
      <c r="Q2025">
        <v>10</v>
      </c>
      <c r="R2025">
        <v>0</v>
      </c>
      <c r="S2025">
        <v>0</v>
      </c>
      <c r="T2025">
        <v>26</v>
      </c>
      <c r="U2025">
        <v>165</v>
      </c>
    </row>
    <row r="2026" spans="1:21" x14ac:dyDescent="0.25">
      <c r="A2026" t="s">
        <v>1063</v>
      </c>
      <c r="B2026" t="s">
        <v>397</v>
      </c>
      <c r="C2026" t="s">
        <v>1064</v>
      </c>
      <c r="D2026" t="s">
        <v>1065</v>
      </c>
      <c r="E2026" t="s">
        <v>14</v>
      </c>
      <c r="F2026" s="29">
        <v>45813.755555555559</v>
      </c>
      <c r="G2026" t="s">
        <v>182</v>
      </c>
      <c r="H2026" t="s">
        <v>1000</v>
      </c>
      <c r="I2026" s="29">
        <v>45814.440972222219</v>
      </c>
      <c r="J2026" t="s">
        <v>182</v>
      </c>
      <c r="K2026">
        <v>277.18819188191799</v>
      </c>
      <c r="L2026" t="s">
        <v>35</v>
      </c>
      <c r="M2026">
        <v>75118</v>
      </c>
      <c r="N2026">
        <v>271</v>
      </c>
      <c r="O2026">
        <v>15</v>
      </c>
      <c r="P2026">
        <v>12</v>
      </c>
      <c r="Q2026">
        <v>7</v>
      </c>
      <c r="R2026">
        <v>0</v>
      </c>
      <c r="S2026">
        <v>0</v>
      </c>
      <c r="T2026">
        <v>13</v>
      </c>
      <c r="U2026">
        <v>987</v>
      </c>
    </row>
    <row r="2027" spans="1:21" x14ac:dyDescent="0.25">
      <c r="A2027" t="s">
        <v>1076</v>
      </c>
      <c r="B2027" t="s">
        <v>431</v>
      </c>
      <c r="C2027" t="s">
        <v>697</v>
      </c>
      <c r="D2027" t="s">
        <v>973</v>
      </c>
      <c r="E2027" t="s">
        <v>14</v>
      </c>
      <c r="F2027" s="29">
        <v>45814.313194444447</v>
      </c>
      <c r="G2027" t="s">
        <v>182</v>
      </c>
      <c r="H2027" t="s">
        <v>1000</v>
      </c>
      <c r="I2027" s="29">
        <v>45814.42291666667</v>
      </c>
      <c r="J2027" t="s">
        <v>182</v>
      </c>
      <c r="K2027">
        <v>83.242740343952605</v>
      </c>
      <c r="L2027" t="s">
        <v>35</v>
      </c>
      <c r="M2027">
        <v>295262</v>
      </c>
      <c r="N2027">
        <v>3547</v>
      </c>
      <c r="O2027">
        <v>200</v>
      </c>
      <c r="P2027">
        <v>145</v>
      </c>
      <c r="Q2027">
        <v>95</v>
      </c>
      <c r="R2027">
        <v>14</v>
      </c>
      <c r="S2027">
        <v>1</v>
      </c>
      <c r="T2027">
        <v>6</v>
      </c>
      <c r="U2027">
        <v>158</v>
      </c>
    </row>
    <row r="2028" spans="1:21" x14ac:dyDescent="0.25">
      <c r="A2028" t="s">
        <v>1074</v>
      </c>
      <c r="B2028" t="s">
        <v>334</v>
      </c>
      <c r="C2028" t="s">
        <v>710</v>
      </c>
      <c r="D2028" t="s">
        <v>1075</v>
      </c>
      <c r="E2028" t="s">
        <v>14</v>
      </c>
      <c r="F2028" s="29">
        <v>45814.158333333333</v>
      </c>
      <c r="G2028" t="s">
        <v>182</v>
      </c>
      <c r="H2028" t="s">
        <v>1000</v>
      </c>
      <c r="I2028" s="29">
        <v>45814.260416666664</v>
      </c>
      <c r="J2028" t="s">
        <v>182</v>
      </c>
      <c r="K2028">
        <v>147</v>
      </c>
      <c r="L2028" t="s">
        <v>35</v>
      </c>
      <c r="M2028">
        <v>67179</v>
      </c>
      <c r="N2028">
        <v>457</v>
      </c>
      <c r="O2028">
        <v>31</v>
      </c>
      <c r="P2028">
        <v>21</v>
      </c>
      <c r="Q2028">
        <v>3</v>
      </c>
      <c r="R2028">
        <v>0</v>
      </c>
      <c r="S2028">
        <v>0</v>
      </c>
      <c r="T2028">
        <v>8</v>
      </c>
      <c r="U2028">
        <v>147</v>
      </c>
    </row>
    <row r="2029" spans="1:21" x14ac:dyDescent="0.25">
      <c r="A2029" t="s">
        <v>1071</v>
      </c>
      <c r="B2029" t="s">
        <v>410</v>
      </c>
      <c r="C2029" t="s">
        <v>1072</v>
      </c>
      <c r="D2029" t="s">
        <v>1073</v>
      </c>
      <c r="E2029" t="s">
        <v>111</v>
      </c>
      <c r="F2029" s="29">
        <v>45813.906944444447</v>
      </c>
      <c r="G2029" t="s">
        <v>182</v>
      </c>
      <c r="H2029" t="s">
        <v>1000</v>
      </c>
      <c r="I2029" s="29">
        <v>45814.121527777781</v>
      </c>
      <c r="J2029" t="s">
        <v>182</v>
      </c>
      <c r="K2029">
        <v>309</v>
      </c>
      <c r="L2029" t="s">
        <v>35</v>
      </c>
      <c r="M2029">
        <v>5253</v>
      </c>
      <c r="N2029">
        <v>17</v>
      </c>
      <c r="O2029">
        <v>0</v>
      </c>
      <c r="P2029">
        <v>0</v>
      </c>
      <c r="Q2029">
        <v>1</v>
      </c>
      <c r="R2029">
        <v>0</v>
      </c>
      <c r="S2029">
        <v>0</v>
      </c>
      <c r="T2029">
        <v>0</v>
      </c>
      <c r="U2029">
        <v>309</v>
      </c>
    </row>
    <row r="2030" spans="1:21" x14ac:dyDescent="0.25">
      <c r="A2030" t="s">
        <v>1068</v>
      </c>
      <c r="B2030" t="s">
        <v>108</v>
      </c>
      <c r="C2030" t="s">
        <v>1069</v>
      </c>
      <c r="D2030" t="s">
        <v>1070</v>
      </c>
      <c r="E2030" t="s">
        <v>188</v>
      </c>
      <c r="F2030" s="29">
        <v>45813.828472222223</v>
      </c>
      <c r="G2030" t="s">
        <v>182</v>
      </c>
      <c r="H2030" t="s">
        <v>1000</v>
      </c>
      <c r="I2030" s="29">
        <v>45813.866666666669</v>
      </c>
      <c r="J2030" t="s">
        <v>182</v>
      </c>
      <c r="K2030">
        <v>55</v>
      </c>
      <c r="L2030" t="s">
        <v>35</v>
      </c>
      <c r="M2030">
        <v>7040</v>
      </c>
      <c r="N2030">
        <v>128</v>
      </c>
      <c r="O2030">
        <v>6</v>
      </c>
      <c r="P2030">
        <v>4</v>
      </c>
      <c r="Q2030">
        <v>1</v>
      </c>
      <c r="R2030">
        <v>0</v>
      </c>
      <c r="S2030">
        <v>0</v>
      </c>
      <c r="T2030">
        <v>5</v>
      </c>
      <c r="U2030">
        <v>55</v>
      </c>
    </row>
    <row r="2031" spans="1:21" x14ac:dyDescent="0.25">
      <c r="A2031" t="s">
        <v>1066</v>
      </c>
      <c r="B2031" t="s">
        <v>179</v>
      </c>
      <c r="C2031" t="s">
        <v>363</v>
      </c>
      <c r="D2031" t="s">
        <v>1067</v>
      </c>
      <c r="E2031" t="s">
        <v>16</v>
      </c>
      <c r="F2031" s="29">
        <v>45813.761111111111</v>
      </c>
      <c r="G2031" t="s">
        <v>182</v>
      </c>
      <c r="H2031" t="s">
        <v>1000</v>
      </c>
      <c r="I2031" s="29">
        <v>45813.785416666666</v>
      </c>
      <c r="J2031" t="s">
        <v>182</v>
      </c>
      <c r="K2031">
        <v>32.602356406480098</v>
      </c>
      <c r="L2031" t="s">
        <v>35</v>
      </c>
      <c r="M2031">
        <v>66411</v>
      </c>
      <c r="N2031">
        <v>2037</v>
      </c>
      <c r="O2031">
        <v>170</v>
      </c>
      <c r="P2031">
        <v>130</v>
      </c>
      <c r="Q2031">
        <v>34</v>
      </c>
      <c r="R2031">
        <v>4</v>
      </c>
      <c r="S2031">
        <v>0</v>
      </c>
      <c r="T2031">
        <v>2</v>
      </c>
      <c r="U2031">
        <v>35</v>
      </c>
    </row>
    <row r="2032" spans="1:21" x14ac:dyDescent="0.25">
      <c r="A2032" t="s">
        <v>1061</v>
      </c>
      <c r="B2032" t="s">
        <v>104</v>
      </c>
      <c r="C2032" t="s">
        <v>822</v>
      </c>
      <c r="D2032" t="s">
        <v>1062</v>
      </c>
      <c r="E2032" t="s">
        <v>24</v>
      </c>
      <c r="F2032" s="29">
        <v>45813.686111111114</v>
      </c>
      <c r="G2032" t="s">
        <v>182</v>
      </c>
      <c r="H2032" t="s">
        <v>1000</v>
      </c>
      <c r="I2032" s="29">
        <v>45813.768055555556</v>
      </c>
      <c r="J2032" t="s">
        <v>182</v>
      </c>
      <c r="K2032">
        <v>118</v>
      </c>
      <c r="L2032" t="s">
        <v>35</v>
      </c>
      <c r="M2032">
        <v>17464</v>
      </c>
      <c r="N2032">
        <v>148</v>
      </c>
      <c r="O2032">
        <v>2</v>
      </c>
      <c r="P2032">
        <v>2</v>
      </c>
      <c r="Q2032">
        <v>1</v>
      </c>
      <c r="R2032">
        <v>0</v>
      </c>
      <c r="S2032">
        <v>0</v>
      </c>
      <c r="T2032">
        <v>1</v>
      </c>
      <c r="U2032">
        <v>118</v>
      </c>
    </row>
    <row r="2033" spans="1:21" x14ac:dyDescent="0.25">
      <c r="A2033" t="s">
        <v>1059</v>
      </c>
      <c r="B2033" t="s">
        <v>334</v>
      </c>
      <c r="C2033" t="s">
        <v>710</v>
      </c>
      <c r="D2033" t="s">
        <v>1060</v>
      </c>
      <c r="E2033" t="s">
        <v>188</v>
      </c>
      <c r="F2033" s="29">
        <v>45813.550694444442</v>
      </c>
      <c r="G2033" t="s">
        <v>182</v>
      </c>
      <c r="H2033" t="s">
        <v>1000</v>
      </c>
      <c r="I2033" s="29">
        <v>45813.595833333333</v>
      </c>
      <c r="J2033" t="s">
        <v>182</v>
      </c>
      <c r="K2033">
        <v>65</v>
      </c>
      <c r="L2033" t="s">
        <v>35</v>
      </c>
      <c r="M2033">
        <v>22230</v>
      </c>
      <c r="N2033">
        <v>342</v>
      </c>
      <c r="O2033">
        <v>22</v>
      </c>
      <c r="P2033">
        <v>14</v>
      </c>
      <c r="Q2033">
        <v>3</v>
      </c>
      <c r="R2033">
        <v>0</v>
      </c>
      <c r="S2033">
        <v>0</v>
      </c>
      <c r="T2033">
        <v>8</v>
      </c>
      <c r="U2033">
        <v>65</v>
      </c>
    </row>
    <row r="2034" spans="1:21" x14ac:dyDescent="0.25">
      <c r="A2034" t="s">
        <v>1057</v>
      </c>
      <c r="B2034" t="s">
        <v>108</v>
      </c>
      <c r="C2034" t="s">
        <v>229</v>
      </c>
      <c r="D2034" t="s">
        <v>1058</v>
      </c>
      <c r="E2034" t="s">
        <v>16</v>
      </c>
      <c r="F2034" s="29">
        <v>45813.513888888891</v>
      </c>
      <c r="G2034" t="s">
        <v>182</v>
      </c>
      <c r="H2034" t="s">
        <v>1000</v>
      </c>
      <c r="I2034" s="29">
        <v>45813.518055555556</v>
      </c>
      <c r="J2034" t="s">
        <v>182</v>
      </c>
      <c r="K2034">
        <v>6</v>
      </c>
      <c r="L2034" t="s">
        <v>35</v>
      </c>
      <c r="M2034">
        <v>312</v>
      </c>
      <c r="N2034">
        <v>52</v>
      </c>
      <c r="O2034">
        <v>1</v>
      </c>
      <c r="P2034">
        <v>1</v>
      </c>
      <c r="Q2034">
        <v>1</v>
      </c>
      <c r="R2034">
        <v>0</v>
      </c>
      <c r="S2034">
        <v>0</v>
      </c>
      <c r="T2034">
        <v>0</v>
      </c>
      <c r="U2034">
        <v>6</v>
      </c>
    </row>
    <row r="2035" spans="1:21" x14ac:dyDescent="0.25">
      <c r="A2035" t="s">
        <v>1047</v>
      </c>
      <c r="B2035" t="s">
        <v>179</v>
      </c>
      <c r="C2035" t="s">
        <v>1048</v>
      </c>
      <c r="D2035" t="s">
        <v>1049</v>
      </c>
      <c r="E2035" t="s">
        <v>111</v>
      </c>
      <c r="F2035" s="29">
        <v>45813.375694444447</v>
      </c>
      <c r="G2035" t="s">
        <v>182</v>
      </c>
      <c r="H2035" t="s">
        <v>1000</v>
      </c>
      <c r="I2035" s="29">
        <v>45813.510416666664</v>
      </c>
      <c r="J2035" t="s">
        <v>182</v>
      </c>
      <c r="K2035">
        <v>181.54838709677401</v>
      </c>
      <c r="L2035" t="s">
        <v>35</v>
      </c>
      <c r="M2035">
        <v>118188</v>
      </c>
      <c r="N2035">
        <v>651</v>
      </c>
      <c r="O2035">
        <v>57</v>
      </c>
      <c r="P2035">
        <v>40</v>
      </c>
      <c r="Q2035">
        <v>4</v>
      </c>
      <c r="R2035">
        <v>0</v>
      </c>
      <c r="S2035">
        <v>0</v>
      </c>
      <c r="T2035">
        <v>10</v>
      </c>
      <c r="U2035">
        <v>194</v>
      </c>
    </row>
    <row r="2036" spans="1:21" x14ac:dyDescent="0.25">
      <c r="A2036" t="s">
        <v>1044</v>
      </c>
      <c r="B2036" t="s">
        <v>185</v>
      </c>
      <c r="C2036" t="s">
        <v>1045</v>
      </c>
      <c r="D2036" t="s">
        <v>1046</v>
      </c>
      <c r="E2036" t="s">
        <v>14</v>
      </c>
      <c r="F2036" s="29">
        <v>45813.331944444442</v>
      </c>
      <c r="G2036" t="s">
        <v>182</v>
      </c>
      <c r="H2036" t="s">
        <v>1000</v>
      </c>
      <c r="I2036" s="29">
        <v>45813.475694444445</v>
      </c>
      <c r="J2036" t="s">
        <v>182</v>
      </c>
      <c r="K2036">
        <v>181.78431372548999</v>
      </c>
      <c r="L2036" t="s">
        <v>35</v>
      </c>
      <c r="M2036">
        <v>55626</v>
      </c>
      <c r="N2036">
        <v>306</v>
      </c>
      <c r="O2036">
        <v>15</v>
      </c>
      <c r="P2036">
        <v>12</v>
      </c>
      <c r="Q2036">
        <v>0</v>
      </c>
      <c r="R2036">
        <v>0</v>
      </c>
      <c r="S2036">
        <v>0</v>
      </c>
      <c r="T2036">
        <v>1</v>
      </c>
      <c r="U2036">
        <v>207</v>
      </c>
    </row>
    <row r="2037" spans="1:21" x14ac:dyDescent="0.25">
      <c r="A2037" t="s">
        <v>1054</v>
      </c>
      <c r="B2037" t="s">
        <v>356</v>
      </c>
      <c r="C2037" t="s">
        <v>1055</v>
      </c>
      <c r="D2037" t="s">
        <v>1056</v>
      </c>
      <c r="E2037" t="s">
        <v>14</v>
      </c>
      <c r="F2037" s="29">
        <v>45813.407638888886</v>
      </c>
      <c r="G2037" t="s">
        <v>182</v>
      </c>
      <c r="H2037" t="s">
        <v>1000</v>
      </c>
      <c r="I2037" s="29">
        <v>45813.45</v>
      </c>
      <c r="J2037" t="s">
        <v>182</v>
      </c>
      <c r="K2037">
        <v>61</v>
      </c>
      <c r="L2037" t="s">
        <v>35</v>
      </c>
      <c r="M2037">
        <v>27206</v>
      </c>
      <c r="N2037">
        <v>446</v>
      </c>
      <c r="O2037">
        <v>37</v>
      </c>
      <c r="P2037">
        <v>26</v>
      </c>
      <c r="Q2037">
        <v>5</v>
      </c>
      <c r="R2037">
        <v>0</v>
      </c>
      <c r="S2037">
        <v>0</v>
      </c>
      <c r="T2037">
        <v>0</v>
      </c>
      <c r="U2037">
        <v>61</v>
      </c>
    </row>
    <row r="2038" spans="1:21" x14ac:dyDescent="0.25">
      <c r="A2038" t="s">
        <v>1040</v>
      </c>
      <c r="B2038" t="s">
        <v>104</v>
      </c>
      <c r="C2038" t="s">
        <v>391</v>
      </c>
      <c r="D2038" t="s">
        <v>1041</v>
      </c>
      <c r="E2038" t="s">
        <v>111</v>
      </c>
      <c r="F2038" s="29">
        <v>45812.838888888888</v>
      </c>
      <c r="G2038" t="s">
        <v>182</v>
      </c>
      <c r="H2038" t="s">
        <v>1000</v>
      </c>
      <c r="I2038" s="29">
        <v>45813.379166666666</v>
      </c>
      <c r="J2038" t="s">
        <v>182</v>
      </c>
      <c r="K2038">
        <v>778</v>
      </c>
      <c r="L2038" t="s">
        <v>35</v>
      </c>
      <c r="M2038">
        <v>281636</v>
      </c>
      <c r="N2038">
        <v>362</v>
      </c>
      <c r="O2038">
        <v>13</v>
      </c>
      <c r="P2038">
        <v>13</v>
      </c>
      <c r="Q2038">
        <v>11</v>
      </c>
      <c r="R2038">
        <v>0</v>
      </c>
      <c r="S2038">
        <v>0</v>
      </c>
      <c r="T2038">
        <v>6</v>
      </c>
      <c r="U2038">
        <v>778</v>
      </c>
    </row>
    <row r="2039" spans="1:21" x14ac:dyDescent="0.25">
      <c r="A2039" t="s">
        <v>1042</v>
      </c>
      <c r="B2039" t="s">
        <v>244</v>
      </c>
      <c r="C2039" t="s">
        <v>309</v>
      </c>
      <c r="D2039" t="s">
        <v>1043</v>
      </c>
      <c r="E2039" t="s">
        <v>111</v>
      </c>
      <c r="F2039" s="29">
        <v>45813.218055555553</v>
      </c>
      <c r="G2039" t="s">
        <v>182</v>
      </c>
      <c r="H2039" t="s">
        <v>1000</v>
      </c>
      <c r="I2039" s="29">
        <v>45813.326388888891</v>
      </c>
      <c r="J2039" t="s">
        <v>182</v>
      </c>
      <c r="K2039">
        <v>103.0078125</v>
      </c>
      <c r="L2039" t="s">
        <v>35</v>
      </c>
      <c r="M2039">
        <v>26370</v>
      </c>
      <c r="N2039">
        <v>256</v>
      </c>
      <c r="O2039">
        <v>18</v>
      </c>
      <c r="P2039">
        <v>12</v>
      </c>
      <c r="Q2039">
        <v>3</v>
      </c>
      <c r="R2039">
        <v>0</v>
      </c>
      <c r="S2039">
        <v>0</v>
      </c>
      <c r="T2039">
        <v>9</v>
      </c>
      <c r="U2039">
        <v>156</v>
      </c>
    </row>
    <row r="2040" spans="1:21" x14ac:dyDescent="0.25">
      <c r="A2040" t="s">
        <v>1034</v>
      </c>
      <c r="B2040" t="s">
        <v>193</v>
      </c>
      <c r="C2040" t="s">
        <v>939</v>
      </c>
      <c r="D2040" t="s">
        <v>1035</v>
      </c>
      <c r="E2040" t="s">
        <v>100</v>
      </c>
      <c r="F2040" s="29">
        <v>45812.459722222222</v>
      </c>
      <c r="G2040" t="s">
        <v>182</v>
      </c>
      <c r="H2040" t="s">
        <v>1000</v>
      </c>
      <c r="I2040" s="29">
        <v>45812.731944444444</v>
      </c>
      <c r="J2040" t="s">
        <v>182</v>
      </c>
      <c r="K2040">
        <v>226.18709677419301</v>
      </c>
      <c r="L2040" t="s">
        <v>35</v>
      </c>
      <c r="M2040">
        <v>35059</v>
      </c>
      <c r="N2040">
        <v>155</v>
      </c>
      <c r="O2040">
        <v>3</v>
      </c>
      <c r="P2040">
        <v>3</v>
      </c>
      <c r="Q2040">
        <v>3</v>
      </c>
      <c r="R2040">
        <v>0</v>
      </c>
      <c r="S2040">
        <v>0</v>
      </c>
      <c r="T2040">
        <v>0</v>
      </c>
      <c r="U2040">
        <v>392</v>
      </c>
    </row>
    <row r="2041" spans="1:21" x14ac:dyDescent="0.25">
      <c r="A2041" t="s">
        <v>1039</v>
      </c>
      <c r="B2041" t="s">
        <v>210</v>
      </c>
      <c r="C2041" t="s">
        <v>607</v>
      </c>
      <c r="D2041" t="s">
        <v>301</v>
      </c>
      <c r="E2041" t="s">
        <v>16</v>
      </c>
      <c r="F2041" s="29">
        <v>45812.570138888892</v>
      </c>
      <c r="G2041" t="s">
        <v>182</v>
      </c>
      <c r="H2041" t="s">
        <v>1000</v>
      </c>
      <c r="I2041" s="29">
        <v>45812.723611111112</v>
      </c>
      <c r="J2041" t="s">
        <v>182</v>
      </c>
      <c r="K2041">
        <v>122.97278911564599</v>
      </c>
      <c r="L2041" t="s">
        <v>35</v>
      </c>
      <c r="M2041">
        <v>18077</v>
      </c>
      <c r="N2041">
        <v>147</v>
      </c>
      <c r="O2041">
        <v>1</v>
      </c>
      <c r="P2041">
        <v>1</v>
      </c>
      <c r="Q2041">
        <v>0</v>
      </c>
      <c r="R2041">
        <v>0</v>
      </c>
      <c r="S2041">
        <v>0</v>
      </c>
      <c r="T2041">
        <v>0</v>
      </c>
      <c r="U2041">
        <v>221</v>
      </c>
    </row>
    <row r="2042" spans="1:21" x14ac:dyDescent="0.25">
      <c r="A2042" t="s">
        <v>1036</v>
      </c>
      <c r="B2042" t="s">
        <v>481</v>
      </c>
      <c r="C2042" t="s">
        <v>1037</v>
      </c>
      <c r="D2042" t="s">
        <v>1038</v>
      </c>
      <c r="E2042" t="s">
        <v>14</v>
      </c>
      <c r="F2042" s="29">
        <v>45812.54791666667</v>
      </c>
      <c r="G2042" t="s">
        <v>182</v>
      </c>
      <c r="H2042" t="s">
        <v>1000</v>
      </c>
      <c r="I2042" s="29">
        <v>45812.573611111111</v>
      </c>
      <c r="J2042" t="s">
        <v>182</v>
      </c>
      <c r="K2042">
        <v>37</v>
      </c>
      <c r="L2042" t="s">
        <v>35</v>
      </c>
      <c r="M2042">
        <v>78440</v>
      </c>
      <c r="N2042">
        <v>2120</v>
      </c>
      <c r="O2042">
        <v>149</v>
      </c>
      <c r="P2042">
        <v>88</v>
      </c>
      <c r="Q2042">
        <v>21</v>
      </c>
      <c r="R2042">
        <v>4</v>
      </c>
      <c r="S2042">
        <v>0</v>
      </c>
      <c r="T2042">
        <v>39</v>
      </c>
      <c r="U2042">
        <v>37</v>
      </c>
    </row>
    <row r="2043" spans="1:21" x14ac:dyDescent="0.25">
      <c r="A2043" t="s">
        <v>1030</v>
      </c>
      <c r="B2043" t="s">
        <v>431</v>
      </c>
      <c r="C2043" t="s">
        <v>521</v>
      </c>
      <c r="D2043" t="s">
        <v>522</v>
      </c>
      <c r="E2043" t="s">
        <v>16</v>
      </c>
      <c r="F2043" s="29">
        <v>45812.359027777777</v>
      </c>
      <c r="G2043" t="s">
        <v>182</v>
      </c>
      <c r="H2043" t="s">
        <v>1000</v>
      </c>
      <c r="I2043" s="29">
        <v>45812.51666666667</v>
      </c>
      <c r="J2043" t="s">
        <v>182</v>
      </c>
      <c r="K2043">
        <v>227</v>
      </c>
      <c r="L2043" t="s">
        <v>35</v>
      </c>
      <c r="M2043">
        <v>31780</v>
      </c>
      <c r="N2043">
        <v>140</v>
      </c>
      <c r="O2043">
        <v>7</v>
      </c>
      <c r="P2043">
        <v>6</v>
      </c>
      <c r="Q2043">
        <v>3</v>
      </c>
      <c r="R2043">
        <v>0</v>
      </c>
      <c r="S2043">
        <v>0</v>
      </c>
      <c r="T2043">
        <v>0</v>
      </c>
      <c r="U2043">
        <v>227</v>
      </c>
    </row>
    <row r="2044" spans="1:21" x14ac:dyDescent="0.25">
      <c r="A2044" t="s">
        <v>1031</v>
      </c>
      <c r="B2044" t="s">
        <v>397</v>
      </c>
      <c r="C2044" t="s">
        <v>1032</v>
      </c>
      <c r="D2044" t="s">
        <v>1033</v>
      </c>
      <c r="E2044" t="s">
        <v>188</v>
      </c>
      <c r="F2044" s="29">
        <v>45812.425000000003</v>
      </c>
      <c r="G2044" t="s">
        <v>182</v>
      </c>
      <c r="H2044" t="s">
        <v>1000</v>
      </c>
      <c r="I2044" s="29">
        <v>45812.484027777777</v>
      </c>
      <c r="J2044" t="s">
        <v>182</v>
      </c>
      <c r="K2044">
        <v>55.936981757877199</v>
      </c>
      <c r="L2044" t="s">
        <v>35</v>
      </c>
      <c r="M2044">
        <v>67460</v>
      </c>
      <c r="N2044">
        <v>1206</v>
      </c>
      <c r="O2044">
        <v>35</v>
      </c>
      <c r="P2044">
        <v>27</v>
      </c>
      <c r="Q2044">
        <v>19</v>
      </c>
      <c r="R2044">
        <v>1</v>
      </c>
      <c r="S2044">
        <v>1</v>
      </c>
      <c r="T2044">
        <v>2</v>
      </c>
      <c r="U2044">
        <v>85</v>
      </c>
    </row>
    <row r="2045" spans="1:21" x14ac:dyDescent="0.25">
      <c r="A2045" t="s">
        <v>1027</v>
      </c>
      <c r="B2045" t="s">
        <v>431</v>
      </c>
      <c r="C2045" t="s">
        <v>1028</v>
      </c>
      <c r="D2045" t="s">
        <v>1029</v>
      </c>
      <c r="E2045" t="s">
        <v>111</v>
      </c>
      <c r="F2045" s="29">
        <v>45812.359027777777</v>
      </c>
      <c r="G2045" t="s">
        <v>182</v>
      </c>
      <c r="H2045" t="s">
        <v>1000</v>
      </c>
      <c r="I2045" s="29">
        <v>45812.445138888892</v>
      </c>
      <c r="J2045" t="s">
        <v>182</v>
      </c>
      <c r="K2045">
        <v>87.789991796554503</v>
      </c>
      <c r="L2045" t="s">
        <v>35</v>
      </c>
      <c r="M2045">
        <v>214032</v>
      </c>
      <c r="N2045">
        <v>2438</v>
      </c>
      <c r="O2045">
        <v>80</v>
      </c>
      <c r="P2045">
        <v>63</v>
      </c>
      <c r="Q2045">
        <v>27</v>
      </c>
      <c r="R2045">
        <v>3</v>
      </c>
      <c r="S2045">
        <v>2</v>
      </c>
      <c r="T2045">
        <v>0</v>
      </c>
      <c r="U2045">
        <v>124</v>
      </c>
    </row>
    <row r="2046" spans="1:21" x14ac:dyDescent="0.25">
      <c r="A2046" t="s">
        <v>1025</v>
      </c>
      <c r="B2046" t="s">
        <v>481</v>
      </c>
      <c r="C2046" t="s">
        <v>482</v>
      </c>
      <c r="D2046" t="s">
        <v>1026</v>
      </c>
      <c r="E2046" t="s">
        <v>24</v>
      </c>
      <c r="F2046" s="29">
        <v>45811.774305555555</v>
      </c>
      <c r="G2046" t="s">
        <v>182</v>
      </c>
      <c r="H2046" t="s">
        <v>1000</v>
      </c>
      <c r="I2046" s="29">
        <v>45812.222916666666</v>
      </c>
      <c r="J2046" t="s">
        <v>182</v>
      </c>
      <c r="K2046">
        <v>160.95078740157399</v>
      </c>
      <c r="L2046" t="s">
        <v>35</v>
      </c>
      <c r="M2046">
        <v>81763</v>
      </c>
      <c r="N2046">
        <v>508</v>
      </c>
      <c r="O2046">
        <v>36</v>
      </c>
      <c r="P2046">
        <v>29</v>
      </c>
      <c r="Q2046">
        <v>4</v>
      </c>
      <c r="R2046">
        <v>0</v>
      </c>
      <c r="S2046">
        <v>0</v>
      </c>
      <c r="T2046">
        <v>1</v>
      </c>
      <c r="U2046">
        <v>646</v>
      </c>
    </row>
    <row r="2047" spans="1:21" x14ac:dyDescent="0.25">
      <c r="A2047" t="s">
        <v>1023</v>
      </c>
      <c r="B2047" t="s">
        <v>104</v>
      </c>
      <c r="C2047" t="s">
        <v>341</v>
      </c>
      <c r="D2047" t="s">
        <v>1024</v>
      </c>
      <c r="E2047" t="s">
        <v>188</v>
      </c>
      <c r="F2047" s="29">
        <v>45811.73541666667</v>
      </c>
      <c r="G2047" t="s">
        <v>182</v>
      </c>
      <c r="H2047" t="s">
        <v>1000</v>
      </c>
      <c r="I2047" s="29">
        <v>45811.913888888892</v>
      </c>
      <c r="J2047" t="s">
        <v>182</v>
      </c>
      <c r="K2047">
        <v>128.14556213017701</v>
      </c>
      <c r="L2047" t="s">
        <v>35</v>
      </c>
      <c r="M2047">
        <v>216566</v>
      </c>
      <c r="N2047">
        <v>1690</v>
      </c>
      <c r="O2047">
        <v>81</v>
      </c>
      <c r="P2047">
        <v>55</v>
      </c>
      <c r="Q2047">
        <v>28</v>
      </c>
      <c r="R2047">
        <v>5</v>
      </c>
      <c r="S2047">
        <v>0</v>
      </c>
      <c r="T2047">
        <v>1</v>
      </c>
      <c r="U2047">
        <v>257</v>
      </c>
    </row>
    <row r="2048" spans="1:21" x14ac:dyDescent="0.25">
      <c r="A2048" t="s">
        <v>1007</v>
      </c>
      <c r="B2048" t="s">
        <v>210</v>
      </c>
      <c r="C2048" t="s">
        <v>211</v>
      </c>
      <c r="D2048" t="s">
        <v>1008</v>
      </c>
      <c r="E2048" t="s">
        <v>100</v>
      </c>
      <c r="F2048" s="29">
        <v>45811.286805555559</v>
      </c>
      <c r="G2048" t="s">
        <v>182</v>
      </c>
      <c r="H2048" t="s">
        <v>1000</v>
      </c>
      <c r="I2048" s="29">
        <v>45811.781944444447</v>
      </c>
      <c r="J2048" t="s">
        <v>182</v>
      </c>
      <c r="K2048">
        <v>252.69186046511601</v>
      </c>
      <c r="L2048" t="s">
        <v>35</v>
      </c>
      <c r="M2048">
        <v>43463</v>
      </c>
      <c r="N2048">
        <v>172</v>
      </c>
      <c r="O2048">
        <v>11</v>
      </c>
      <c r="P2048">
        <v>8</v>
      </c>
      <c r="Q2048">
        <v>3</v>
      </c>
      <c r="R2048">
        <v>0</v>
      </c>
      <c r="S2048">
        <v>0</v>
      </c>
      <c r="T2048">
        <v>0</v>
      </c>
      <c r="U2048">
        <v>713</v>
      </c>
    </row>
    <row r="2049" spans="1:21" x14ac:dyDescent="0.25">
      <c r="A2049" t="s">
        <v>1013</v>
      </c>
      <c r="B2049" t="s">
        <v>334</v>
      </c>
      <c r="C2049" t="s">
        <v>1014</v>
      </c>
      <c r="D2049" t="s">
        <v>1015</v>
      </c>
      <c r="E2049" t="s">
        <v>24</v>
      </c>
      <c r="F2049" s="29">
        <v>45811.480555555558</v>
      </c>
      <c r="G2049" t="s">
        <v>182</v>
      </c>
      <c r="H2049" t="s">
        <v>1000</v>
      </c>
      <c r="I2049" s="29">
        <v>45811.740277777775</v>
      </c>
      <c r="J2049" t="s">
        <v>182</v>
      </c>
      <c r="K2049">
        <v>113.77844914400799</v>
      </c>
      <c r="L2049" t="s">
        <v>35</v>
      </c>
      <c r="M2049">
        <v>112982</v>
      </c>
      <c r="N2049">
        <v>993</v>
      </c>
      <c r="O2049">
        <v>45</v>
      </c>
      <c r="P2049">
        <v>28</v>
      </c>
      <c r="Q2049">
        <v>11</v>
      </c>
      <c r="R2049">
        <v>2</v>
      </c>
      <c r="S2049">
        <v>0</v>
      </c>
      <c r="T2049">
        <v>0</v>
      </c>
      <c r="U2049">
        <v>374</v>
      </c>
    </row>
    <row r="2050" spans="1:21" x14ac:dyDescent="0.25">
      <c r="A2050" t="s">
        <v>1018</v>
      </c>
      <c r="B2050" t="s">
        <v>104</v>
      </c>
      <c r="C2050" t="s">
        <v>1019</v>
      </c>
      <c r="D2050" t="s">
        <v>1020</v>
      </c>
      <c r="E2050" t="s">
        <v>16</v>
      </c>
      <c r="F2050" s="29">
        <v>45811.586111111108</v>
      </c>
      <c r="G2050" t="s">
        <v>182</v>
      </c>
      <c r="H2050" t="s">
        <v>1000</v>
      </c>
      <c r="I2050" s="29">
        <v>45811.627083333333</v>
      </c>
      <c r="J2050" t="s">
        <v>182</v>
      </c>
      <c r="K2050">
        <v>57.419185282522903</v>
      </c>
      <c r="L2050" t="s">
        <v>35</v>
      </c>
      <c r="M2050">
        <v>43696</v>
      </c>
      <c r="N2050">
        <v>761</v>
      </c>
      <c r="O2050">
        <v>32</v>
      </c>
      <c r="P2050">
        <v>22</v>
      </c>
      <c r="Q2050">
        <v>11</v>
      </c>
      <c r="R2050">
        <v>1</v>
      </c>
      <c r="S2050">
        <v>0</v>
      </c>
      <c r="T2050">
        <v>13</v>
      </c>
      <c r="U2050">
        <v>59</v>
      </c>
    </row>
    <row r="2051" spans="1:21" x14ac:dyDescent="0.25">
      <c r="A2051" t="s">
        <v>1021</v>
      </c>
      <c r="B2051" t="s">
        <v>97</v>
      </c>
      <c r="C2051" t="s">
        <v>138</v>
      </c>
      <c r="D2051" t="s">
        <v>1022</v>
      </c>
      <c r="E2051" t="s">
        <v>16</v>
      </c>
      <c r="F2051" s="29">
        <v>45811.449305555558</v>
      </c>
      <c r="G2051" t="s">
        <v>182</v>
      </c>
      <c r="H2051" t="s">
        <v>1000</v>
      </c>
      <c r="I2051" s="29">
        <v>45811.619444444441</v>
      </c>
      <c r="J2051" t="s">
        <v>182</v>
      </c>
      <c r="K2051">
        <v>245</v>
      </c>
      <c r="L2051" t="s">
        <v>35</v>
      </c>
      <c r="M2051">
        <v>12005</v>
      </c>
      <c r="N2051">
        <v>49</v>
      </c>
      <c r="O2051">
        <v>2</v>
      </c>
      <c r="P2051">
        <v>1</v>
      </c>
      <c r="Q2051">
        <v>0</v>
      </c>
      <c r="R2051">
        <v>0</v>
      </c>
      <c r="S2051">
        <v>0</v>
      </c>
      <c r="T2051">
        <v>7</v>
      </c>
      <c r="U2051">
        <v>245</v>
      </c>
    </row>
    <row r="2052" spans="1:21" x14ac:dyDescent="0.25">
      <c r="A2052" t="s">
        <v>1016</v>
      </c>
      <c r="B2052" t="s">
        <v>286</v>
      </c>
      <c r="C2052" t="s">
        <v>287</v>
      </c>
      <c r="D2052" t="s">
        <v>1017</v>
      </c>
      <c r="E2052" t="s">
        <v>16</v>
      </c>
      <c r="F2052" s="29">
        <v>45811.561111111114</v>
      </c>
      <c r="G2052" t="s">
        <v>182</v>
      </c>
      <c r="H2052" t="s">
        <v>1000</v>
      </c>
      <c r="I2052" s="29">
        <v>45811.595833333333</v>
      </c>
      <c r="J2052" t="s">
        <v>182</v>
      </c>
      <c r="K2052">
        <v>50</v>
      </c>
      <c r="L2052" t="s">
        <v>35</v>
      </c>
      <c r="M2052">
        <v>150</v>
      </c>
      <c r="N2052">
        <v>3</v>
      </c>
      <c r="O2052">
        <v>0</v>
      </c>
      <c r="P2052">
        <v>0</v>
      </c>
      <c r="Q2052">
        <v>0</v>
      </c>
      <c r="R2052">
        <v>0</v>
      </c>
      <c r="S2052">
        <v>0</v>
      </c>
      <c r="T2052">
        <v>0</v>
      </c>
      <c r="U2052">
        <v>50</v>
      </c>
    </row>
    <row r="2053" spans="1:21" x14ac:dyDescent="0.25">
      <c r="A2053" t="s">
        <v>999</v>
      </c>
      <c r="B2053" t="s">
        <v>397</v>
      </c>
      <c r="C2053" t="s">
        <v>751</v>
      </c>
      <c r="D2053" t="s">
        <v>761</v>
      </c>
      <c r="E2053" t="s">
        <v>24</v>
      </c>
      <c r="F2053" s="29">
        <v>45811.026388888888</v>
      </c>
      <c r="G2053" t="s">
        <v>182</v>
      </c>
      <c r="H2053" t="s">
        <v>1000</v>
      </c>
      <c r="I2053" s="29">
        <v>45811.534722222219</v>
      </c>
      <c r="J2053" t="s">
        <v>182</v>
      </c>
      <c r="K2053">
        <v>184.61750000000001</v>
      </c>
      <c r="L2053" t="s">
        <v>35</v>
      </c>
      <c r="M2053">
        <v>73847</v>
      </c>
      <c r="N2053">
        <v>400</v>
      </c>
      <c r="O2053">
        <v>20</v>
      </c>
      <c r="P2053">
        <v>17</v>
      </c>
      <c r="Q2053">
        <v>10</v>
      </c>
      <c r="R2053">
        <v>0</v>
      </c>
      <c r="S2053">
        <v>0</v>
      </c>
      <c r="T2053">
        <v>2</v>
      </c>
      <c r="U2053">
        <v>732</v>
      </c>
    </row>
    <row r="2054" spans="1:21" x14ac:dyDescent="0.25">
      <c r="A2054" t="s">
        <v>1009</v>
      </c>
      <c r="B2054" t="s">
        <v>104</v>
      </c>
      <c r="C2054" t="s">
        <v>283</v>
      </c>
      <c r="D2054" t="s">
        <v>532</v>
      </c>
      <c r="E2054" t="s">
        <v>111</v>
      </c>
      <c r="F2054" s="29">
        <v>45811.339583333334</v>
      </c>
      <c r="G2054" t="s">
        <v>182</v>
      </c>
      <c r="H2054" t="s">
        <v>1000</v>
      </c>
      <c r="I2054" s="29">
        <v>45811.508333333331</v>
      </c>
      <c r="J2054" t="s">
        <v>182</v>
      </c>
      <c r="K2054">
        <v>243</v>
      </c>
      <c r="L2054" t="s">
        <v>35</v>
      </c>
      <c r="M2054">
        <v>74358</v>
      </c>
      <c r="N2054">
        <v>306</v>
      </c>
      <c r="O2054">
        <v>8</v>
      </c>
      <c r="P2054">
        <v>5</v>
      </c>
      <c r="Q2054">
        <v>4</v>
      </c>
      <c r="R2054">
        <v>0</v>
      </c>
      <c r="S2054">
        <v>0</v>
      </c>
      <c r="T2054">
        <v>2</v>
      </c>
      <c r="U2054">
        <v>243</v>
      </c>
    </row>
    <row r="2055" spans="1:21" x14ac:dyDescent="0.25">
      <c r="A2055" t="s">
        <v>1010</v>
      </c>
      <c r="B2055" t="s">
        <v>397</v>
      </c>
      <c r="C2055" t="s">
        <v>1011</v>
      </c>
      <c r="D2055" t="s">
        <v>1012</v>
      </c>
      <c r="E2055" t="s">
        <v>14</v>
      </c>
      <c r="F2055" s="29">
        <v>45811.472916666666</v>
      </c>
      <c r="G2055" t="s">
        <v>182</v>
      </c>
      <c r="H2055" t="s">
        <v>1000</v>
      </c>
      <c r="I2055" s="29">
        <v>45811.504166666666</v>
      </c>
      <c r="J2055" t="s">
        <v>182</v>
      </c>
      <c r="K2055">
        <v>45</v>
      </c>
      <c r="L2055" t="s">
        <v>35</v>
      </c>
      <c r="M2055">
        <v>1890</v>
      </c>
      <c r="N2055">
        <v>42</v>
      </c>
      <c r="O2055">
        <v>1</v>
      </c>
      <c r="P2055">
        <v>0</v>
      </c>
      <c r="Q2055">
        <v>0</v>
      </c>
      <c r="R2055">
        <v>0</v>
      </c>
      <c r="S2055">
        <v>0</v>
      </c>
      <c r="T2055">
        <v>1</v>
      </c>
      <c r="U2055">
        <v>45</v>
      </c>
    </row>
    <row r="2056" spans="1:21" x14ac:dyDescent="0.25">
      <c r="A2056" t="s">
        <v>1004</v>
      </c>
      <c r="B2056" t="s">
        <v>397</v>
      </c>
      <c r="C2056" t="s">
        <v>1005</v>
      </c>
      <c r="D2056" t="s">
        <v>1006</v>
      </c>
      <c r="E2056" t="s">
        <v>14</v>
      </c>
      <c r="F2056" s="29">
        <v>45811.246527777781</v>
      </c>
      <c r="G2056" t="s">
        <v>182</v>
      </c>
      <c r="H2056" t="s">
        <v>1000</v>
      </c>
      <c r="I2056" s="29">
        <v>45811.355555555558</v>
      </c>
      <c r="J2056" t="s">
        <v>182</v>
      </c>
      <c r="K2056">
        <v>157</v>
      </c>
      <c r="L2056" t="s">
        <v>35</v>
      </c>
      <c r="M2056">
        <v>25434</v>
      </c>
      <c r="N2056">
        <v>162</v>
      </c>
      <c r="O2056">
        <v>3</v>
      </c>
      <c r="P2056">
        <v>3</v>
      </c>
      <c r="Q2056">
        <v>3</v>
      </c>
      <c r="R2056">
        <v>0</v>
      </c>
      <c r="S2056">
        <v>0</v>
      </c>
      <c r="T2056">
        <v>0</v>
      </c>
      <c r="U2056">
        <v>157</v>
      </c>
    </row>
    <row r="2057" spans="1:21" x14ac:dyDescent="0.25">
      <c r="A2057" t="s">
        <v>1002</v>
      </c>
      <c r="B2057" t="s">
        <v>115</v>
      </c>
      <c r="C2057" t="s">
        <v>886</v>
      </c>
      <c r="D2057" t="s">
        <v>1003</v>
      </c>
      <c r="E2057" t="s">
        <v>14</v>
      </c>
      <c r="F2057" s="29">
        <v>45811.228472222225</v>
      </c>
      <c r="G2057" t="s">
        <v>182</v>
      </c>
      <c r="H2057" t="s">
        <v>1000</v>
      </c>
      <c r="I2057" s="29">
        <v>45811.28402777778</v>
      </c>
      <c r="J2057" t="s">
        <v>182</v>
      </c>
      <c r="K2057">
        <v>63.0259067357512</v>
      </c>
      <c r="L2057" t="s">
        <v>35</v>
      </c>
      <c r="M2057">
        <v>36492</v>
      </c>
      <c r="N2057">
        <v>579</v>
      </c>
      <c r="O2057">
        <v>54</v>
      </c>
      <c r="P2057">
        <v>36</v>
      </c>
      <c r="Q2057">
        <v>2</v>
      </c>
      <c r="R2057">
        <v>0</v>
      </c>
      <c r="S2057">
        <v>0</v>
      </c>
      <c r="T2057">
        <v>0</v>
      </c>
      <c r="U2057">
        <v>80</v>
      </c>
    </row>
    <row r="2058" spans="1:21" x14ac:dyDescent="0.25">
      <c r="A2058" t="s">
        <v>1001</v>
      </c>
      <c r="B2058" t="s">
        <v>215</v>
      </c>
      <c r="C2058" t="s">
        <v>216</v>
      </c>
      <c r="D2058" t="s">
        <v>187</v>
      </c>
      <c r="E2058" t="s">
        <v>111</v>
      </c>
      <c r="F2058" s="29">
        <v>45811.206250000003</v>
      </c>
      <c r="G2058" t="s">
        <v>182</v>
      </c>
      <c r="H2058" t="s">
        <v>1000</v>
      </c>
      <c r="I2058" s="29">
        <v>45811.275694444441</v>
      </c>
      <c r="J2058" t="s">
        <v>182</v>
      </c>
      <c r="K2058">
        <v>74.317343173431695</v>
      </c>
      <c r="L2058" t="s">
        <v>39</v>
      </c>
      <c r="M2058">
        <v>60420</v>
      </c>
      <c r="N2058">
        <v>813</v>
      </c>
      <c r="O2058">
        <v>35</v>
      </c>
      <c r="P2058">
        <v>27</v>
      </c>
      <c r="Q2058">
        <v>13</v>
      </c>
      <c r="R2058">
        <v>2</v>
      </c>
      <c r="S2058">
        <v>0</v>
      </c>
      <c r="T2058">
        <v>0</v>
      </c>
      <c r="U2058">
        <v>100</v>
      </c>
    </row>
    <row r="2059" spans="1:21" x14ac:dyDescent="0.25">
      <c r="A2059" t="s">
        <v>987</v>
      </c>
      <c r="B2059" t="s">
        <v>828</v>
      </c>
      <c r="C2059" t="s">
        <v>988</v>
      </c>
      <c r="D2059" t="s">
        <v>187</v>
      </c>
      <c r="E2059" t="s">
        <v>24</v>
      </c>
      <c r="F2059" s="29">
        <v>45810.625</v>
      </c>
      <c r="G2059" t="s">
        <v>182</v>
      </c>
      <c r="H2059" t="s">
        <v>183</v>
      </c>
      <c r="I2059" s="29">
        <v>45810.93472222222</v>
      </c>
      <c r="J2059" t="s">
        <v>182</v>
      </c>
      <c r="K2059">
        <v>427.01173020527801</v>
      </c>
      <c r="L2059" t="s">
        <v>39</v>
      </c>
      <c r="M2059">
        <v>145611</v>
      </c>
      <c r="N2059">
        <v>341</v>
      </c>
      <c r="O2059">
        <v>12</v>
      </c>
      <c r="P2059">
        <v>8</v>
      </c>
      <c r="Q2059">
        <v>8</v>
      </c>
      <c r="R2059">
        <v>1</v>
      </c>
      <c r="S2059">
        <v>0</v>
      </c>
      <c r="T2059">
        <v>1</v>
      </c>
      <c r="U2059">
        <v>446</v>
      </c>
    </row>
    <row r="2060" spans="1:21" x14ac:dyDescent="0.25">
      <c r="A2060" t="s">
        <v>996</v>
      </c>
      <c r="B2060" t="s">
        <v>108</v>
      </c>
      <c r="C2060" t="s">
        <v>719</v>
      </c>
      <c r="D2060" t="s">
        <v>997</v>
      </c>
      <c r="E2060" t="s">
        <v>111</v>
      </c>
      <c r="F2060" s="29">
        <v>45810.708333333336</v>
      </c>
      <c r="G2060" t="s">
        <v>182</v>
      </c>
      <c r="H2060" t="s">
        <v>183</v>
      </c>
      <c r="I2060" s="29">
        <v>45810.807638888888</v>
      </c>
      <c r="J2060" t="s">
        <v>182</v>
      </c>
      <c r="K2060">
        <v>143</v>
      </c>
      <c r="L2060" t="s">
        <v>35</v>
      </c>
      <c r="M2060">
        <v>72215</v>
      </c>
      <c r="N2060">
        <v>505</v>
      </c>
      <c r="O2060">
        <v>20</v>
      </c>
      <c r="P2060">
        <v>14</v>
      </c>
      <c r="Q2060">
        <v>11</v>
      </c>
      <c r="R2060">
        <v>0</v>
      </c>
      <c r="S2060">
        <v>0</v>
      </c>
      <c r="T2060">
        <v>3</v>
      </c>
      <c r="U2060">
        <v>143</v>
      </c>
    </row>
    <row r="2061" spans="1:21" x14ac:dyDescent="0.25">
      <c r="A2061" t="s">
        <v>991</v>
      </c>
      <c r="B2061" t="s">
        <v>828</v>
      </c>
      <c r="C2061" t="s">
        <v>992</v>
      </c>
      <c r="D2061" t="s">
        <v>187</v>
      </c>
      <c r="E2061" t="s">
        <v>24</v>
      </c>
      <c r="F2061" s="29">
        <v>45810.625</v>
      </c>
      <c r="G2061" t="s">
        <v>182</v>
      </c>
      <c r="H2061" t="s">
        <v>183</v>
      </c>
      <c r="I2061" s="29">
        <v>45810.779166666667</v>
      </c>
      <c r="J2061" t="s">
        <v>182</v>
      </c>
      <c r="K2061">
        <v>222</v>
      </c>
      <c r="L2061" t="s">
        <v>39</v>
      </c>
      <c r="M2061">
        <v>32634</v>
      </c>
      <c r="N2061">
        <v>147</v>
      </c>
      <c r="O2061">
        <v>9</v>
      </c>
      <c r="P2061">
        <v>7</v>
      </c>
      <c r="Q2061">
        <v>3</v>
      </c>
      <c r="R2061">
        <v>1</v>
      </c>
      <c r="S2061">
        <v>0</v>
      </c>
      <c r="T2061">
        <v>0</v>
      </c>
      <c r="U2061">
        <v>222</v>
      </c>
    </row>
    <row r="2062" spans="1:21" x14ac:dyDescent="0.25">
      <c r="A2062" t="s">
        <v>998</v>
      </c>
      <c r="B2062" t="s">
        <v>115</v>
      </c>
      <c r="C2062" t="s">
        <v>689</v>
      </c>
      <c r="D2062" t="s">
        <v>857</v>
      </c>
      <c r="E2062" t="s">
        <v>16</v>
      </c>
      <c r="F2062" s="29">
        <v>45810.744444444441</v>
      </c>
      <c r="G2062" t="s">
        <v>182</v>
      </c>
      <c r="H2062" t="s">
        <v>183</v>
      </c>
      <c r="I2062" s="29">
        <v>45810.761805555558</v>
      </c>
      <c r="J2062" t="s">
        <v>182</v>
      </c>
      <c r="K2062">
        <v>25</v>
      </c>
      <c r="L2062" t="s">
        <v>35</v>
      </c>
      <c r="M2062">
        <v>325</v>
      </c>
      <c r="N2062">
        <v>13</v>
      </c>
      <c r="O2062">
        <v>1</v>
      </c>
      <c r="P2062">
        <v>0</v>
      </c>
      <c r="Q2062">
        <v>0</v>
      </c>
      <c r="R2062">
        <v>0</v>
      </c>
      <c r="S2062">
        <v>0</v>
      </c>
      <c r="T2062">
        <v>0</v>
      </c>
      <c r="U2062">
        <v>25</v>
      </c>
    </row>
    <row r="2063" spans="1:21" x14ac:dyDescent="0.25">
      <c r="A2063" t="s">
        <v>993</v>
      </c>
      <c r="B2063" t="s">
        <v>134</v>
      </c>
      <c r="C2063" t="s">
        <v>994</v>
      </c>
      <c r="D2063" t="s">
        <v>995</v>
      </c>
      <c r="E2063" t="s">
        <v>100</v>
      </c>
      <c r="F2063" s="29">
        <v>45810.67083333333</v>
      </c>
      <c r="G2063" t="s">
        <v>182</v>
      </c>
      <c r="H2063" t="s">
        <v>183</v>
      </c>
      <c r="I2063" s="29">
        <v>45810.731249999997</v>
      </c>
      <c r="J2063" t="s">
        <v>182</v>
      </c>
      <c r="K2063">
        <v>87</v>
      </c>
      <c r="L2063" t="s">
        <v>35</v>
      </c>
      <c r="M2063">
        <v>20097</v>
      </c>
      <c r="N2063">
        <v>231</v>
      </c>
      <c r="O2063">
        <v>15</v>
      </c>
      <c r="P2063">
        <v>7</v>
      </c>
      <c r="Q2063">
        <v>1</v>
      </c>
      <c r="R2063">
        <v>0</v>
      </c>
      <c r="S2063">
        <v>0</v>
      </c>
      <c r="T2063">
        <v>0</v>
      </c>
      <c r="U2063">
        <v>87</v>
      </c>
    </row>
    <row r="2064" spans="1:21" x14ac:dyDescent="0.25">
      <c r="A2064" t="s">
        <v>989</v>
      </c>
      <c r="B2064" t="s">
        <v>828</v>
      </c>
      <c r="C2064" t="s">
        <v>990</v>
      </c>
      <c r="D2064" t="s">
        <v>187</v>
      </c>
      <c r="E2064" t="s">
        <v>24</v>
      </c>
      <c r="F2064" s="29">
        <v>45810.625</v>
      </c>
      <c r="G2064" t="s">
        <v>182</v>
      </c>
      <c r="H2064" t="s">
        <v>183</v>
      </c>
      <c r="I2064" s="29">
        <v>45810.724999999999</v>
      </c>
      <c r="J2064" t="s">
        <v>182</v>
      </c>
      <c r="K2064">
        <v>144</v>
      </c>
      <c r="L2064" t="s">
        <v>39</v>
      </c>
      <c r="M2064">
        <v>211536</v>
      </c>
      <c r="N2064">
        <v>1469</v>
      </c>
      <c r="O2064">
        <v>88</v>
      </c>
      <c r="P2064">
        <v>71</v>
      </c>
      <c r="Q2064">
        <v>43</v>
      </c>
      <c r="R2064">
        <v>3</v>
      </c>
      <c r="S2064">
        <v>0</v>
      </c>
      <c r="T2064">
        <v>17</v>
      </c>
      <c r="U2064">
        <v>144</v>
      </c>
    </row>
    <row r="2065" spans="1:21" x14ac:dyDescent="0.25">
      <c r="A2065" t="s">
        <v>986</v>
      </c>
      <c r="B2065" t="s">
        <v>210</v>
      </c>
      <c r="C2065" t="s">
        <v>607</v>
      </c>
      <c r="D2065" t="s">
        <v>301</v>
      </c>
      <c r="E2065" t="s">
        <v>16</v>
      </c>
      <c r="F2065" s="29">
        <v>45810.527083333334</v>
      </c>
      <c r="G2065" t="s">
        <v>182</v>
      </c>
      <c r="H2065" t="s">
        <v>183</v>
      </c>
      <c r="I2065" s="29">
        <v>45810.68472222222</v>
      </c>
      <c r="J2065" t="s">
        <v>182</v>
      </c>
      <c r="K2065">
        <v>227</v>
      </c>
      <c r="L2065" t="s">
        <v>35</v>
      </c>
      <c r="M2065">
        <v>33369</v>
      </c>
      <c r="N2065">
        <v>147</v>
      </c>
      <c r="O2065">
        <v>1</v>
      </c>
      <c r="P2065">
        <v>1</v>
      </c>
      <c r="Q2065">
        <v>0</v>
      </c>
      <c r="R2065">
        <v>0</v>
      </c>
      <c r="S2065">
        <v>0</v>
      </c>
      <c r="T2065">
        <v>0</v>
      </c>
      <c r="U2065">
        <v>227</v>
      </c>
    </row>
    <row r="2066" spans="1:21" x14ac:dyDescent="0.25">
      <c r="A2066" t="s">
        <v>979</v>
      </c>
      <c r="B2066" t="s">
        <v>198</v>
      </c>
      <c r="C2066" t="s">
        <v>980</v>
      </c>
      <c r="D2066" t="s">
        <v>981</v>
      </c>
      <c r="E2066" t="s">
        <v>188</v>
      </c>
      <c r="F2066" s="29">
        <v>45810.49722222222</v>
      </c>
      <c r="G2066" t="s">
        <v>182</v>
      </c>
      <c r="H2066" t="s">
        <v>183</v>
      </c>
      <c r="I2066" s="29">
        <v>45810.584722222222</v>
      </c>
      <c r="J2066" t="s">
        <v>182</v>
      </c>
      <c r="K2066">
        <v>126</v>
      </c>
      <c r="L2066" t="s">
        <v>35</v>
      </c>
      <c r="M2066">
        <v>2646</v>
      </c>
      <c r="N2066">
        <v>21</v>
      </c>
      <c r="O2066">
        <v>0</v>
      </c>
      <c r="P2066">
        <v>0</v>
      </c>
      <c r="Q2066">
        <v>7</v>
      </c>
      <c r="R2066">
        <v>0</v>
      </c>
      <c r="S2066">
        <v>0</v>
      </c>
      <c r="T2066">
        <v>0</v>
      </c>
      <c r="U2066">
        <v>126</v>
      </c>
    </row>
    <row r="2067" spans="1:21" x14ac:dyDescent="0.25">
      <c r="A2067" t="s">
        <v>975</v>
      </c>
      <c r="B2067" t="s">
        <v>120</v>
      </c>
      <c r="C2067" t="s">
        <v>976</v>
      </c>
      <c r="D2067" t="s">
        <v>187</v>
      </c>
      <c r="E2067" t="s">
        <v>111</v>
      </c>
      <c r="F2067" s="29">
        <v>45810.37777777778</v>
      </c>
      <c r="G2067" t="s">
        <v>182</v>
      </c>
      <c r="H2067" t="s">
        <v>183</v>
      </c>
      <c r="I2067" s="29">
        <v>45810.542361111111</v>
      </c>
      <c r="J2067" t="s">
        <v>182</v>
      </c>
      <c r="K2067">
        <v>218.61224489795899</v>
      </c>
      <c r="L2067" t="s">
        <v>39</v>
      </c>
      <c r="M2067">
        <v>117832</v>
      </c>
      <c r="N2067">
        <v>539</v>
      </c>
      <c r="O2067">
        <v>10</v>
      </c>
      <c r="P2067">
        <v>7</v>
      </c>
      <c r="Q2067">
        <v>13</v>
      </c>
      <c r="R2067">
        <v>1</v>
      </c>
      <c r="S2067">
        <v>0</v>
      </c>
      <c r="T2067">
        <v>0</v>
      </c>
      <c r="U2067">
        <v>237</v>
      </c>
    </row>
    <row r="2068" spans="1:21" x14ac:dyDescent="0.25">
      <c r="A2068" t="s">
        <v>977</v>
      </c>
      <c r="B2068" t="s">
        <v>737</v>
      </c>
      <c r="C2068" t="s">
        <v>764</v>
      </c>
      <c r="D2068" t="s">
        <v>978</v>
      </c>
      <c r="E2068" t="s">
        <v>188</v>
      </c>
      <c r="F2068" s="29">
        <v>45810.451388888891</v>
      </c>
      <c r="G2068" t="s">
        <v>182</v>
      </c>
      <c r="H2068" t="s">
        <v>183</v>
      </c>
      <c r="I2068" s="29">
        <v>45810.531944444447</v>
      </c>
      <c r="J2068" t="s">
        <v>182</v>
      </c>
      <c r="K2068">
        <v>91.027056277056204</v>
      </c>
      <c r="L2068" t="s">
        <v>35</v>
      </c>
      <c r="M2068">
        <v>84109</v>
      </c>
      <c r="N2068">
        <v>924</v>
      </c>
      <c r="O2068">
        <v>19</v>
      </c>
      <c r="P2068">
        <v>11</v>
      </c>
      <c r="Q2068">
        <v>17</v>
      </c>
      <c r="R2068">
        <v>14</v>
      </c>
      <c r="S2068">
        <v>0</v>
      </c>
      <c r="T2068">
        <v>4</v>
      </c>
      <c r="U2068">
        <v>116</v>
      </c>
    </row>
    <row r="2069" spans="1:21" x14ac:dyDescent="0.25">
      <c r="A2069" t="s">
        <v>984</v>
      </c>
      <c r="B2069" t="s">
        <v>435</v>
      </c>
      <c r="C2069" t="s">
        <v>470</v>
      </c>
      <c r="D2069" t="s">
        <v>985</v>
      </c>
      <c r="E2069" t="s">
        <v>16</v>
      </c>
      <c r="F2069" s="29">
        <v>45810.505555555559</v>
      </c>
      <c r="G2069" t="s">
        <v>182</v>
      </c>
      <c r="H2069" t="s">
        <v>183</v>
      </c>
      <c r="I2069" s="29">
        <v>45810.524305555555</v>
      </c>
      <c r="J2069" t="s">
        <v>182</v>
      </c>
      <c r="K2069">
        <v>27</v>
      </c>
      <c r="L2069" t="s">
        <v>35</v>
      </c>
      <c r="M2069">
        <v>3726</v>
      </c>
      <c r="N2069">
        <v>138</v>
      </c>
      <c r="O2069">
        <v>5</v>
      </c>
      <c r="P2069">
        <v>3</v>
      </c>
      <c r="Q2069">
        <v>3</v>
      </c>
      <c r="R2069">
        <v>0</v>
      </c>
      <c r="S2069">
        <v>0</v>
      </c>
      <c r="T2069">
        <v>0</v>
      </c>
      <c r="U2069">
        <v>27</v>
      </c>
    </row>
    <row r="2070" spans="1:21" x14ac:dyDescent="0.25">
      <c r="A2070" t="s">
        <v>362</v>
      </c>
      <c r="B2070" t="s">
        <v>179</v>
      </c>
      <c r="C2070" t="s">
        <v>363</v>
      </c>
      <c r="D2070" t="s">
        <v>364</v>
      </c>
      <c r="E2070" t="s">
        <v>16</v>
      </c>
      <c r="F2070" s="29">
        <v>45810.51458333333</v>
      </c>
      <c r="G2070" t="s">
        <v>182</v>
      </c>
      <c r="H2070" t="s">
        <v>183</v>
      </c>
      <c r="I2070" s="29">
        <v>45810.518750000003</v>
      </c>
      <c r="J2070" t="s">
        <v>182</v>
      </c>
      <c r="K2070">
        <v>6</v>
      </c>
      <c r="L2070" t="s">
        <v>35</v>
      </c>
      <c r="M2070">
        <v>6564</v>
      </c>
      <c r="N2070">
        <v>1094</v>
      </c>
      <c r="O2070">
        <v>91</v>
      </c>
      <c r="P2070">
        <v>71</v>
      </c>
      <c r="Q2070">
        <v>13</v>
      </c>
      <c r="R2070">
        <v>3</v>
      </c>
      <c r="S2070">
        <v>0</v>
      </c>
      <c r="T2070">
        <v>2</v>
      </c>
      <c r="U2070">
        <v>6</v>
      </c>
    </row>
    <row r="2071" spans="1:21" x14ac:dyDescent="0.25">
      <c r="A2071" t="s">
        <v>982</v>
      </c>
      <c r="B2071" t="s">
        <v>108</v>
      </c>
      <c r="C2071" t="s">
        <v>859</v>
      </c>
      <c r="D2071" t="s">
        <v>983</v>
      </c>
      <c r="E2071" t="s">
        <v>16</v>
      </c>
      <c r="F2071" s="29">
        <v>45810.506249999999</v>
      </c>
      <c r="G2071" t="s">
        <v>182</v>
      </c>
      <c r="H2071" t="s">
        <v>183</v>
      </c>
      <c r="I2071" s="29">
        <v>45810.51666666667</v>
      </c>
      <c r="J2071" t="s">
        <v>182</v>
      </c>
      <c r="K2071">
        <v>15</v>
      </c>
      <c r="L2071" t="s">
        <v>35</v>
      </c>
      <c r="M2071">
        <v>6060</v>
      </c>
      <c r="N2071">
        <v>404</v>
      </c>
      <c r="O2071">
        <v>19</v>
      </c>
      <c r="P2071">
        <v>11</v>
      </c>
      <c r="Q2071">
        <v>3</v>
      </c>
      <c r="R2071">
        <v>0</v>
      </c>
      <c r="S2071">
        <v>0</v>
      </c>
      <c r="T2071">
        <v>3</v>
      </c>
      <c r="U2071">
        <v>15</v>
      </c>
    </row>
    <row r="2072" spans="1:21" x14ac:dyDescent="0.25">
      <c r="A2072" t="s">
        <v>972</v>
      </c>
      <c r="B2072" t="s">
        <v>431</v>
      </c>
      <c r="C2072" t="s">
        <v>697</v>
      </c>
      <c r="D2072" t="s">
        <v>973</v>
      </c>
      <c r="E2072" t="s">
        <v>111</v>
      </c>
      <c r="F2072" s="29">
        <v>45810.328472222223</v>
      </c>
      <c r="G2072" t="s">
        <v>182</v>
      </c>
      <c r="H2072" t="s">
        <v>183</v>
      </c>
      <c r="I2072" s="29">
        <v>45810.427777777775</v>
      </c>
      <c r="J2072" t="s">
        <v>182</v>
      </c>
      <c r="K2072">
        <v>59.462728914108801</v>
      </c>
      <c r="L2072" t="s">
        <v>35</v>
      </c>
      <c r="M2072">
        <v>230537</v>
      </c>
      <c r="N2072">
        <v>3877</v>
      </c>
      <c r="O2072">
        <v>216</v>
      </c>
      <c r="P2072">
        <v>159</v>
      </c>
      <c r="Q2072">
        <v>123</v>
      </c>
      <c r="R2072">
        <v>16</v>
      </c>
      <c r="S2072">
        <v>1</v>
      </c>
      <c r="T2072">
        <v>6</v>
      </c>
      <c r="U2072">
        <v>143</v>
      </c>
    </row>
    <row r="2073" spans="1:21" x14ac:dyDescent="0.25">
      <c r="A2073" t="s">
        <v>974</v>
      </c>
      <c r="B2073" t="s">
        <v>108</v>
      </c>
      <c r="C2073" t="s">
        <v>232</v>
      </c>
      <c r="D2073" t="s">
        <v>495</v>
      </c>
      <c r="E2073" t="s">
        <v>14</v>
      </c>
      <c r="F2073" s="29">
        <v>45810.367361111108</v>
      </c>
      <c r="G2073" t="s">
        <v>182</v>
      </c>
      <c r="H2073" t="s">
        <v>183</v>
      </c>
      <c r="I2073" s="29">
        <v>45810.42291666667</v>
      </c>
      <c r="J2073" t="s">
        <v>182</v>
      </c>
      <c r="K2073">
        <v>49.435643564356397</v>
      </c>
      <c r="L2073" t="s">
        <v>35</v>
      </c>
      <c r="M2073">
        <v>9986</v>
      </c>
      <c r="N2073">
        <v>202</v>
      </c>
      <c r="O2073">
        <v>1</v>
      </c>
      <c r="P2073">
        <v>0</v>
      </c>
      <c r="Q2073">
        <v>3</v>
      </c>
      <c r="R2073">
        <v>0</v>
      </c>
      <c r="S2073">
        <v>0</v>
      </c>
      <c r="T2073">
        <v>1</v>
      </c>
      <c r="U2073">
        <v>80</v>
      </c>
    </row>
    <row r="2074" spans="1:21" x14ac:dyDescent="0.25">
      <c r="A2074" t="s">
        <v>969</v>
      </c>
      <c r="B2074" t="s">
        <v>946</v>
      </c>
      <c r="C2074" t="s">
        <v>970</v>
      </c>
      <c r="D2074" t="s">
        <v>971</v>
      </c>
      <c r="E2074" t="s">
        <v>111</v>
      </c>
      <c r="F2074" s="29">
        <v>45809.940972222219</v>
      </c>
      <c r="G2074" t="s">
        <v>182</v>
      </c>
      <c r="H2074" t="s">
        <v>183</v>
      </c>
      <c r="I2074" s="29">
        <v>45810.286111111112</v>
      </c>
      <c r="J2074" t="s">
        <v>182</v>
      </c>
      <c r="K2074">
        <v>473.28571428571399</v>
      </c>
      <c r="L2074" t="s">
        <v>35</v>
      </c>
      <c r="M2074">
        <v>26504</v>
      </c>
      <c r="N2074">
        <v>56</v>
      </c>
      <c r="O2074">
        <v>2</v>
      </c>
      <c r="P2074">
        <v>0</v>
      </c>
      <c r="Q2074">
        <v>0</v>
      </c>
      <c r="R2074">
        <v>0</v>
      </c>
      <c r="S2074">
        <v>0</v>
      </c>
      <c r="T2074">
        <v>0</v>
      </c>
      <c r="U2074">
        <v>497</v>
      </c>
    </row>
    <row r="2075" spans="1:21" x14ac:dyDescent="0.25">
      <c r="A2075" t="s">
        <v>944</v>
      </c>
      <c r="B2075" t="s">
        <v>252</v>
      </c>
      <c r="C2075" t="s">
        <v>814</v>
      </c>
      <c r="D2075" t="s">
        <v>863</v>
      </c>
      <c r="E2075" t="s">
        <v>100</v>
      </c>
      <c r="F2075" s="29">
        <v>45809.299305555556</v>
      </c>
      <c r="G2075" t="s">
        <v>182</v>
      </c>
      <c r="H2075" t="s">
        <v>183</v>
      </c>
      <c r="I2075" s="29">
        <v>45810.09652777778</v>
      </c>
      <c r="J2075" t="s">
        <v>182</v>
      </c>
      <c r="K2075">
        <v>156.12166262135901</v>
      </c>
      <c r="L2075" t="s">
        <v>35</v>
      </c>
      <c r="M2075">
        <v>514577</v>
      </c>
      <c r="N2075">
        <v>3296</v>
      </c>
      <c r="O2075">
        <v>151</v>
      </c>
      <c r="P2075">
        <v>111</v>
      </c>
      <c r="Q2075">
        <v>36</v>
      </c>
      <c r="R2075">
        <v>2</v>
      </c>
      <c r="S2075">
        <v>0</v>
      </c>
      <c r="T2075">
        <v>1</v>
      </c>
      <c r="U2075">
        <v>1148</v>
      </c>
    </row>
    <row r="2076" spans="1:21" x14ac:dyDescent="0.25">
      <c r="A2076" t="s">
        <v>966</v>
      </c>
      <c r="B2076" t="s">
        <v>290</v>
      </c>
      <c r="C2076" t="s">
        <v>967</v>
      </c>
      <c r="D2076" t="s">
        <v>968</v>
      </c>
      <c r="E2076" t="s">
        <v>188</v>
      </c>
      <c r="F2076" s="29">
        <v>45809.92291666667</v>
      </c>
      <c r="G2076" t="s">
        <v>182</v>
      </c>
      <c r="H2076" t="s">
        <v>183</v>
      </c>
      <c r="I2076" s="29">
        <v>45810.004861111112</v>
      </c>
      <c r="J2076" t="s">
        <v>182</v>
      </c>
      <c r="K2076">
        <v>90.420689655172396</v>
      </c>
      <c r="L2076" t="s">
        <v>35</v>
      </c>
      <c r="M2076">
        <v>104888</v>
      </c>
      <c r="N2076">
        <v>1160</v>
      </c>
      <c r="O2076">
        <v>28</v>
      </c>
      <c r="P2076">
        <v>23</v>
      </c>
      <c r="Q2076">
        <v>30</v>
      </c>
      <c r="R2076">
        <v>9</v>
      </c>
      <c r="S2076">
        <v>0</v>
      </c>
      <c r="T2076">
        <v>2</v>
      </c>
      <c r="U2076">
        <v>118</v>
      </c>
    </row>
    <row r="2077" spans="1:21" x14ac:dyDescent="0.25">
      <c r="A2077" t="s">
        <v>963</v>
      </c>
      <c r="B2077" t="s">
        <v>244</v>
      </c>
      <c r="C2077" t="s">
        <v>964</v>
      </c>
      <c r="D2077" t="s">
        <v>965</v>
      </c>
      <c r="E2077" t="s">
        <v>111</v>
      </c>
      <c r="F2077" s="29">
        <v>45809.865972222222</v>
      </c>
      <c r="G2077" t="s">
        <v>182</v>
      </c>
      <c r="H2077" t="s">
        <v>183</v>
      </c>
      <c r="I2077" s="29">
        <v>45809.898611111108</v>
      </c>
      <c r="J2077" t="s">
        <v>182</v>
      </c>
      <c r="K2077">
        <v>47</v>
      </c>
      <c r="L2077" t="s">
        <v>35</v>
      </c>
      <c r="M2077">
        <v>213521</v>
      </c>
      <c r="N2077">
        <v>4543</v>
      </c>
      <c r="O2077">
        <v>289</v>
      </c>
      <c r="P2077">
        <v>194</v>
      </c>
      <c r="Q2077">
        <v>59</v>
      </c>
      <c r="R2077">
        <v>6</v>
      </c>
      <c r="S2077">
        <v>0</v>
      </c>
      <c r="T2077">
        <v>2</v>
      </c>
      <c r="U2077">
        <v>47</v>
      </c>
    </row>
    <row r="2078" spans="1:21" x14ac:dyDescent="0.25">
      <c r="A2078" t="s">
        <v>960</v>
      </c>
      <c r="B2078" t="s">
        <v>104</v>
      </c>
      <c r="C2078" t="s">
        <v>961</v>
      </c>
      <c r="D2078" t="s">
        <v>962</v>
      </c>
      <c r="E2078" t="s">
        <v>14</v>
      </c>
      <c r="F2078" s="29">
        <v>45809.835416666669</v>
      </c>
      <c r="G2078" t="s">
        <v>182</v>
      </c>
      <c r="H2078" t="s">
        <v>183</v>
      </c>
      <c r="I2078" s="29">
        <v>45809.887499999997</v>
      </c>
      <c r="J2078" t="s">
        <v>182</v>
      </c>
      <c r="K2078">
        <v>75</v>
      </c>
      <c r="L2078" t="s">
        <v>35</v>
      </c>
      <c r="M2078">
        <v>52725</v>
      </c>
      <c r="N2078">
        <v>703</v>
      </c>
      <c r="O2078">
        <v>26</v>
      </c>
      <c r="P2078">
        <v>18</v>
      </c>
      <c r="Q2078">
        <v>7</v>
      </c>
      <c r="R2078">
        <v>0</v>
      </c>
      <c r="S2078">
        <v>0</v>
      </c>
      <c r="T2078">
        <v>15</v>
      </c>
      <c r="U2078">
        <v>75</v>
      </c>
    </row>
    <row r="2079" spans="1:21" x14ac:dyDescent="0.25">
      <c r="A2079" t="s">
        <v>952</v>
      </c>
      <c r="B2079" t="s">
        <v>244</v>
      </c>
      <c r="C2079" t="s">
        <v>458</v>
      </c>
      <c r="D2079" t="s">
        <v>459</v>
      </c>
      <c r="E2079" t="s">
        <v>24</v>
      </c>
      <c r="F2079" s="29">
        <v>45809.540972222225</v>
      </c>
      <c r="G2079" t="s">
        <v>182</v>
      </c>
      <c r="H2079" t="s">
        <v>183</v>
      </c>
      <c r="I2079" s="29">
        <v>45809.828472222223</v>
      </c>
      <c r="J2079" t="s">
        <v>182</v>
      </c>
      <c r="K2079">
        <v>125.426573426573</v>
      </c>
      <c r="L2079" t="s">
        <v>35</v>
      </c>
      <c r="M2079">
        <v>53808</v>
      </c>
      <c r="N2079">
        <v>429</v>
      </c>
      <c r="O2079">
        <v>24</v>
      </c>
      <c r="P2079">
        <v>18</v>
      </c>
      <c r="Q2079">
        <v>4</v>
      </c>
      <c r="R2079">
        <v>0</v>
      </c>
      <c r="S2079">
        <v>0</v>
      </c>
      <c r="T2079">
        <v>0</v>
      </c>
      <c r="U2079">
        <v>414</v>
      </c>
    </row>
    <row r="2080" spans="1:21" x14ac:dyDescent="0.25">
      <c r="A2080" t="s">
        <v>935</v>
      </c>
      <c r="B2080" t="s">
        <v>481</v>
      </c>
      <c r="C2080" t="s">
        <v>936</v>
      </c>
      <c r="D2080" t="s">
        <v>937</v>
      </c>
      <c r="E2080" t="s">
        <v>24</v>
      </c>
      <c r="F2080" s="29">
        <v>45808.929861111108</v>
      </c>
      <c r="G2080" t="s">
        <v>182</v>
      </c>
      <c r="H2080" t="s">
        <v>183</v>
      </c>
      <c r="I2080" s="29">
        <v>45809.775694444441</v>
      </c>
      <c r="J2080" t="s">
        <v>182</v>
      </c>
      <c r="K2080">
        <v>121.564760793465</v>
      </c>
      <c r="L2080" t="s">
        <v>35</v>
      </c>
      <c r="M2080">
        <v>104181</v>
      </c>
      <c r="N2080">
        <v>857</v>
      </c>
      <c r="O2080">
        <v>69</v>
      </c>
      <c r="P2080">
        <v>47</v>
      </c>
      <c r="Q2080">
        <v>20</v>
      </c>
      <c r="R2080">
        <v>4</v>
      </c>
      <c r="S2080">
        <v>0</v>
      </c>
      <c r="T2080">
        <v>17</v>
      </c>
      <c r="U2080">
        <v>1218</v>
      </c>
    </row>
    <row r="2081" spans="1:21" x14ac:dyDescent="0.25">
      <c r="A2081" t="s">
        <v>956</v>
      </c>
      <c r="B2081" t="s">
        <v>957</v>
      </c>
      <c r="C2081" t="s">
        <v>958</v>
      </c>
      <c r="D2081" t="s">
        <v>959</v>
      </c>
      <c r="E2081" t="s">
        <v>111</v>
      </c>
      <c r="F2081" s="29">
        <v>45809.65347222222</v>
      </c>
      <c r="G2081" t="s">
        <v>182</v>
      </c>
      <c r="H2081" t="s">
        <v>183</v>
      </c>
      <c r="I2081" s="29">
        <v>45809.75277777778</v>
      </c>
      <c r="J2081" t="s">
        <v>182</v>
      </c>
      <c r="K2081">
        <v>115.37333333333299</v>
      </c>
      <c r="L2081" t="s">
        <v>35</v>
      </c>
      <c r="M2081">
        <v>51918</v>
      </c>
      <c r="N2081">
        <v>450</v>
      </c>
      <c r="O2081">
        <v>10</v>
      </c>
      <c r="P2081">
        <v>6</v>
      </c>
      <c r="Q2081">
        <v>5</v>
      </c>
      <c r="R2081">
        <v>2</v>
      </c>
      <c r="S2081">
        <v>0</v>
      </c>
      <c r="T2081">
        <v>0</v>
      </c>
      <c r="U2081">
        <v>143</v>
      </c>
    </row>
    <row r="2082" spans="1:21" x14ac:dyDescent="0.25">
      <c r="A2082" t="s">
        <v>953</v>
      </c>
      <c r="B2082" t="s">
        <v>198</v>
      </c>
      <c r="C2082" t="s">
        <v>954</v>
      </c>
      <c r="D2082" t="s">
        <v>955</v>
      </c>
      <c r="E2082" t="s">
        <v>14</v>
      </c>
      <c r="F2082" s="29">
        <v>45809.59097222222</v>
      </c>
      <c r="G2082" t="s">
        <v>182</v>
      </c>
      <c r="H2082" t="s">
        <v>183</v>
      </c>
      <c r="I2082" s="29">
        <v>45809.670138888891</v>
      </c>
      <c r="J2082" t="s">
        <v>182</v>
      </c>
      <c r="K2082">
        <v>114</v>
      </c>
      <c r="L2082" t="s">
        <v>35</v>
      </c>
      <c r="M2082">
        <v>21318</v>
      </c>
      <c r="N2082">
        <v>187</v>
      </c>
      <c r="O2082">
        <v>6</v>
      </c>
      <c r="P2082">
        <v>4</v>
      </c>
      <c r="Q2082">
        <v>3</v>
      </c>
      <c r="R2082">
        <v>0</v>
      </c>
      <c r="S2082">
        <v>0</v>
      </c>
      <c r="T2082">
        <v>0</v>
      </c>
      <c r="U2082">
        <v>114</v>
      </c>
    </row>
    <row r="2083" spans="1:21" x14ac:dyDescent="0.25">
      <c r="A2083" t="s">
        <v>930</v>
      </c>
      <c r="B2083" t="s">
        <v>198</v>
      </c>
      <c r="C2083" t="s">
        <v>931</v>
      </c>
      <c r="D2083" t="s">
        <v>932</v>
      </c>
      <c r="E2083" t="s">
        <v>100</v>
      </c>
      <c r="F2083" s="29">
        <v>45808.852083333331</v>
      </c>
      <c r="G2083" t="s">
        <v>182</v>
      </c>
      <c r="H2083" t="s">
        <v>183</v>
      </c>
      <c r="I2083" s="29">
        <v>45809.646527777775</v>
      </c>
      <c r="J2083" t="s">
        <v>182</v>
      </c>
      <c r="K2083">
        <v>370.93442622950801</v>
      </c>
      <c r="L2083" t="s">
        <v>35</v>
      </c>
      <c r="M2083">
        <v>22627</v>
      </c>
      <c r="N2083">
        <v>61</v>
      </c>
      <c r="O2083">
        <v>0</v>
      </c>
      <c r="P2083">
        <v>0</v>
      </c>
      <c r="Q2083">
        <v>1</v>
      </c>
      <c r="R2083">
        <v>0</v>
      </c>
      <c r="S2083">
        <v>0</v>
      </c>
      <c r="T2083">
        <v>0</v>
      </c>
      <c r="U2083">
        <v>1144</v>
      </c>
    </row>
    <row r="2084" spans="1:21" x14ac:dyDescent="0.25">
      <c r="A2084" t="s">
        <v>949</v>
      </c>
      <c r="B2084" t="s">
        <v>481</v>
      </c>
      <c r="C2084" t="s">
        <v>950</v>
      </c>
      <c r="D2084" t="s">
        <v>951</v>
      </c>
      <c r="E2084" t="s">
        <v>24</v>
      </c>
      <c r="F2084" s="29">
        <v>45809.543749999997</v>
      </c>
      <c r="G2084" t="s">
        <v>182</v>
      </c>
      <c r="H2084" t="s">
        <v>183</v>
      </c>
      <c r="I2084" s="29">
        <v>45809.603472222225</v>
      </c>
      <c r="J2084" t="s">
        <v>182</v>
      </c>
      <c r="K2084">
        <v>46.434782608695599</v>
      </c>
      <c r="L2084" t="s">
        <v>35</v>
      </c>
      <c r="M2084">
        <v>25632</v>
      </c>
      <c r="N2084">
        <v>552</v>
      </c>
      <c r="O2084">
        <v>29</v>
      </c>
      <c r="P2084">
        <v>21</v>
      </c>
      <c r="Q2084">
        <v>9</v>
      </c>
      <c r="R2084">
        <v>2</v>
      </c>
      <c r="S2084">
        <v>0</v>
      </c>
      <c r="T2084">
        <v>6</v>
      </c>
      <c r="U2084">
        <v>86</v>
      </c>
    </row>
    <row r="2085" spans="1:21" x14ac:dyDescent="0.25">
      <c r="A2085" t="s">
        <v>945</v>
      </c>
      <c r="B2085" t="s">
        <v>946</v>
      </c>
      <c r="C2085" t="s">
        <v>947</v>
      </c>
      <c r="D2085" t="s">
        <v>948</v>
      </c>
      <c r="E2085" t="s">
        <v>14</v>
      </c>
      <c r="F2085" s="29">
        <v>45809.415277777778</v>
      </c>
      <c r="G2085" t="s">
        <v>182</v>
      </c>
      <c r="H2085" t="s">
        <v>183</v>
      </c>
      <c r="I2085" s="29">
        <v>45809.549305555556</v>
      </c>
      <c r="J2085" t="s">
        <v>182</v>
      </c>
      <c r="K2085">
        <v>193</v>
      </c>
      <c r="L2085" t="s">
        <v>35</v>
      </c>
      <c r="M2085">
        <v>13317</v>
      </c>
      <c r="N2085">
        <v>69</v>
      </c>
      <c r="O2085">
        <v>0</v>
      </c>
      <c r="P2085">
        <v>0</v>
      </c>
      <c r="Q2085">
        <v>8</v>
      </c>
      <c r="R2085">
        <v>0</v>
      </c>
      <c r="S2085">
        <v>0</v>
      </c>
      <c r="T2085">
        <v>0</v>
      </c>
      <c r="U2085">
        <v>193</v>
      </c>
    </row>
    <row r="2086" spans="1:21" x14ac:dyDescent="0.25">
      <c r="A2086" t="s">
        <v>927</v>
      </c>
      <c r="B2086" t="s">
        <v>179</v>
      </c>
      <c r="C2086" t="s">
        <v>928</v>
      </c>
      <c r="D2086" t="s">
        <v>929</v>
      </c>
      <c r="E2086" t="s">
        <v>100</v>
      </c>
      <c r="F2086" s="29">
        <v>45808.805555555555</v>
      </c>
      <c r="G2086" t="s">
        <v>182</v>
      </c>
      <c r="H2086" t="s">
        <v>183</v>
      </c>
      <c r="I2086" s="29">
        <v>45809.444444444445</v>
      </c>
      <c r="J2086" t="s">
        <v>182</v>
      </c>
      <c r="K2086">
        <v>133.58394160583899</v>
      </c>
      <c r="L2086" t="s">
        <v>35</v>
      </c>
      <c r="M2086">
        <v>219612</v>
      </c>
      <c r="N2086">
        <v>1644</v>
      </c>
      <c r="O2086">
        <v>116</v>
      </c>
      <c r="P2086">
        <v>84</v>
      </c>
      <c r="Q2086">
        <v>21</v>
      </c>
      <c r="R2086">
        <v>7</v>
      </c>
      <c r="S2086">
        <v>0</v>
      </c>
      <c r="T2086">
        <v>0</v>
      </c>
      <c r="U2086">
        <v>920</v>
      </c>
    </row>
    <row r="2087" spans="1:21" x14ac:dyDescent="0.25">
      <c r="A2087" t="s">
        <v>941</v>
      </c>
      <c r="B2087" t="s">
        <v>185</v>
      </c>
      <c r="C2087" t="s">
        <v>942</v>
      </c>
      <c r="D2087" t="s">
        <v>943</v>
      </c>
      <c r="E2087" t="s">
        <v>14</v>
      </c>
      <c r="F2087" s="29">
        <v>45809.242361111108</v>
      </c>
      <c r="G2087" t="s">
        <v>182</v>
      </c>
      <c r="H2087" t="s">
        <v>183</v>
      </c>
      <c r="I2087" s="29">
        <v>45809.390972222223</v>
      </c>
      <c r="J2087" t="s">
        <v>182</v>
      </c>
      <c r="K2087">
        <v>188.07211028632</v>
      </c>
      <c r="L2087" t="s">
        <v>35</v>
      </c>
      <c r="M2087">
        <v>177352</v>
      </c>
      <c r="N2087">
        <v>943</v>
      </c>
      <c r="O2087">
        <v>46</v>
      </c>
      <c r="P2087">
        <v>34</v>
      </c>
      <c r="Q2087">
        <v>31</v>
      </c>
      <c r="R2087">
        <v>3</v>
      </c>
      <c r="S2087">
        <v>0</v>
      </c>
      <c r="T2087">
        <v>0</v>
      </c>
      <c r="U2087">
        <v>214</v>
      </c>
    </row>
    <row r="2088" spans="1:21" x14ac:dyDescent="0.25">
      <c r="A2088" t="s">
        <v>938</v>
      </c>
      <c r="B2088" t="s">
        <v>193</v>
      </c>
      <c r="C2088" t="s">
        <v>939</v>
      </c>
      <c r="D2088" t="s">
        <v>940</v>
      </c>
      <c r="E2088" t="s">
        <v>24</v>
      </c>
      <c r="F2088" s="29">
        <v>45809.133333333331</v>
      </c>
      <c r="G2088" t="s">
        <v>182</v>
      </c>
      <c r="H2088" t="s">
        <v>183</v>
      </c>
      <c r="I2088" s="29">
        <v>45809.355555555558</v>
      </c>
      <c r="J2088" t="s">
        <v>182</v>
      </c>
      <c r="K2088">
        <v>320</v>
      </c>
      <c r="L2088" t="s">
        <v>35</v>
      </c>
      <c r="M2088">
        <v>220160</v>
      </c>
      <c r="N2088">
        <v>688</v>
      </c>
      <c r="O2088">
        <v>14</v>
      </c>
      <c r="P2088">
        <v>9</v>
      </c>
      <c r="Q2088">
        <v>8</v>
      </c>
      <c r="R2088">
        <v>0</v>
      </c>
      <c r="S2088">
        <v>0</v>
      </c>
      <c r="T2088">
        <v>0</v>
      </c>
      <c r="U2088">
        <v>320</v>
      </c>
    </row>
    <row r="2089" spans="1:21" x14ac:dyDescent="0.25">
      <c r="A2089" t="s">
        <v>919</v>
      </c>
      <c r="B2089" t="s">
        <v>120</v>
      </c>
      <c r="C2089" t="s">
        <v>167</v>
      </c>
      <c r="D2089" t="s">
        <v>920</v>
      </c>
      <c r="E2089" t="s">
        <v>100</v>
      </c>
      <c r="F2089" s="29">
        <v>45808.647222222222</v>
      </c>
      <c r="G2089" t="s">
        <v>182</v>
      </c>
      <c r="H2089" t="s">
        <v>183</v>
      </c>
      <c r="I2089" s="29">
        <v>45808.969444444447</v>
      </c>
      <c r="J2089" t="s">
        <v>182</v>
      </c>
      <c r="K2089">
        <v>62.276923076922998</v>
      </c>
      <c r="L2089" t="s">
        <v>35</v>
      </c>
      <c r="M2089">
        <v>8096</v>
      </c>
      <c r="N2089">
        <v>130</v>
      </c>
      <c r="O2089">
        <v>4</v>
      </c>
      <c r="P2089">
        <v>4</v>
      </c>
      <c r="Q2089">
        <v>1</v>
      </c>
      <c r="R2089">
        <v>0</v>
      </c>
      <c r="S2089">
        <v>0</v>
      </c>
      <c r="T2089">
        <v>1</v>
      </c>
      <c r="U2089">
        <v>464</v>
      </c>
    </row>
    <row r="2090" spans="1:21" x14ac:dyDescent="0.25">
      <c r="A2090" t="s">
        <v>921</v>
      </c>
      <c r="B2090" t="s">
        <v>193</v>
      </c>
      <c r="C2090" t="s">
        <v>758</v>
      </c>
      <c r="D2090" t="s">
        <v>922</v>
      </c>
      <c r="E2090" t="s">
        <v>100</v>
      </c>
      <c r="F2090" s="29">
        <v>45808.7</v>
      </c>
      <c r="G2090" t="s">
        <v>182</v>
      </c>
      <c r="H2090" t="s">
        <v>183</v>
      </c>
      <c r="I2090" s="29">
        <v>45808.949305555558</v>
      </c>
      <c r="J2090" t="s">
        <v>182</v>
      </c>
      <c r="K2090">
        <v>123.22881355932201</v>
      </c>
      <c r="L2090" t="s">
        <v>35</v>
      </c>
      <c r="M2090">
        <v>72705</v>
      </c>
      <c r="N2090">
        <v>590</v>
      </c>
      <c r="O2090">
        <v>46</v>
      </c>
      <c r="P2090">
        <v>40</v>
      </c>
      <c r="Q2090">
        <v>7</v>
      </c>
      <c r="R2090">
        <v>8</v>
      </c>
      <c r="S2090">
        <v>0</v>
      </c>
      <c r="T2090">
        <v>2</v>
      </c>
      <c r="U2090">
        <v>359</v>
      </c>
    </row>
    <row r="2091" spans="1:21" x14ac:dyDescent="0.25">
      <c r="A2091" t="s">
        <v>933</v>
      </c>
      <c r="B2091" t="s">
        <v>286</v>
      </c>
      <c r="C2091" t="s">
        <v>467</v>
      </c>
      <c r="D2091" t="s">
        <v>934</v>
      </c>
      <c r="E2091" t="s">
        <v>111</v>
      </c>
      <c r="F2091" s="29">
        <v>45808.87777777778</v>
      </c>
      <c r="G2091" t="s">
        <v>182</v>
      </c>
      <c r="H2091" t="s">
        <v>183</v>
      </c>
      <c r="I2091" s="29">
        <v>45808.947916666664</v>
      </c>
      <c r="J2091" t="s">
        <v>182</v>
      </c>
      <c r="K2091">
        <v>101</v>
      </c>
      <c r="L2091" t="s">
        <v>35</v>
      </c>
      <c r="M2091">
        <v>78881</v>
      </c>
      <c r="N2091">
        <v>781</v>
      </c>
      <c r="O2091">
        <v>23</v>
      </c>
      <c r="P2091">
        <v>12</v>
      </c>
      <c r="Q2091">
        <v>6</v>
      </c>
      <c r="R2091">
        <v>3</v>
      </c>
      <c r="S2091">
        <v>0</v>
      </c>
      <c r="T2091">
        <v>1</v>
      </c>
      <c r="U2091">
        <v>101</v>
      </c>
    </row>
    <row r="2092" spans="1:21" x14ac:dyDescent="0.25">
      <c r="A2092" t="s">
        <v>923</v>
      </c>
      <c r="B2092" t="s">
        <v>97</v>
      </c>
      <c r="C2092" t="s">
        <v>924</v>
      </c>
      <c r="D2092" t="s">
        <v>925</v>
      </c>
      <c r="E2092" t="s">
        <v>14</v>
      </c>
      <c r="F2092" s="29">
        <v>45808.713194444441</v>
      </c>
      <c r="G2092" t="s">
        <v>182</v>
      </c>
      <c r="H2092" t="s">
        <v>183</v>
      </c>
      <c r="I2092" s="29">
        <v>45808.870138888888</v>
      </c>
      <c r="J2092" t="s">
        <v>182</v>
      </c>
      <c r="K2092">
        <v>125.990476190476</v>
      </c>
      <c r="L2092" t="s">
        <v>35</v>
      </c>
      <c r="M2092">
        <v>13229</v>
      </c>
      <c r="N2092">
        <v>105</v>
      </c>
      <c r="O2092">
        <v>0</v>
      </c>
      <c r="P2092">
        <v>0</v>
      </c>
      <c r="Q2092">
        <v>4</v>
      </c>
      <c r="R2092">
        <v>0</v>
      </c>
      <c r="S2092">
        <v>0</v>
      </c>
      <c r="T2092">
        <v>0</v>
      </c>
      <c r="U2092">
        <v>226</v>
      </c>
    </row>
    <row r="2093" spans="1:21" x14ac:dyDescent="0.25">
      <c r="A2093" t="s">
        <v>926</v>
      </c>
      <c r="B2093" t="s">
        <v>431</v>
      </c>
      <c r="C2093" t="s">
        <v>432</v>
      </c>
      <c r="D2093" t="s">
        <v>904</v>
      </c>
      <c r="E2093" t="s">
        <v>100</v>
      </c>
      <c r="F2093" s="29">
        <v>45808.765972222223</v>
      </c>
      <c r="G2093" t="s">
        <v>182</v>
      </c>
      <c r="H2093" t="s">
        <v>183</v>
      </c>
      <c r="I2093" s="29">
        <v>45808.864583333336</v>
      </c>
      <c r="J2093" t="s">
        <v>182</v>
      </c>
      <c r="K2093">
        <v>36.2853365384615</v>
      </c>
      <c r="L2093" t="s">
        <v>35</v>
      </c>
      <c r="M2093">
        <v>150947</v>
      </c>
      <c r="N2093">
        <v>4160</v>
      </c>
      <c r="O2093">
        <v>313</v>
      </c>
      <c r="P2093">
        <v>219</v>
      </c>
      <c r="Q2093">
        <v>57</v>
      </c>
      <c r="R2093">
        <v>0</v>
      </c>
      <c r="S2093">
        <v>0</v>
      </c>
      <c r="T2093">
        <v>9</v>
      </c>
      <c r="U2093">
        <v>142</v>
      </c>
    </row>
    <row r="2094" spans="1:21" x14ac:dyDescent="0.25">
      <c r="A2094" t="s">
        <v>916</v>
      </c>
      <c r="B2094" t="s">
        <v>828</v>
      </c>
      <c r="C2094" t="s">
        <v>917</v>
      </c>
      <c r="D2094" t="s">
        <v>918</v>
      </c>
      <c r="E2094" t="s">
        <v>24</v>
      </c>
      <c r="F2094" s="29">
        <v>45808.63958333333</v>
      </c>
      <c r="G2094" t="s">
        <v>182</v>
      </c>
      <c r="H2094" t="s">
        <v>183</v>
      </c>
      <c r="I2094" s="29">
        <v>45808.824305555558</v>
      </c>
      <c r="J2094" t="s">
        <v>182</v>
      </c>
      <c r="K2094">
        <v>258.20887728459502</v>
      </c>
      <c r="L2094" t="s">
        <v>35</v>
      </c>
      <c r="M2094">
        <v>98894</v>
      </c>
      <c r="N2094">
        <v>383</v>
      </c>
      <c r="O2094">
        <v>9</v>
      </c>
      <c r="P2094">
        <v>9</v>
      </c>
      <c r="Q2094">
        <v>12</v>
      </c>
      <c r="R2094">
        <v>1</v>
      </c>
      <c r="S2094">
        <v>0</v>
      </c>
      <c r="T2094">
        <v>0</v>
      </c>
      <c r="U2094">
        <v>266</v>
      </c>
    </row>
    <row r="2095" spans="1:21" x14ac:dyDescent="0.25">
      <c r="A2095" t="s">
        <v>909</v>
      </c>
      <c r="B2095" t="s">
        <v>115</v>
      </c>
      <c r="C2095" t="s">
        <v>700</v>
      </c>
      <c r="D2095" t="s">
        <v>701</v>
      </c>
      <c r="E2095" t="s">
        <v>24</v>
      </c>
      <c r="F2095" s="29">
        <v>45808.125694444447</v>
      </c>
      <c r="G2095" t="s">
        <v>182</v>
      </c>
      <c r="H2095" t="s">
        <v>183</v>
      </c>
      <c r="I2095" s="29">
        <v>45808.770138888889</v>
      </c>
      <c r="J2095" t="s">
        <v>182</v>
      </c>
      <c r="K2095">
        <v>341.98865478119899</v>
      </c>
      <c r="L2095" t="s">
        <v>35</v>
      </c>
      <c r="M2095">
        <v>211007</v>
      </c>
      <c r="N2095">
        <v>617</v>
      </c>
      <c r="O2095">
        <v>50</v>
      </c>
      <c r="P2095">
        <v>32</v>
      </c>
      <c r="Q2095">
        <v>11</v>
      </c>
      <c r="R2095">
        <v>0</v>
      </c>
      <c r="S2095">
        <v>0</v>
      </c>
      <c r="T2095">
        <v>6</v>
      </c>
      <c r="U2095">
        <v>928</v>
      </c>
    </row>
    <row r="2096" spans="1:21" x14ac:dyDescent="0.25">
      <c r="A2096" t="s">
        <v>913</v>
      </c>
      <c r="B2096" t="s">
        <v>828</v>
      </c>
      <c r="C2096" t="s">
        <v>914</v>
      </c>
      <c r="D2096" t="s">
        <v>915</v>
      </c>
      <c r="E2096" t="s">
        <v>24</v>
      </c>
      <c r="F2096" s="29">
        <v>45808.570833333331</v>
      </c>
      <c r="G2096" t="s">
        <v>182</v>
      </c>
      <c r="H2096" t="s">
        <v>183</v>
      </c>
      <c r="I2096" s="29">
        <v>45808.665277777778</v>
      </c>
      <c r="J2096" t="s">
        <v>182</v>
      </c>
      <c r="K2096">
        <v>99.169230769230694</v>
      </c>
      <c r="L2096" t="s">
        <v>35</v>
      </c>
      <c r="M2096">
        <v>12892</v>
      </c>
      <c r="N2096">
        <v>130</v>
      </c>
      <c r="O2096">
        <v>6</v>
      </c>
      <c r="P2096">
        <v>5</v>
      </c>
      <c r="Q2096">
        <v>5</v>
      </c>
      <c r="R2096">
        <v>1</v>
      </c>
      <c r="S2096">
        <v>0</v>
      </c>
      <c r="T2096">
        <v>0</v>
      </c>
      <c r="U2096">
        <v>136</v>
      </c>
    </row>
    <row r="2097" spans="1:21" x14ac:dyDescent="0.25">
      <c r="A2097" t="s">
        <v>897</v>
      </c>
      <c r="B2097" t="s">
        <v>441</v>
      </c>
      <c r="C2097" t="s">
        <v>513</v>
      </c>
      <c r="D2097" t="s">
        <v>898</v>
      </c>
      <c r="E2097" t="s">
        <v>100</v>
      </c>
      <c r="F2097" s="29">
        <v>45807.69027777778</v>
      </c>
      <c r="G2097" t="s">
        <v>182</v>
      </c>
      <c r="H2097" t="s">
        <v>183</v>
      </c>
      <c r="I2097" s="29">
        <v>45808.54583333333</v>
      </c>
      <c r="J2097" t="s">
        <v>182</v>
      </c>
      <c r="K2097">
        <v>181.693548387096</v>
      </c>
      <c r="L2097" t="s">
        <v>35</v>
      </c>
      <c r="M2097">
        <v>45060</v>
      </c>
      <c r="N2097">
        <v>248</v>
      </c>
      <c r="O2097">
        <v>13</v>
      </c>
      <c r="P2097">
        <v>8</v>
      </c>
      <c r="Q2097">
        <v>14</v>
      </c>
      <c r="R2097">
        <v>1</v>
      </c>
      <c r="S2097">
        <v>0</v>
      </c>
      <c r="T2097">
        <v>0</v>
      </c>
      <c r="U2097">
        <v>1232</v>
      </c>
    </row>
    <row r="2098" spans="1:21" x14ac:dyDescent="0.25">
      <c r="A2098" t="s">
        <v>910</v>
      </c>
      <c r="B2098" t="s">
        <v>410</v>
      </c>
      <c r="C2098" t="s">
        <v>911</v>
      </c>
      <c r="D2098" t="s">
        <v>912</v>
      </c>
      <c r="E2098" t="s">
        <v>111</v>
      </c>
      <c r="F2098" s="29">
        <v>45808.324999999997</v>
      </c>
      <c r="G2098" t="s">
        <v>182</v>
      </c>
      <c r="H2098" t="s">
        <v>183</v>
      </c>
      <c r="I2098" s="29">
        <v>45808.51666666667</v>
      </c>
      <c r="J2098" t="s">
        <v>182</v>
      </c>
      <c r="K2098">
        <v>276</v>
      </c>
      <c r="L2098" t="s">
        <v>35</v>
      </c>
      <c r="M2098">
        <v>73416</v>
      </c>
      <c r="N2098">
        <v>266</v>
      </c>
      <c r="O2098">
        <v>0</v>
      </c>
      <c r="P2098">
        <v>0</v>
      </c>
      <c r="Q2098">
        <v>11</v>
      </c>
      <c r="R2098">
        <v>0</v>
      </c>
      <c r="S2098">
        <v>0</v>
      </c>
      <c r="T2098">
        <v>0</v>
      </c>
      <c r="U2098">
        <v>276</v>
      </c>
    </row>
    <row r="2099" spans="1:21" x14ac:dyDescent="0.25">
      <c r="A2099" t="s">
        <v>905</v>
      </c>
      <c r="B2099" t="s">
        <v>120</v>
      </c>
      <c r="C2099" t="s">
        <v>121</v>
      </c>
      <c r="D2099" t="s">
        <v>122</v>
      </c>
      <c r="E2099" t="s">
        <v>188</v>
      </c>
      <c r="F2099" s="29">
        <v>45807.756944444445</v>
      </c>
      <c r="G2099" t="s">
        <v>182</v>
      </c>
      <c r="H2099" t="s">
        <v>183</v>
      </c>
      <c r="I2099" s="29">
        <v>45808.234722222223</v>
      </c>
      <c r="J2099" t="s">
        <v>182</v>
      </c>
      <c r="K2099">
        <v>102.656126482213</v>
      </c>
      <c r="L2099" t="s">
        <v>35</v>
      </c>
      <c r="M2099">
        <v>25972</v>
      </c>
      <c r="N2099">
        <v>253</v>
      </c>
      <c r="O2099">
        <v>3</v>
      </c>
      <c r="P2099">
        <v>2</v>
      </c>
      <c r="Q2099">
        <v>2</v>
      </c>
      <c r="R2099">
        <v>0</v>
      </c>
      <c r="S2099">
        <v>0</v>
      </c>
      <c r="T2099">
        <v>0</v>
      </c>
      <c r="U2099">
        <v>688</v>
      </c>
    </row>
    <row r="2100" spans="1:21" x14ac:dyDescent="0.25">
      <c r="A2100" t="s">
        <v>888</v>
      </c>
      <c r="B2100" t="s">
        <v>290</v>
      </c>
      <c r="C2100" t="s">
        <v>889</v>
      </c>
      <c r="D2100" t="s">
        <v>890</v>
      </c>
      <c r="E2100" t="s">
        <v>24</v>
      </c>
      <c r="F2100" s="29">
        <v>45807.646527777775</v>
      </c>
      <c r="G2100" t="s">
        <v>182</v>
      </c>
      <c r="H2100" t="s">
        <v>183</v>
      </c>
      <c r="I2100" s="29">
        <v>45808.073611111111</v>
      </c>
      <c r="J2100" t="s">
        <v>182</v>
      </c>
      <c r="K2100">
        <v>176.16603773584899</v>
      </c>
      <c r="L2100" t="s">
        <v>35</v>
      </c>
      <c r="M2100">
        <v>46684</v>
      </c>
      <c r="N2100">
        <v>265</v>
      </c>
      <c r="O2100">
        <v>9</v>
      </c>
      <c r="P2100">
        <v>7</v>
      </c>
      <c r="Q2100">
        <v>8</v>
      </c>
      <c r="R2100">
        <v>3</v>
      </c>
      <c r="S2100">
        <v>0</v>
      </c>
      <c r="T2100">
        <v>0</v>
      </c>
      <c r="U2100">
        <v>615</v>
      </c>
    </row>
    <row r="2101" spans="1:21" x14ac:dyDescent="0.25">
      <c r="A2101" t="s">
        <v>908</v>
      </c>
      <c r="B2101" t="s">
        <v>647</v>
      </c>
      <c r="C2101" t="s">
        <v>779</v>
      </c>
      <c r="D2101" t="s">
        <v>780</v>
      </c>
      <c r="E2101" t="s">
        <v>100</v>
      </c>
      <c r="F2101" s="29">
        <v>45807.885416666664</v>
      </c>
      <c r="G2101" t="s">
        <v>182</v>
      </c>
      <c r="H2101" t="s">
        <v>183</v>
      </c>
      <c r="I2101" s="29">
        <v>45808.04791666667</v>
      </c>
      <c r="J2101" t="s">
        <v>182</v>
      </c>
      <c r="K2101">
        <v>111.22122302158201</v>
      </c>
      <c r="L2101" t="s">
        <v>35</v>
      </c>
      <c r="M2101">
        <v>61839</v>
      </c>
      <c r="N2101">
        <v>556</v>
      </c>
      <c r="O2101">
        <v>39</v>
      </c>
      <c r="P2101">
        <v>26</v>
      </c>
      <c r="Q2101">
        <v>15</v>
      </c>
      <c r="R2101">
        <v>2</v>
      </c>
      <c r="S2101">
        <v>0</v>
      </c>
      <c r="T2101">
        <v>0</v>
      </c>
      <c r="U2101">
        <v>234</v>
      </c>
    </row>
    <row r="2102" spans="1:21" x14ac:dyDescent="0.25">
      <c r="A2102" t="s">
        <v>370</v>
      </c>
      <c r="B2102" t="s">
        <v>125</v>
      </c>
      <c r="C2102" t="s">
        <v>371</v>
      </c>
      <c r="D2102" t="s">
        <v>372</v>
      </c>
      <c r="E2102" t="s">
        <v>100</v>
      </c>
      <c r="F2102" s="29">
        <v>45807.779166666667</v>
      </c>
      <c r="G2102" t="s">
        <v>182</v>
      </c>
      <c r="H2102" t="s">
        <v>183</v>
      </c>
      <c r="I2102" s="29">
        <v>45807.929166666669</v>
      </c>
      <c r="J2102" t="s">
        <v>182</v>
      </c>
      <c r="K2102">
        <v>81.894607843137194</v>
      </c>
      <c r="L2102" t="s">
        <v>35</v>
      </c>
      <c r="M2102">
        <v>367543</v>
      </c>
      <c r="N2102">
        <v>4488</v>
      </c>
      <c r="O2102">
        <v>154</v>
      </c>
      <c r="P2102">
        <v>116</v>
      </c>
      <c r="Q2102">
        <v>36</v>
      </c>
      <c r="R2102">
        <v>1</v>
      </c>
      <c r="S2102">
        <v>0</v>
      </c>
      <c r="T2102">
        <v>0</v>
      </c>
      <c r="U2102">
        <v>216</v>
      </c>
    </row>
    <row r="2103" spans="1:21" x14ac:dyDescent="0.25">
      <c r="A2103" t="s">
        <v>906</v>
      </c>
      <c r="B2103" t="s">
        <v>410</v>
      </c>
      <c r="C2103" t="s">
        <v>565</v>
      </c>
      <c r="D2103" t="s">
        <v>907</v>
      </c>
      <c r="E2103" t="s">
        <v>14</v>
      </c>
      <c r="F2103" s="29">
        <v>45807.781944444447</v>
      </c>
      <c r="G2103" t="s">
        <v>182</v>
      </c>
      <c r="H2103" t="s">
        <v>183</v>
      </c>
      <c r="I2103" s="29">
        <v>45807.890277777777</v>
      </c>
      <c r="J2103" t="s">
        <v>182</v>
      </c>
      <c r="K2103">
        <v>156</v>
      </c>
      <c r="L2103" t="s">
        <v>35</v>
      </c>
      <c r="M2103">
        <v>3120</v>
      </c>
      <c r="N2103">
        <v>20</v>
      </c>
      <c r="O2103">
        <v>1</v>
      </c>
      <c r="P2103">
        <v>0</v>
      </c>
      <c r="Q2103">
        <v>0</v>
      </c>
      <c r="R2103">
        <v>0</v>
      </c>
      <c r="S2103">
        <v>0</v>
      </c>
      <c r="T2103">
        <v>0</v>
      </c>
      <c r="U2103">
        <v>156</v>
      </c>
    </row>
    <row r="2104" spans="1:21" x14ac:dyDescent="0.25">
      <c r="A2104" t="s">
        <v>891</v>
      </c>
      <c r="B2104" t="s">
        <v>193</v>
      </c>
      <c r="C2104" t="s">
        <v>892</v>
      </c>
      <c r="D2104" t="s">
        <v>893</v>
      </c>
      <c r="E2104" t="s">
        <v>100</v>
      </c>
      <c r="F2104" s="29">
        <v>45807.675000000003</v>
      </c>
      <c r="G2104" t="s">
        <v>182</v>
      </c>
      <c r="H2104" t="s">
        <v>183</v>
      </c>
      <c r="I2104" s="29">
        <v>45807.862500000003</v>
      </c>
      <c r="J2104" t="s">
        <v>182</v>
      </c>
      <c r="K2104">
        <v>206.22416812609401</v>
      </c>
      <c r="L2104" t="s">
        <v>35</v>
      </c>
      <c r="M2104">
        <v>117754</v>
      </c>
      <c r="N2104">
        <v>571</v>
      </c>
      <c r="O2104">
        <v>40</v>
      </c>
      <c r="P2104">
        <v>29</v>
      </c>
      <c r="Q2104">
        <v>11</v>
      </c>
      <c r="R2104">
        <v>0</v>
      </c>
      <c r="S2104">
        <v>0</v>
      </c>
      <c r="T2104">
        <v>0</v>
      </c>
      <c r="U2104">
        <v>270</v>
      </c>
    </row>
    <row r="2105" spans="1:21" x14ac:dyDescent="0.25">
      <c r="A2105" t="s">
        <v>901</v>
      </c>
      <c r="B2105" t="s">
        <v>104</v>
      </c>
      <c r="C2105" t="s">
        <v>283</v>
      </c>
      <c r="D2105" t="s">
        <v>902</v>
      </c>
      <c r="E2105" t="s">
        <v>111</v>
      </c>
      <c r="F2105" s="29">
        <v>45807.744444444441</v>
      </c>
      <c r="G2105" t="s">
        <v>182</v>
      </c>
      <c r="H2105" t="s">
        <v>183</v>
      </c>
      <c r="I2105" s="29">
        <v>45807.852083333331</v>
      </c>
      <c r="J2105" t="s">
        <v>182</v>
      </c>
      <c r="K2105">
        <v>141.38914027149301</v>
      </c>
      <c r="L2105" t="s">
        <v>35</v>
      </c>
      <c r="M2105">
        <v>31247</v>
      </c>
      <c r="N2105">
        <v>221</v>
      </c>
      <c r="O2105">
        <v>4</v>
      </c>
      <c r="P2105">
        <v>2</v>
      </c>
      <c r="Q2105">
        <v>6</v>
      </c>
      <c r="R2105">
        <v>0</v>
      </c>
      <c r="S2105">
        <v>0</v>
      </c>
      <c r="T2105">
        <v>2</v>
      </c>
      <c r="U2105">
        <v>155</v>
      </c>
    </row>
    <row r="2106" spans="1:21" x14ac:dyDescent="0.25">
      <c r="A2106" t="s">
        <v>899</v>
      </c>
      <c r="B2106" t="s">
        <v>272</v>
      </c>
      <c r="C2106" t="s">
        <v>529</v>
      </c>
      <c r="D2106" t="s">
        <v>900</v>
      </c>
      <c r="E2106" t="s">
        <v>24</v>
      </c>
      <c r="F2106" s="29">
        <v>45807.734722222223</v>
      </c>
      <c r="G2106" t="s">
        <v>182</v>
      </c>
      <c r="H2106" t="s">
        <v>183</v>
      </c>
      <c r="I2106" s="29">
        <v>45807.799305555556</v>
      </c>
      <c r="J2106" t="s">
        <v>182</v>
      </c>
      <c r="K2106">
        <v>64.115072202166004</v>
      </c>
      <c r="L2106" t="s">
        <v>35</v>
      </c>
      <c r="M2106">
        <v>142079</v>
      </c>
      <c r="N2106">
        <v>2216</v>
      </c>
      <c r="O2106">
        <v>148</v>
      </c>
      <c r="P2106">
        <v>119</v>
      </c>
      <c r="Q2106">
        <v>31</v>
      </c>
      <c r="R2106">
        <v>3</v>
      </c>
      <c r="S2106">
        <v>0</v>
      </c>
      <c r="T2106">
        <v>2</v>
      </c>
      <c r="U2106">
        <v>93</v>
      </c>
    </row>
    <row r="2107" spans="1:21" x14ac:dyDescent="0.25">
      <c r="A2107" t="s">
        <v>903</v>
      </c>
      <c r="B2107" t="s">
        <v>431</v>
      </c>
      <c r="C2107" t="s">
        <v>432</v>
      </c>
      <c r="D2107" t="s">
        <v>904</v>
      </c>
      <c r="E2107" t="s">
        <v>100</v>
      </c>
      <c r="F2107" s="29">
        <v>45807.748611111114</v>
      </c>
      <c r="G2107" t="s">
        <v>182</v>
      </c>
      <c r="H2107" t="s">
        <v>183</v>
      </c>
      <c r="I2107" s="29">
        <v>45807.78125</v>
      </c>
      <c r="J2107" t="s">
        <v>182</v>
      </c>
      <c r="K2107">
        <v>46.398557692307598</v>
      </c>
      <c r="L2107" t="s">
        <v>35</v>
      </c>
      <c r="M2107">
        <v>193018</v>
      </c>
      <c r="N2107">
        <v>4160</v>
      </c>
      <c r="O2107">
        <v>313</v>
      </c>
      <c r="P2107">
        <v>219</v>
      </c>
      <c r="Q2107">
        <v>57</v>
      </c>
      <c r="R2107">
        <v>0</v>
      </c>
      <c r="S2107">
        <v>0</v>
      </c>
      <c r="T2107">
        <v>9</v>
      </c>
      <c r="U2107">
        <v>47</v>
      </c>
    </row>
    <row r="2108" spans="1:21" x14ac:dyDescent="0.25">
      <c r="A2108" t="s">
        <v>894</v>
      </c>
      <c r="B2108" t="s">
        <v>151</v>
      </c>
      <c r="C2108" t="s">
        <v>895</v>
      </c>
      <c r="D2108" t="s">
        <v>896</v>
      </c>
      <c r="E2108" t="s">
        <v>100</v>
      </c>
      <c r="F2108" s="29">
        <v>45807.68472222222</v>
      </c>
      <c r="G2108" t="s">
        <v>182</v>
      </c>
      <c r="H2108" t="s">
        <v>183</v>
      </c>
      <c r="I2108" s="29">
        <v>45807.729861111111</v>
      </c>
      <c r="J2108" t="s">
        <v>182</v>
      </c>
      <c r="K2108">
        <v>65</v>
      </c>
      <c r="L2108" t="s">
        <v>35</v>
      </c>
      <c r="M2108">
        <v>35815</v>
      </c>
      <c r="N2108">
        <v>551</v>
      </c>
      <c r="O2108">
        <v>18</v>
      </c>
      <c r="P2108">
        <v>12</v>
      </c>
      <c r="Q2108">
        <v>8</v>
      </c>
      <c r="R2108">
        <v>0</v>
      </c>
      <c r="S2108">
        <v>0</v>
      </c>
      <c r="T2108">
        <v>1</v>
      </c>
      <c r="U2108">
        <v>65</v>
      </c>
    </row>
    <row r="2109" spans="1:21" x14ac:dyDescent="0.25">
      <c r="A2109" t="s">
        <v>885</v>
      </c>
      <c r="B2109" t="s">
        <v>115</v>
      </c>
      <c r="C2109" t="s">
        <v>886</v>
      </c>
      <c r="D2109" t="s">
        <v>887</v>
      </c>
      <c r="E2109" t="s">
        <v>24</v>
      </c>
      <c r="F2109" s="29">
        <v>45807.569444444445</v>
      </c>
      <c r="G2109" t="s">
        <v>182</v>
      </c>
      <c r="H2109" t="s">
        <v>183</v>
      </c>
      <c r="I2109" s="29">
        <v>45807.681944444441</v>
      </c>
      <c r="J2109" t="s">
        <v>182</v>
      </c>
      <c r="K2109">
        <v>50.571428571428498</v>
      </c>
      <c r="L2109" t="s">
        <v>35</v>
      </c>
      <c r="M2109">
        <v>56640</v>
      </c>
      <c r="N2109">
        <v>1120</v>
      </c>
      <c r="O2109">
        <v>83</v>
      </c>
      <c r="P2109">
        <v>55</v>
      </c>
      <c r="Q2109">
        <v>20</v>
      </c>
      <c r="R2109">
        <v>0</v>
      </c>
      <c r="S2109">
        <v>1</v>
      </c>
      <c r="T2109">
        <v>0</v>
      </c>
      <c r="U2109">
        <v>162</v>
      </c>
    </row>
    <row r="2110" spans="1:21" x14ac:dyDescent="0.25">
      <c r="A2110" t="s">
        <v>883</v>
      </c>
      <c r="B2110" t="s">
        <v>481</v>
      </c>
      <c r="C2110" t="s">
        <v>705</v>
      </c>
      <c r="D2110" t="s">
        <v>884</v>
      </c>
      <c r="E2110" t="s">
        <v>16</v>
      </c>
      <c r="F2110" s="29">
        <v>45807.495833333334</v>
      </c>
      <c r="G2110" t="s">
        <v>182</v>
      </c>
      <c r="H2110" t="s">
        <v>183</v>
      </c>
      <c r="I2110" s="29">
        <v>45807.52847222222</v>
      </c>
      <c r="J2110" t="s">
        <v>182</v>
      </c>
      <c r="K2110">
        <v>47</v>
      </c>
      <c r="L2110" t="s">
        <v>35</v>
      </c>
      <c r="M2110">
        <v>2209</v>
      </c>
      <c r="N2110">
        <v>47</v>
      </c>
      <c r="O2110">
        <v>1</v>
      </c>
      <c r="P2110">
        <v>1</v>
      </c>
      <c r="Q2110">
        <v>0</v>
      </c>
      <c r="R2110">
        <v>0</v>
      </c>
      <c r="S2110">
        <v>0</v>
      </c>
      <c r="T2110">
        <v>2</v>
      </c>
      <c r="U2110">
        <v>47</v>
      </c>
    </row>
    <row r="2111" spans="1:21" x14ac:dyDescent="0.25">
      <c r="A2111" t="s">
        <v>874</v>
      </c>
      <c r="B2111" t="s">
        <v>441</v>
      </c>
      <c r="C2111" t="s">
        <v>875</v>
      </c>
      <c r="D2111" t="s">
        <v>876</v>
      </c>
      <c r="E2111" t="s">
        <v>111</v>
      </c>
      <c r="F2111" s="29">
        <v>45807.23333333333</v>
      </c>
      <c r="G2111" t="s">
        <v>182</v>
      </c>
      <c r="H2111" t="s">
        <v>183</v>
      </c>
      <c r="I2111" s="29">
        <v>45807.446527777778</v>
      </c>
      <c r="J2111" t="s">
        <v>182</v>
      </c>
      <c r="K2111">
        <v>271.77605321507701</v>
      </c>
      <c r="L2111" t="s">
        <v>35</v>
      </c>
      <c r="M2111">
        <v>122571</v>
      </c>
      <c r="N2111">
        <v>451</v>
      </c>
      <c r="O2111">
        <v>15</v>
      </c>
      <c r="P2111">
        <v>12</v>
      </c>
      <c r="Q2111">
        <v>12</v>
      </c>
      <c r="R2111">
        <v>0</v>
      </c>
      <c r="S2111">
        <v>0</v>
      </c>
      <c r="T2111">
        <v>0</v>
      </c>
      <c r="U2111">
        <v>307</v>
      </c>
    </row>
    <row r="2112" spans="1:21" x14ac:dyDescent="0.25">
      <c r="A2112" t="s">
        <v>880</v>
      </c>
      <c r="B2112" t="s">
        <v>435</v>
      </c>
      <c r="C2112" t="s">
        <v>881</v>
      </c>
      <c r="D2112" t="s">
        <v>882</v>
      </c>
      <c r="E2112" t="s">
        <v>16</v>
      </c>
      <c r="F2112" s="29">
        <v>45807.388194444444</v>
      </c>
      <c r="G2112" t="s">
        <v>182</v>
      </c>
      <c r="H2112" t="s">
        <v>183</v>
      </c>
      <c r="I2112" s="29">
        <v>45807.405555555553</v>
      </c>
      <c r="J2112" t="s">
        <v>182</v>
      </c>
      <c r="K2112">
        <v>24.818181818181799</v>
      </c>
      <c r="L2112" t="s">
        <v>35</v>
      </c>
      <c r="M2112">
        <v>16926</v>
      </c>
      <c r="N2112">
        <v>682</v>
      </c>
      <c r="O2112">
        <v>32</v>
      </c>
      <c r="P2112">
        <v>23</v>
      </c>
      <c r="Q2112">
        <v>22</v>
      </c>
      <c r="R2112">
        <v>0</v>
      </c>
      <c r="S2112">
        <v>0</v>
      </c>
      <c r="T2112">
        <v>2</v>
      </c>
      <c r="U2112">
        <v>25</v>
      </c>
    </row>
    <row r="2113" spans="1:21" x14ac:dyDescent="0.25">
      <c r="A2113" t="s">
        <v>877</v>
      </c>
      <c r="B2113" t="s">
        <v>290</v>
      </c>
      <c r="C2113" t="s">
        <v>878</v>
      </c>
      <c r="D2113" t="s">
        <v>879</v>
      </c>
      <c r="E2113" t="s">
        <v>16</v>
      </c>
      <c r="F2113" s="29">
        <v>45807.337500000001</v>
      </c>
      <c r="G2113" t="s">
        <v>182</v>
      </c>
      <c r="H2113" t="s">
        <v>183</v>
      </c>
      <c r="I2113" s="29">
        <v>45807.388888888891</v>
      </c>
      <c r="J2113" t="s">
        <v>182</v>
      </c>
      <c r="K2113">
        <v>74</v>
      </c>
      <c r="L2113" t="s">
        <v>35</v>
      </c>
      <c r="M2113">
        <v>40848</v>
      </c>
      <c r="N2113">
        <v>552</v>
      </c>
      <c r="O2113">
        <v>33</v>
      </c>
      <c r="P2113">
        <v>23</v>
      </c>
      <c r="Q2113">
        <v>9</v>
      </c>
      <c r="R2113">
        <v>1</v>
      </c>
      <c r="S2113">
        <v>0</v>
      </c>
      <c r="T2113">
        <v>3</v>
      </c>
      <c r="U2113">
        <v>74</v>
      </c>
    </row>
    <row r="2114" spans="1:21" x14ac:dyDescent="0.25">
      <c r="A2114" t="s">
        <v>871</v>
      </c>
      <c r="B2114" t="s">
        <v>97</v>
      </c>
      <c r="C2114" t="s">
        <v>872</v>
      </c>
      <c r="D2114" t="s">
        <v>873</v>
      </c>
      <c r="E2114" t="s">
        <v>100</v>
      </c>
      <c r="F2114" s="29">
        <v>45807.132638888892</v>
      </c>
      <c r="G2114" t="s">
        <v>182</v>
      </c>
      <c r="H2114" t="s">
        <v>183</v>
      </c>
      <c r="I2114" s="29">
        <v>45807.314583333333</v>
      </c>
      <c r="J2114" t="s">
        <v>182</v>
      </c>
      <c r="K2114">
        <v>211.81818181818099</v>
      </c>
      <c r="L2114" t="s">
        <v>35</v>
      </c>
      <c r="M2114">
        <v>13980</v>
      </c>
      <c r="N2114">
        <v>66</v>
      </c>
      <c r="O2114">
        <v>0</v>
      </c>
      <c r="P2114">
        <v>0</v>
      </c>
      <c r="Q2114">
        <v>4</v>
      </c>
      <c r="R2114">
        <v>0</v>
      </c>
      <c r="S2114">
        <v>0</v>
      </c>
      <c r="T2114">
        <v>0</v>
      </c>
      <c r="U2114">
        <v>262</v>
      </c>
    </row>
    <row r="2115" spans="1:21" x14ac:dyDescent="0.25">
      <c r="A2115" t="s">
        <v>869</v>
      </c>
      <c r="B2115" t="s">
        <v>647</v>
      </c>
      <c r="C2115" t="s">
        <v>779</v>
      </c>
      <c r="D2115" t="s">
        <v>870</v>
      </c>
      <c r="E2115" t="s">
        <v>111</v>
      </c>
      <c r="F2115" s="29">
        <v>45806.946527777778</v>
      </c>
      <c r="G2115" t="s">
        <v>182</v>
      </c>
      <c r="H2115" t="s">
        <v>183</v>
      </c>
      <c r="I2115" s="29">
        <v>45807.034722222219</v>
      </c>
      <c r="J2115" t="s">
        <v>182</v>
      </c>
      <c r="K2115">
        <v>127</v>
      </c>
      <c r="L2115" t="s">
        <v>35</v>
      </c>
      <c r="M2115">
        <v>83820</v>
      </c>
      <c r="N2115">
        <v>660</v>
      </c>
      <c r="O2115">
        <v>44</v>
      </c>
      <c r="P2115">
        <v>29</v>
      </c>
      <c r="Q2115">
        <v>9</v>
      </c>
      <c r="R2115">
        <v>3</v>
      </c>
      <c r="S2115">
        <v>0</v>
      </c>
      <c r="T2115">
        <v>0</v>
      </c>
      <c r="U2115">
        <v>127</v>
      </c>
    </row>
    <row r="2116" spans="1:21" x14ac:dyDescent="0.25">
      <c r="A2116" t="s">
        <v>864</v>
      </c>
      <c r="B2116" t="s">
        <v>865</v>
      </c>
      <c r="C2116" t="s">
        <v>866</v>
      </c>
      <c r="D2116" t="s">
        <v>867</v>
      </c>
      <c r="E2116" t="s">
        <v>24</v>
      </c>
      <c r="F2116" s="29">
        <v>45806.645833333336</v>
      </c>
      <c r="G2116" t="s">
        <v>182</v>
      </c>
      <c r="H2116" t="s">
        <v>183</v>
      </c>
      <c r="I2116" s="29">
        <v>45806.986805555556</v>
      </c>
      <c r="J2116" t="s">
        <v>182</v>
      </c>
      <c r="K2116">
        <v>313.505</v>
      </c>
      <c r="L2116" t="s">
        <v>35</v>
      </c>
      <c r="M2116">
        <v>62701</v>
      </c>
      <c r="N2116">
        <v>200</v>
      </c>
      <c r="O2116">
        <v>12</v>
      </c>
      <c r="P2116">
        <v>8</v>
      </c>
      <c r="Q2116">
        <v>0</v>
      </c>
      <c r="R2116">
        <v>0</v>
      </c>
      <c r="S2116">
        <v>0</v>
      </c>
      <c r="T2116">
        <v>0</v>
      </c>
      <c r="U2116">
        <v>491</v>
      </c>
    </row>
    <row r="2117" spans="1:21" x14ac:dyDescent="0.25">
      <c r="A2117" t="s">
        <v>868</v>
      </c>
      <c r="B2117" t="s">
        <v>104</v>
      </c>
      <c r="C2117" t="s">
        <v>553</v>
      </c>
      <c r="D2117" t="s">
        <v>554</v>
      </c>
      <c r="E2117" t="s">
        <v>100</v>
      </c>
      <c r="F2117" s="29">
        <v>45806.739583333336</v>
      </c>
      <c r="G2117" t="s">
        <v>182</v>
      </c>
      <c r="H2117" t="s">
        <v>183</v>
      </c>
      <c r="I2117" s="29">
        <v>45806.89166666667</v>
      </c>
      <c r="J2117" t="s">
        <v>182</v>
      </c>
      <c r="K2117">
        <v>137.22282608695599</v>
      </c>
      <c r="L2117" t="s">
        <v>35</v>
      </c>
      <c r="M2117">
        <v>50498</v>
      </c>
      <c r="N2117">
        <v>368</v>
      </c>
      <c r="O2117">
        <v>13</v>
      </c>
      <c r="P2117">
        <v>6</v>
      </c>
      <c r="Q2117">
        <v>8</v>
      </c>
      <c r="R2117">
        <v>3</v>
      </c>
      <c r="S2117">
        <v>0</v>
      </c>
      <c r="T2117">
        <v>8</v>
      </c>
      <c r="U2117">
        <v>219</v>
      </c>
    </row>
    <row r="2118" spans="1:21" x14ac:dyDescent="0.25">
      <c r="A2118" t="s">
        <v>862</v>
      </c>
      <c r="B2118" t="s">
        <v>252</v>
      </c>
      <c r="C2118" t="s">
        <v>814</v>
      </c>
      <c r="D2118" t="s">
        <v>863</v>
      </c>
      <c r="E2118" t="s">
        <v>16</v>
      </c>
      <c r="F2118" s="29">
        <v>45806.625</v>
      </c>
      <c r="G2118" t="s">
        <v>182</v>
      </c>
      <c r="H2118" t="s">
        <v>183</v>
      </c>
      <c r="I2118" s="29">
        <v>45806.706250000003</v>
      </c>
      <c r="J2118" t="s">
        <v>182</v>
      </c>
      <c r="K2118">
        <v>117</v>
      </c>
      <c r="L2118" t="s">
        <v>35</v>
      </c>
      <c r="M2118">
        <v>351</v>
      </c>
      <c r="N2118">
        <v>3</v>
      </c>
      <c r="O2118">
        <v>0</v>
      </c>
      <c r="P2118">
        <v>0</v>
      </c>
      <c r="Q2118">
        <v>0</v>
      </c>
      <c r="R2118">
        <v>0</v>
      </c>
      <c r="S2118">
        <v>0</v>
      </c>
      <c r="T2118">
        <v>0</v>
      </c>
      <c r="U2118">
        <v>117</v>
      </c>
    </row>
    <row r="2119" spans="1:21" x14ac:dyDescent="0.25">
      <c r="A2119" t="s">
        <v>853</v>
      </c>
      <c r="B2119" t="s">
        <v>244</v>
      </c>
      <c r="C2119" t="s">
        <v>854</v>
      </c>
      <c r="D2119" t="s">
        <v>855</v>
      </c>
      <c r="E2119" t="s">
        <v>100</v>
      </c>
      <c r="F2119" s="29">
        <v>45806.086111111108</v>
      </c>
      <c r="G2119" t="s">
        <v>182</v>
      </c>
      <c r="H2119" t="s">
        <v>183</v>
      </c>
      <c r="I2119" s="29">
        <v>45806.697916666664</v>
      </c>
      <c r="J2119" t="s">
        <v>182</v>
      </c>
      <c r="K2119">
        <v>189.01438848920799</v>
      </c>
      <c r="L2119" t="s">
        <v>35</v>
      </c>
      <c r="M2119">
        <v>26273</v>
      </c>
      <c r="N2119">
        <v>139</v>
      </c>
      <c r="O2119">
        <v>8</v>
      </c>
      <c r="P2119">
        <v>1</v>
      </c>
      <c r="Q2119">
        <v>3</v>
      </c>
      <c r="R2119">
        <v>0</v>
      </c>
      <c r="S2119">
        <v>0</v>
      </c>
      <c r="T2119">
        <v>6</v>
      </c>
      <c r="U2119">
        <v>881</v>
      </c>
    </row>
    <row r="2120" spans="1:21" x14ac:dyDescent="0.25">
      <c r="A2120" t="s">
        <v>856</v>
      </c>
      <c r="B2120" t="s">
        <v>115</v>
      </c>
      <c r="C2120" t="s">
        <v>689</v>
      </c>
      <c r="D2120" t="s">
        <v>857</v>
      </c>
      <c r="E2120" t="s">
        <v>16</v>
      </c>
      <c r="F2120" s="29">
        <v>45806.488194444442</v>
      </c>
      <c r="G2120" t="s">
        <v>182</v>
      </c>
      <c r="H2120" t="s">
        <v>183</v>
      </c>
      <c r="I2120" s="29">
        <v>45806.511111111111</v>
      </c>
      <c r="J2120" t="s">
        <v>182</v>
      </c>
      <c r="K2120">
        <v>33</v>
      </c>
      <c r="L2120" t="s">
        <v>35</v>
      </c>
      <c r="M2120">
        <v>1782</v>
      </c>
      <c r="N2120">
        <v>54</v>
      </c>
      <c r="O2120">
        <v>1</v>
      </c>
      <c r="P2120">
        <v>0</v>
      </c>
      <c r="Q2120">
        <v>2</v>
      </c>
      <c r="R2120">
        <v>0</v>
      </c>
      <c r="S2120">
        <v>0</v>
      </c>
      <c r="T2120">
        <v>0</v>
      </c>
      <c r="U2120">
        <v>33</v>
      </c>
    </row>
    <row r="2121" spans="1:21" x14ac:dyDescent="0.25">
      <c r="A2121" t="s">
        <v>848</v>
      </c>
      <c r="B2121" t="s">
        <v>193</v>
      </c>
      <c r="C2121" t="s">
        <v>849</v>
      </c>
      <c r="D2121" t="s">
        <v>850</v>
      </c>
      <c r="E2121" t="s">
        <v>111</v>
      </c>
      <c r="F2121" s="29">
        <v>45805.825694444444</v>
      </c>
      <c r="G2121" t="s">
        <v>182</v>
      </c>
      <c r="H2121" t="s">
        <v>183</v>
      </c>
      <c r="I2121" s="29">
        <v>45806.401388888888</v>
      </c>
      <c r="J2121" t="s">
        <v>182</v>
      </c>
      <c r="K2121">
        <v>715.79389312977003</v>
      </c>
      <c r="L2121" t="s">
        <v>35</v>
      </c>
      <c r="M2121">
        <v>93769</v>
      </c>
      <c r="N2121">
        <v>131</v>
      </c>
      <c r="O2121">
        <v>2</v>
      </c>
      <c r="P2121">
        <v>2</v>
      </c>
      <c r="Q2121">
        <v>7</v>
      </c>
      <c r="R2121">
        <v>0</v>
      </c>
      <c r="S2121">
        <v>0</v>
      </c>
      <c r="T2121">
        <v>1</v>
      </c>
      <c r="U2121">
        <v>829</v>
      </c>
    </row>
    <row r="2122" spans="1:21" x14ac:dyDescent="0.25">
      <c r="A2122" t="s">
        <v>845</v>
      </c>
      <c r="B2122" t="s">
        <v>356</v>
      </c>
      <c r="C2122" t="s">
        <v>846</v>
      </c>
      <c r="D2122" t="s">
        <v>847</v>
      </c>
      <c r="E2122" t="s">
        <v>188</v>
      </c>
      <c r="F2122" s="29">
        <v>45805.770138888889</v>
      </c>
      <c r="G2122" t="s">
        <v>182</v>
      </c>
      <c r="H2122" t="s">
        <v>183</v>
      </c>
      <c r="I2122" s="29">
        <v>45806.224305555559</v>
      </c>
      <c r="J2122" t="s">
        <v>182</v>
      </c>
      <c r="K2122">
        <v>78.369690791709104</v>
      </c>
      <c r="L2122" t="s">
        <v>35</v>
      </c>
      <c r="M2122">
        <v>230642</v>
      </c>
      <c r="N2122">
        <v>2943</v>
      </c>
      <c r="O2122">
        <v>231</v>
      </c>
      <c r="P2122">
        <v>169</v>
      </c>
      <c r="Q2122">
        <v>52</v>
      </c>
      <c r="R2122">
        <v>5</v>
      </c>
      <c r="S2122">
        <v>0</v>
      </c>
      <c r="T2122">
        <v>6</v>
      </c>
      <c r="U2122">
        <v>654</v>
      </c>
    </row>
    <row r="2123" spans="1:21" x14ac:dyDescent="0.25">
      <c r="A2123" t="s">
        <v>833</v>
      </c>
      <c r="B2123" t="s">
        <v>286</v>
      </c>
      <c r="C2123" t="s">
        <v>424</v>
      </c>
      <c r="D2123" t="s">
        <v>834</v>
      </c>
      <c r="E2123" t="s">
        <v>24</v>
      </c>
      <c r="F2123" s="29">
        <v>45805.59375</v>
      </c>
      <c r="G2123" t="s">
        <v>182</v>
      </c>
      <c r="H2123" t="s">
        <v>183</v>
      </c>
      <c r="I2123" s="29">
        <v>45806.1</v>
      </c>
      <c r="J2123" t="s">
        <v>182</v>
      </c>
      <c r="K2123">
        <v>101.135714285714</v>
      </c>
      <c r="L2123" t="s">
        <v>35</v>
      </c>
      <c r="M2123">
        <v>99113</v>
      </c>
      <c r="N2123">
        <v>980</v>
      </c>
      <c r="O2123">
        <v>24</v>
      </c>
      <c r="P2123">
        <v>18</v>
      </c>
      <c r="Q2123">
        <v>8</v>
      </c>
      <c r="R2123">
        <v>2</v>
      </c>
      <c r="S2123">
        <v>0</v>
      </c>
      <c r="T2123">
        <v>0</v>
      </c>
      <c r="U2123">
        <v>729</v>
      </c>
    </row>
    <row r="2124" spans="1:21" x14ac:dyDescent="0.25">
      <c r="A2124" t="s">
        <v>851</v>
      </c>
      <c r="B2124" t="s">
        <v>435</v>
      </c>
      <c r="C2124" t="s">
        <v>436</v>
      </c>
      <c r="D2124" t="s">
        <v>852</v>
      </c>
      <c r="E2124" t="s">
        <v>14</v>
      </c>
      <c r="F2124" s="29">
        <v>45805.877083333333</v>
      </c>
      <c r="G2124" t="s">
        <v>182</v>
      </c>
      <c r="H2124" t="s">
        <v>183</v>
      </c>
      <c r="I2124" s="29">
        <v>45806.018055555556</v>
      </c>
      <c r="J2124" t="s">
        <v>182</v>
      </c>
      <c r="K2124">
        <v>203</v>
      </c>
      <c r="L2124" t="s">
        <v>35</v>
      </c>
      <c r="M2124">
        <v>49126</v>
      </c>
      <c r="N2124">
        <v>242</v>
      </c>
      <c r="O2124">
        <v>19</v>
      </c>
      <c r="P2124">
        <v>16</v>
      </c>
      <c r="Q2124">
        <v>1</v>
      </c>
      <c r="R2124">
        <v>0</v>
      </c>
      <c r="S2124">
        <v>0</v>
      </c>
      <c r="T2124">
        <v>0</v>
      </c>
      <c r="U2124">
        <v>203</v>
      </c>
    </row>
    <row r="2125" spans="1:21" x14ac:dyDescent="0.25">
      <c r="A2125" t="s">
        <v>827</v>
      </c>
      <c r="B2125" t="s">
        <v>828</v>
      </c>
      <c r="C2125" t="s">
        <v>829</v>
      </c>
      <c r="D2125" t="s">
        <v>830</v>
      </c>
      <c r="E2125" t="s">
        <v>24</v>
      </c>
      <c r="F2125" s="29">
        <v>45805.509027777778</v>
      </c>
      <c r="G2125" t="s">
        <v>182</v>
      </c>
      <c r="H2125" t="s">
        <v>183</v>
      </c>
      <c r="I2125" s="29">
        <v>45805.817361111112</v>
      </c>
      <c r="J2125" t="s">
        <v>182</v>
      </c>
      <c r="K2125">
        <v>220.69421487603299</v>
      </c>
      <c r="L2125" t="s">
        <v>35</v>
      </c>
      <c r="M2125">
        <v>53408</v>
      </c>
      <c r="N2125">
        <v>242</v>
      </c>
      <c r="O2125">
        <v>11</v>
      </c>
      <c r="P2125">
        <v>9</v>
      </c>
      <c r="Q2125">
        <v>8</v>
      </c>
      <c r="R2125">
        <v>0</v>
      </c>
      <c r="S2125">
        <v>0</v>
      </c>
      <c r="T2125">
        <v>0</v>
      </c>
      <c r="U2125">
        <v>444</v>
      </c>
    </row>
    <row r="2126" spans="1:21" x14ac:dyDescent="0.25">
      <c r="A2126" t="s">
        <v>835</v>
      </c>
      <c r="B2126" t="s">
        <v>431</v>
      </c>
      <c r="C2126" t="s">
        <v>836</v>
      </c>
      <c r="D2126" t="s">
        <v>837</v>
      </c>
      <c r="E2126" t="s">
        <v>111</v>
      </c>
      <c r="F2126" s="29">
        <v>45805.613194444442</v>
      </c>
      <c r="G2126" t="s">
        <v>182</v>
      </c>
      <c r="H2126" t="s">
        <v>183</v>
      </c>
      <c r="I2126" s="29">
        <v>45805.765277777777</v>
      </c>
      <c r="J2126" t="s">
        <v>182</v>
      </c>
      <c r="K2126">
        <v>219</v>
      </c>
      <c r="L2126" t="s">
        <v>35</v>
      </c>
      <c r="M2126">
        <v>28689</v>
      </c>
      <c r="N2126">
        <v>131</v>
      </c>
      <c r="O2126">
        <v>8</v>
      </c>
      <c r="P2126">
        <v>7</v>
      </c>
      <c r="Q2126">
        <v>4</v>
      </c>
      <c r="R2126">
        <v>0</v>
      </c>
      <c r="S2126">
        <v>0</v>
      </c>
      <c r="T2126">
        <v>0</v>
      </c>
      <c r="U2126">
        <v>219</v>
      </c>
    </row>
    <row r="2127" spans="1:21" x14ac:dyDescent="0.25">
      <c r="A2127" t="s">
        <v>842</v>
      </c>
      <c r="B2127" t="s">
        <v>334</v>
      </c>
      <c r="C2127" t="s">
        <v>843</v>
      </c>
      <c r="D2127" t="s">
        <v>844</v>
      </c>
      <c r="E2127" t="s">
        <v>111</v>
      </c>
      <c r="F2127" s="29">
        <v>45805.691666666666</v>
      </c>
      <c r="G2127" t="s">
        <v>182</v>
      </c>
      <c r="H2127" t="s">
        <v>183</v>
      </c>
      <c r="I2127" s="29">
        <v>45805.746527777781</v>
      </c>
      <c r="J2127" t="s">
        <v>182</v>
      </c>
      <c r="K2127">
        <v>17.893155258764601</v>
      </c>
      <c r="L2127" t="s">
        <v>35</v>
      </c>
      <c r="M2127">
        <v>10718</v>
      </c>
      <c r="N2127">
        <v>599</v>
      </c>
      <c r="O2127">
        <v>36</v>
      </c>
      <c r="P2127">
        <v>27</v>
      </c>
      <c r="Q2127">
        <v>7</v>
      </c>
      <c r="R2127">
        <v>0</v>
      </c>
      <c r="S2127">
        <v>0</v>
      </c>
      <c r="T2127">
        <v>4</v>
      </c>
      <c r="U2127">
        <v>79</v>
      </c>
    </row>
    <row r="2128" spans="1:21" x14ac:dyDescent="0.25">
      <c r="A2128" t="s">
        <v>831</v>
      </c>
      <c r="B2128" t="s">
        <v>420</v>
      </c>
      <c r="C2128" t="s">
        <v>421</v>
      </c>
      <c r="D2128" t="s">
        <v>664</v>
      </c>
      <c r="E2128" t="s">
        <v>100</v>
      </c>
      <c r="F2128" s="29">
        <v>45805.520138888889</v>
      </c>
      <c r="G2128" t="s">
        <v>182</v>
      </c>
      <c r="H2128" t="s">
        <v>183</v>
      </c>
      <c r="I2128" s="29">
        <v>45805.744444444441</v>
      </c>
      <c r="J2128" t="s">
        <v>182</v>
      </c>
      <c r="K2128">
        <v>323</v>
      </c>
      <c r="L2128" t="s">
        <v>35</v>
      </c>
      <c r="M2128">
        <v>213503</v>
      </c>
      <c r="N2128">
        <v>661</v>
      </c>
      <c r="O2128">
        <v>18</v>
      </c>
      <c r="P2128">
        <v>13</v>
      </c>
      <c r="Q2128">
        <v>12</v>
      </c>
      <c r="R2128">
        <v>0</v>
      </c>
      <c r="S2128">
        <v>0</v>
      </c>
      <c r="T2128">
        <v>0</v>
      </c>
      <c r="U2128">
        <v>323</v>
      </c>
    </row>
    <row r="2129" spans="1:21" x14ac:dyDescent="0.25">
      <c r="A2129" t="s">
        <v>838</v>
      </c>
      <c r="B2129" t="s">
        <v>272</v>
      </c>
      <c r="C2129" t="s">
        <v>677</v>
      </c>
      <c r="D2129" t="s">
        <v>678</v>
      </c>
      <c r="E2129" t="s">
        <v>24</v>
      </c>
      <c r="F2129" s="29">
        <v>45805.628472222219</v>
      </c>
      <c r="G2129" t="s">
        <v>182</v>
      </c>
      <c r="H2129" t="s">
        <v>183</v>
      </c>
      <c r="I2129" s="29">
        <v>45805.738888888889</v>
      </c>
      <c r="J2129" t="s">
        <v>182</v>
      </c>
      <c r="K2129">
        <v>159</v>
      </c>
      <c r="L2129" t="s">
        <v>35</v>
      </c>
      <c r="M2129">
        <v>23691</v>
      </c>
      <c r="N2129">
        <v>149</v>
      </c>
      <c r="O2129">
        <v>8</v>
      </c>
      <c r="P2129">
        <v>7</v>
      </c>
      <c r="Q2129">
        <v>5</v>
      </c>
      <c r="R2129">
        <v>0</v>
      </c>
      <c r="S2129">
        <v>0</v>
      </c>
      <c r="T2129">
        <v>0</v>
      </c>
      <c r="U2129">
        <v>159</v>
      </c>
    </row>
    <row r="2130" spans="1:21" x14ac:dyDescent="0.25">
      <c r="A2130" t="s">
        <v>839</v>
      </c>
      <c r="B2130" t="s">
        <v>104</v>
      </c>
      <c r="C2130" t="s">
        <v>840</v>
      </c>
      <c r="D2130" t="s">
        <v>841</v>
      </c>
      <c r="E2130" t="s">
        <v>111</v>
      </c>
      <c r="F2130" s="29">
        <v>45805.678472222222</v>
      </c>
      <c r="G2130" t="s">
        <v>182</v>
      </c>
      <c r="H2130" t="s">
        <v>183</v>
      </c>
      <c r="I2130" s="29">
        <v>45805.720833333333</v>
      </c>
      <c r="J2130" t="s">
        <v>182</v>
      </c>
      <c r="K2130">
        <v>61</v>
      </c>
      <c r="L2130" t="s">
        <v>35</v>
      </c>
      <c r="M2130">
        <v>23058</v>
      </c>
      <c r="N2130">
        <v>378</v>
      </c>
      <c r="O2130">
        <v>21</v>
      </c>
      <c r="P2130">
        <v>17</v>
      </c>
      <c r="Q2130">
        <v>2</v>
      </c>
      <c r="R2130">
        <v>0</v>
      </c>
      <c r="S2130">
        <v>0</v>
      </c>
      <c r="T2130">
        <v>0</v>
      </c>
      <c r="U2130">
        <v>61</v>
      </c>
    </row>
    <row r="2131" spans="1:21" x14ac:dyDescent="0.25">
      <c r="A2131" t="s">
        <v>824</v>
      </c>
      <c r="B2131" t="s">
        <v>179</v>
      </c>
      <c r="C2131" t="s">
        <v>331</v>
      </c>
      <c r="D2131" t="s">
        <v>825</v>
      </c>
      <c r="E2131" t="s">
        <v>111</v>
      </c>
      <c r="F2131" s="29">
        <v>45805.438194444447</v>
      </c>
      <c r="G2131" t="s">
        <v>182</v>
      </c>
      <c r="H2131" t="s">
        <v>183</v>
      </c>
      <c r="I2131" s="29">
        <v>45805.662499999999</v>
      </c>
      <c r="J2131" t="s">
        <v>182</v>
      </c>
      <c r="K2131">
        <v>128.52260837070199</v>
      </c>
      <c r="L2131" t="s">
        <v>35</v>
      </c>
      <c r="M2131">
        <v>687853</v>
      </c>
      <c r="N2131">
        <v>5352</v>
      </c>
      <c r="O2131">
        <v>375</v>
      </c>
      <c r="P2131">
        <v>275</v>
      </c>
      <c r="Q2131">
        <v>92</v>
      </c>
      <c r="R2131">
        <v>18</v>
      </c>
      <c r="S2131">
        <v>1</v>
      </c>
      <c r="T2131">
        <v>33</v>
      </c>
      <c r="U2131">
        <v>323</v>
      </c>
    </row>
    <row r="2132" spans="1:21" x14ac:dyDescent="0.25">
      <c r="A2132" t="s">
        <v>178</v>
      </c>
      <c r="B2132" t="s">
        <v>179</v>
      </c>
      <c r="C2132" t="s">
        <v>180</v>
      </c>
      <c r="D2132" t="s">
        <v>181</v>
      </c>
      <c r="E2132" t="s">
        <v>16</v>
      </c>
      <c r="F2132" s="29">
        <v>45805.621527777781</v>
      </c>
      <c r="G2132" t="s">
        <v>182</v>
      </c>
      <c r="H2132" t="s">
        <v>183</v>
      </c>
      <c r="I2132" s="29">
        <v>45805.62777777778</v>
      </c>
      <c r="J2132" t="s">
        <v>182</v>
      </c>
      <c r="K2132">
        <v>9</v>
      </c>
      <c r="L2132" t="s">
        <v>35</v>
      </c>
      <c r="M2132">
        <v>44964</v>
      </c>
      <c r="N2132">
        <v>4996</v>
      </c>
      <c r="O2132">
        <v>396</v>
      </c>
      <c r="P2132">
        <v>296</v>
      </c>
      <c r="Q2132">
        <v>65</v>
      </c>
      <c r="R2132">
        <v>12</v>
      </c>
      <c r="S2132">
        <v>0</v>
      </c>
      <c r="T2132">
        <v>63</v>
      </c>
      <c r="U2132">
        <v>9</v>
      </c>
    </row>
    <row r="2133" spans="1:21" x14ac:dyDescent="0.25">
      <c r="A2133" t="s">
        <v>832</v>
      </c>
      <c r="B2133" t="s">
        <v>97</v>
      </c>
      <c r="C2133" t="s">
        <v>730</v>
      </c>
      <c r="D2133" t="s">
        <v>731</v>
      </c>
      <c r="E2133" t="s">
        <v>111</v>
      </c>
      <c r="F2133" s="29">
        <v>45805.552777777775</v>
      </c>
      <c r="G2133" t="s">
        <v>182</v>
      </c>
      <c r="H2133" t="s">
        <v>183</v>
      </c>
      <c r="I2133" s="29">
        <v>45805.618055555555</v>
      </c>
      <c r="J2133" t="s">
        <v>182</v>
      </c>
      <c r="K2133">
        <v>94</v>
      </c>
      <c r="L2133" t="s">
        <v>35</v>
      </c>
      <c r="M2133">
        <v>16638</v>
      </c>
      <c r="N2133">
        <v>177</v>
      </c>
      <c r="O2133">
        <v>5</v>
      </c>
      <c r="P2133">
        <v>5</v>
      </c>
      <c r="Q2133">
        <v>2</v>
      </c>
      <c r="R2133">
        <v>0</v>
      </c>
      <c r="S2133">
        <v>0</v>
      </c>
      <c r="T2133">
        <v>1</v>
      </c>
      <c r="U2133">
        <v>94</v>
      </c>
    </row>
    <row r="2134" spans="1:21" x14ac:dyDescent="0.25">
      <c r="A2134" t="s">
        <v>816</v>
      </c>
      <c r="B2134" t="s">
        <v>151</v>
      </c>
      <c r="C2134" t="s">
        <v>817</v>
      </c>
      <c r="D2134" t="s">
        <v>818</v>
      </c>
      <c r="E2134" t="s">
        <v>111</v>
      </c>
      <c r="F2134" s="29">
        <v>45804.670138888891</v>
      </c>
      <c r="G2134" t="s">
        <v>182</v>
      </c>
      <c r="H2134" t="s">
        <v>183</v>
      </c>
      <c r="I2134" s="29">
        <v>45805.570138888892</v>
      </c>
      <c r="J2134" t="s">
        <v>182</v>
      </c>
      <c r="K2134">
        <v>534.61431870669696</v>
      </c>
      <c r="L2134" t="s">
        <v>35</v>
      </c>
      <c r="M2134">
        <v>694464</v>
      </c>
      <c r="N2134">
        <v>1299</v>
      </c>
      <c r="O2134">
        <v>50</v>
      </c>
      <c r="P2134">
        <v>38</v>
      </c>
      <c r="Q2134">
        <v>4</v>
      </c>
      <c r="R2134">
        <v>0</v>
      </c>
      <c r="S2134">
        <v>0</v>
      </c>
      <c r="T2134">
        <v>1</v>
      </c>
      <c r="U2134">
        <v>1296</v>
      </c>
    </row>
    <row r="2135" spans="1:21" x14ac:dyDescent="0.25">
      <c r="A2135" t="s">
        <v>826</v>
      </c>
      <c r="B2135" t="s">
        <v>286</v>
      </c>
      <c r="C2135" t="s">
        <v>287</v>
      </c>
      <c r="D2135" t="s">
        <v>288</v>
      </c>
      <c r="E2135" t="s">
        <v>111</v>
      </c>
      <c r="F2135" s="29">
        <v>45805.442361111112</v>
      </c>
      <c r="G2135" t="s">
        <v>182</v>
      </c>
      <c r="H2135" t="s">
        <v>183</v>
      </c>
      <c r="I2135" s="29">
        <v>45805.518055555556</v>
      </c>
      <c r="J2135" t="s">
        <v>182</v>
      </c>
      <c r="K2135">
        <v>41.214285714285701</v>
      </c>
      <c r="L2135" t="s">
        <v>35</v>
      </c>
      <c r="M2135">
        <v>577</v>
      </c>
      <c r="N2135">
        <v>14</v>
      </c>
      <c r="O2135">
        <v>0</v>
      </c>
      <c r="P2135">
        <v>0</v>
      </c>
      <c r="Q2135">
        <v>5</v>
      </c>
      <c r="R2135">
        <v>0</v>
      </c>
      <c r="S2135">
        <v>0</v>
      </c>
      <c r="T2135">
        <v>0</v>
      </c>
      <c r="U2135">
        <v>109</v>
      </c>
    </row>
    <row r="2136" spans="1:21" x14ac:dyDescent="0.25">
      <c r="A2136" t="s">
        <v>819</v>
      </c>
      <c r="B2136" t="s">
        <v>115</v>
      </c>
      <c r="C2136" t="s">
        <v>116</v>
      </c>
      <c r="D2136" t="s">
        <v>820</v>
      </c>
      <c r="E2136" t="s">
        <v>111</v>
      </c>
      <c r="F2136" s="29">
        <v>45805.255555555559</v>
      </c>
      <c r="G2136" t="s">
        <v>182</v>
      </c>
      <c r="H2136" t="s">
        <v>183</v>
      </c>
      <c r="I2136" s="29">
        <v>45805.408333333333</v>
      </c>
      <c r="J2136" t="s">
        <v>182</v>
      </c>
      <c r="K2136">
        <v>179.25</v>
      </c>
      <c r="L2136" t="s">
        <v>35</v>
      </c>
      <c r="M2136">
        <v>74568</v>
      </c>
      <c r="N2136">
        <v>416</v>
      </c>
      <c r="O2136">
        <v>19</v>
      </c>
      <c r="P2136">
        <v>15</v>
      </c>
      <c r="Q2136">
        <v>5</v>
      </c>
      <c r="R2136">
        <v>0</v>
      </c>
      <c r="S2136">
        <v>0</v>
      </c>
      <c r="T2136">
        <v>0</v>
      </c>
      <c r="U2136">
        <v>220</v>
      </c>
    </row>
    <row r="2137" spans="1:21" x14ac:dyDescent="0.25">
      <c r="A2137" t="s">
        <v>821</v>
      </c>
      <c r="B2137" t="s">
        <v>104</v>
      </c>
      <c r="C2137" t="s">
        <v>822</v>
      </c>
      <c r="D2137" t="s">
        <v>823</v>
      </c>
      <c r="E2137" t="s">
        <v>16</v>
      </c>
      <c r="F2137" s="29">
        <v>45805.336805555555</v>
      </c>
      <c r="G2137" t="s">
        <v>182</v>
      </c>
      <c r="H2137" t="s">
        <v>183</v>
      </c>
      <c r="I2137" s="29">
        <v>45805.341666666667</v>
      </c>
      <c r="J2137" t="s">
        <v>182</v>
      </c>
      <c r="K2137">
        <v>7</v>
      </c>
      <c r="L2137" t="s">
        <v>35</v>
      </c>
      <c r="M2137">
        <v>980</v>
      </c>
      <c r="N2137">
        <v>140</v>
      </c>
      <c r="O2137">
        <v>1</v>
      </c>
      <c r="P2137">
        <v>1</v>
      </c>
      <c r="Q2137">
        <v>3</v>
      </c>
      <c r="R2137">
        <v>0</v>
      </c>
      <c r="S2137">
        <v>0</v>
      </c>
      <c r="T2137">
        <v>1</v>
      </c>
      <c r="U2137">
        <v>7</v>
      </c>
    </row>
    <row r="2138" spans="1:21" x14ac:dyDescent="0.25">
      <c r="A2138" t="s">
        <v>797</v>
      </c>
      <c r="B2138" t="s">
        <v>397</v>
      </c>
      <c r="C2138" t="s">
        <v>798</v>
      </c>
      <c r="D2138" t="s">
        <v>799</v>
      </c>
      <c r="E2138" t="s">
        <v>100</v>
      </c>
      <c r="F2138" s="29">
        <v>45804.416666666664</v>
      </c>
      <c r="G2138" t="s">
        <v>182</v>
      </c>
      <c r="H2138" t="s">
        <v>183</v>
      </c>
      <c r="I2138" s="29">
        <v>45805.277083333334</v>
      </c>
      <c r="J2138" t="s">
        <v>182</v>
      </c>
      <c r="K2138">
        <v>137.56363636363599</v>
      </c>
      <c r="L2138" t="s">
        <v>35</v>
      </c>
      <c r="M2138">
        <v>45396</v>
      </c>
      <c r="N2138">
        <v>330</v>
      </c>
      <c r="O2138">
        <v>21</v>
      </c>
      <c r="P2138">
        <v>19</v>
      </c>
      <c r="Q2138">
        <v>1</v>
      </c>
      <c r="R2138">
        <v>0</v>
      </c>
      <c r="S2138">
        <v>0</v>
      </c>
      <c r="T2138">
        <v>1</v>
      </c>
      <c r="U2138">
        <v>1239</v>
      </c>
    </row>
    <row r="2139" spans="1:21" x14ac:dyDescent="0.25">
      <c r="A2139" t="s">
        <v>813</v>
      </c>
      <c r="B2139" t="s">
        <v>252</v>
      </c>
      <c r="C2139" t="s">
        <v>814</v>
      </c>
      <c r="D2139" t="s">
        <v>815</v>
      </c>
      <c r="E2139" t="s">
        <v>111</v>
      </c>
      <c r="F2139" s="29">
        <v>45804.644444444442</v>
      </c>
      <c r="G2139" t="s">
        <v>182</v>
      </c>
      <c r="H2139" t="s">
        <v>183</v>
      </c>
      <c r="I2139" s="29">
        <v>45805.123611111114</v>
      </c>
      <c r="J2139" t="s">
        <v>182</v>
      </c>
      <c r="K2139">
        <v>165.26409978308001</v>
      </c>
      <c r="L2139" t="s">
        <v>35</v>
      </c>
      <c r="M2139">
        <v>304747</v>
      </c>
      <c r="N2139">
        <v>1844</v>
      </c>
      <c r="O2139">
        <v>112</v>
      </c>
      <c r="P2139">
        <v>85</v>
      </c>
      <c r="Q2139">
        <v>24</v>
      </c>
      <c r="R2139">
        <v>2</v>
      </c>
      <c r="S2139">
        <v>0</v>
      </c>
      <c r="T2139">
        <v>1</v>
      </c>
      <c r="U2139">
        <v>690</v>
      </c>
    </row>
    <row r="2140" spans="1:21" x14ac:dyDescent="0.25">
      <c r="A2140" t="s">
        <v>811</v>
      </c>
      <c r="B2140" t="s">
        <v>151</v>
      </c>
      <c r="C2140" t="s">
        <v>795</v>
      </c>
      <c r="D2140" t="s">
        <v>812</v>
      </c>
      <c r="E2140" t="s">
        <v>111</v>
      </c>
      <c r="F2140" s="29">
        <v>45804.632638888892</v>
      </c>
      <c r="G2140" t="s">
        <v>182</v>
      </c>
      <c r="H2140" t="s">
        <v>183</v>
      </c>
      <c r="I2140" s="29">
        <v>45804.799305555556</v>
      </c>
      <c r="J2140" t="s">
        <v>182</v>
      </c>
      <c r="K2140">
        <v>180.841853035143</v>
      </c>
      <c r="L2140" t="s">
        <v>35</v>
      </c>
      <c r="M2140">
        <v>113207</v>
      </c>
      <c r="N2140">
        <v>626</v>
      </c>
      <c r="O2140">
        <v>24</v>
      </c>
      <c r="P2140">
        <v>17</v>
      </c>
      <c r="Q2140">
        <v>22</v>
      </c>
      <c r="R2140">
        <v>3</v>
      </c>
      <c r="S2140">
        <v>0</v>
      </c>
      <c r="T2140">
        <v>0</v>
      </c>
      <c r="U2140">
        <v>240</v>
      </c>
    </row>
    <row r="2141" spans="1:21" x14ac:dyDescent="0.25">
      <c r="A2141" t="s">
        <v>803</v>
      </c>
      <c r="B2141" t="s">
        <v>97</v>
      </c>
      <c r="C2141" t="s">
        <v>138</v>
      </c>
      <c r="D2141" t="s">
        <v>804</v>
      </c>
      <c r="E2141" t="s">
        <v>16</v>
      </c>
      <c r="F2141" s="29">
        <v>45804.464583333334</v>
      </c>
      <c r="G2141" t="s">
        <v>182</v>
      </c>
      <c r="H2141" t="s">
        <v>183</v>
      </c>
      <c r="I2141" s="29">
        <v>45804.747916666667</v>
      </c>
      <c r="J2141" t="s">
        <v>182</v>
      </c>
      <c r="K2141">
        <v>308.81666666666598</v>
      </c>
      <c r="L2141" t="s">
        <v>35</v>
      </c>
      <c r="M2141">
        <v>518812</v>
      </c>
      <c r="N2141">
        <v>1680</v>
      </c>
      <c r="O2141">
        <v>63</v>
      </c>
      <c r="P2141">
        <v>46</v>
      </c>
      <c r="Q2141">
        <v>21</v>
      </c>
      <c r="R2141">
        <v>2</v>
      </c>
      <c r="S2141">
        <v>0</v>
      </c>
      <c r="T2141">
        <v>5</v>
      </c>
      <c r="U2141">
        <v>408</v>
      </c>
    </row>
    <row r="2142" spans="1:21" x14ac:dyDescent="0.25">
      <c r="A2142" t="s">
        <v>808</v>
      </c>
      <c r="B2142" t="s">
        <v>179</v>
      </c>
      <c r="C2142" t="s">
        <v>809</v>
      </c>
      <c r="D2142" t="s">
        <v>810</v>
      </c>
      <c r="E2142" t="s">
        <v>24</v>
      </c>
      <c r="F2142" s="29">
        <v>45804.567361111112</v>
      </c>
      <c r="G2142" t="s">
        <v>182</v>
      </c>
      <c r="H2142" t="s">
        <v>183</v>
      </c>
      <c r="I2142" s="29">
        <v>45804.603472222225</v>
      </c>
      <c r="J2142" t="s">
        <v>182</v>
      </c>
      <c r="K2142">
        <v>52</v>
      </c>
      <c r="L2142" t="s">
        <v>35</v>
      </c>
      <c r="M2142">
        <v>8632</v>
      </c>
      <c r="N2142">
        <v>166</v>
      </c>
      <c r="O2142">
        <v>20</v>
      </c>
      <c r="P2142">
        <v>16</v>
      </c>
      <c r="Q2142">
        <v>0</v>
      </c>
      <c r="R2142">
        <v>0</v>
      </c>
      <c r="S2142">
        <v>0</v>
      </c>
      <c r="T2142">
        <v>0</v>
      </c>
      <c r="U2142">
        <v>52</v>
      </c>
    </row>
    <row r="2143" spans="1:21" x14ac:dyDescent="0.25">
      <c r="A2143" t="s">
        <v>805</v>
      </c>
      <c r="B2143" t="s">
        <v>108</v>
      </c>
      <c r="C2143" t="s">
        <v>806</v>
      </c>
      <c r="D2143" t="s">
        <v>807</v>
      </c>
      <c r="E2143" t="s">
        <v>14</v>
      </c>
      <c r="F2143" s="29">
        <v>45804.494444444441</v>
      </c>
      <c r="G2143" t="s">
        <v>182</v>
      </c>
      <c r="H2143" t="s">
        <v>183</v>
      </c>
      <c r="I2143" s="29">
        <v>45804.595833333333</v>
      </c>
      <c r="J2143" t="s">
        <v>182</v>
      </c>
      <c r="K2143">
        <v>78.875562832582801</v>
      </c>
      <c r="L2143" t="s">
        <v>35</v>
      </c>
      <c r="M2143">
        <v>192693</v>
      </c>
      <c r="N2143">
        <v>2443</v>
      </c>
      <c r="O2143">
        <v>231</v>
      </c>
      <c r="P2143">
        <v>169</v>
      </c>
      <c r="Q2143">
        <v>36</v>
      </c>
      <c r="R2143">
        <v>5</v>
      </c>
      <c r="S2143">
        <v>0</v>
      </c>
      <c r="T2143">
        <v>6</v>
      </c>
      <c r="U2143">
        <v>146</v>
      </c>
    </row>
    <row r="2144" spans="1:21" x14ac:dyDescent="0.25">
      <c r="A2144" t="s">
        <v>800</v>
      </c>
      <c r="B2144" t="s">
        <v>356</v>
      </c>
      <c r="C2144" t="s">
        <v>801</v>
      </c>
      <c r="D2144" t="s">
        <v>802</v>
      </c>
      <c r="E2144" t="s">
        <v>188</v>
      </c>
      <c r="F2144" s="29">
        <v>45804.441666666666</v>
      </c>
      <c r="G2144" t="s">
        <v>182</v>
      </c>
      <c r="H2144" t="s">
        <v>183</v>
      </c>
      <c r="I2144" s="29">
        <v>45804.504861111112</v>
      </c>
      <c r="J2144" t="s">
        <v>182</v>
      </c>
      <c r="K2144">
        <v>91</v>
      </c>
      <c r="L2144" t="s">
        <v>35</v>
      </c>
      <c r="M2144">
        <v>75985</v>
      </c>
      <c r="N2144">
        <v>835</v>
      </c>
      <c r="O2144">
        <v>21</v>
      </c>
      <c r="P2144">
        <v>16</v>
      </c>
      <c r="Q2144">
        <v>12</v>
      </c>
      <c r="R2144">
        <v>0</v>
      </c>
      <c r="S2144">
        <v>0</v>
      </c>
      <c r="T2144">
        <v>9</v>
      </c>
      <c r="U2144">
        <v>91</v>
      </c>
    </row>
    <row r="2145" spans="1:21" x14ac:dyDescent="0.25">
      <c r="A2145" t="s">
        <v>786</v>
      </c>
      <c r="B2145" t="s">
        <v>134</v>
      </c>
      <c r="C2145" t="s">
        <v>135</v>
      </c>
      <c r="D2145" t="s">
        <v>787</v>
      </c>
      <c r="E2145" t="s">
        <v>111</v>
      </c>
      <c r="F2145" s="29">
        <v>45804.324305555558</v>
      </c>
      <c r="G2145" t="s">
        <v>182</v>
      </c>
      <c r="H2145" t="s">
        <v>183</v>
      </c>
      <c r="I2145" s="29">
        <v>45804.468055555553</v>
      </c>
      <c r="J2145" t="s">
        <v>182</v>
      </c>
      <c r="K2145">
        <v>207</v>
      </c>
      <c r="L2145" t="s">
        <v>35</v>
      </c>
      <c r="M2145">
        <v>14076</v>
      </c>
      <c r="N2145">
        <v>68</v>
      </c>
      <c r="O2145">
        <v>4</v>
      </c>
      <c r="P2145">
        <v>3</v>
      </c>
      <c r="Q2145">
        <v>1</v>
      </c>
      <c r="R2145">
        <v>0</v>
      </c>
      <c r="S2145">
        <v>0</v>
      </c>
      <c r="T2145">
        <v>0</v>
      </c>
      <c r="U2145">
        <v>207</v>
      </c>
    </row>
    <row r="2146" spans="1:21" x14ac:dyDescent="0.25">
      <c r="A2146" t="s">
        <v>794</v>
      </c>
      <c r="B2146" t="s">
        <v>151</v>
      </c>
      <c r="C2146" t="s">
        <v>795</v>
      </c>
      <c r="D2146" t="s">
        <v>796</v>
      </c>
      <c r="E2146" t="s">
        <v>111</v>
      </c>
      <c r="F2146" s="29">
        <v>45804.385416666664</v>
      </c>
      <c r="G2146" t="s">
        <v>182</v>
      </c>
      <c r="H2146" t="s">
        <v>183</v>
      </c>
      <c r="I2146" s="29">
        <v>45804.458333333336</v>
      </c>
      <c r="J2146" t="s">
        <v>182</v>
      </c>
      <c r="K2146">
        <v>45.3744855967078</v>
      </c>
      <c r="L2146" t="s">
        <v>35</v>
      </c>
      <c r="M2146">
        <v>11026</v>
      </c>
      <c r="N2146">
        <v>243</v>
      </c>
      <c r="O2146">
        <v>16</v>
      </c>
      <c r="P2146">
        <v>14</v>
      </c>
      <c r="Q2146">
        <v>3</v>
      </c>
      <c r="R2146">
        <v>0</v>
      </c>
      <c r="S2146">
        <v>0</v>
      </c>
      <c r="T2146">
        <v>0</v>
      </c>
      <c r="U2146">
        <v>105</v>
      </c>
    </row>
    <row r="2147" spans="1:21" x14ac:dyDescent="0.25">
      <c r="A2147" t="s">
        <v>791</v>
      </c>
      <c r="B2147" t="s">
        <v>215</v>
      </c>
      <c r="C2147" t="s">
        <v>792</v>
      </c>
      <c r="D2147" t="s">
        <v>793</v>
      </c>
      <c r="E2147" t="s">
        <v>16</v>
      </c>
      <c r="F2147" s="29">
        <v>45804.375</v>
      </c>
      <c r="G2147" t="s">
        <v>182</v>
      </c>
      <c r="H2147" t="s">
        <v>183</v>
      </c>
      <c r="I2147" s="29">
        <v>45804.385416666664</v>
      </c>
      <c r="J2147" t="s">
        <v>182</v>
      </c>
      <c r="K2147">
        <v>15</v>
      </c>
      <c r="L2147" t="s">
        <v>35</v>
      </c>
      <c r="M2147">
        <v>6570</v>
      </c>
      <c r="N2147">
        <v>438</v>
      </c>
      <c r="O2147">
        <v>10</v>
      </c>
      <c r="P2147">
        <v>4</v>
      </c>
      <c r="Q2147">
        <v>4</v>
      </c>
      <c r="R2147">
        <v>0</v>
      </c>
      <c r="S2147">
        <v>0</v>
      </c>
      <c r="T2147">
        <v>0</v>
      </c>
      <c r="U2147">
        <v>15</v>
      </c>
    </row>
    <row r="2148" spans="1:21" x14ac:dyDescent="0.25">
      <c r="A2148" t="s">
        <v>788</v>
      </c>
      <c r="B2148" t="s">
        <v>104</v>
      </c>
      <c r="C2148" t="s">
        <v>789</v>
      </c>
      <c r="D2148" t="s">
        <v>790</v>
      </c>
      <c r="E2148" t="s">
        <v>16</v>
      </c>
      <c r="F2148" s="29">
        <v>45804.353472222225</v>
      </c>
      <c r="G2148" t="s">
        <v>182</v>
      </c>
      <c r="H2148" t="s">
        <v>183</v>
      </c>
      <c r="I2148" s="29">
        <v>45804.361111111109</v>
      </c>
      <c r="J2148" t="s">
        <v>182</v>
      </c>
      <c r="K2148">
        <v>11</v>
      </c>
      <c r="L2148" t="s">
        <v>35</v>
      </c>
      <c r="M2148">
        <v>253</v>
      </c>
      <c r="N2148">
        <v>23</v>
      </c>
      <c r="O2148">
        <v>2</v>
      </c>
      <c r="P2148">
        <v>2</v>
      </c>
      <c r="Q2148">
        <v>1</v>
      </c>
      <c r="R2148">
        <v>0</v>
      </c>
      <c r="S2148">
        <v>0</v>
      </c>
      <c r="T2148">
        <v>0</v>
      </c>
      <c r="U2148">
        <v>11</v>
      </c>
    </row>
    <row r="2149" spans="1:21" x14ac:dyDescent="0.25">
      <c r="A2149" t="s">
        <v>785</v>
      </c>
      <c r="B2149" t="s">
        <v>410</v>
      </c>
      <c r="C2149" t="s">
        <v>733</v>
      </c>
      <c r="D2149" t="s">
        <v>734</v>
      </c>
      <c r="E2149" t="s">
        <v>16</v>
      </c>
      <c r="F2149" s="29">
        <v>45804.267361111109</v>
      </c>
      <c r="G2149" t="s">
        <v>182</v>
      </c>
      <c r="H2149" t="s">
        <v>183</v>
      </c>
      <c r="I2149" s="29">
        <v>45804.27847222222</v>
      </c>
      <c r="J2149" t="s">
        <v>182</v>
      </c>
      <c r="K2149">
        <v>16</v>
      </c>
      <c r="L2149" t="s">
        <v>35</v>
      </c>
      <c r="M2149">
        <v>5728</v>
      </c>
      <c r="N2149">
        <v>358</v>
      </c>
      <c r="O2149">
        <v>13</v>
      </c>
      <c r="P2149">
        <v>13</v>
      </c>
      <c r="Q2149">
        <v>5</v>
      </c>
      <c r="R2149">
        <v>0</v>
      </c>
      <c r="S2149">
        <v>0</v>
      </c>
      <c r="T2149">
        <v>0</v>
      </c>
      <c r="U2149">
        <v>16</v>
      </c>
    </row>
    <row r="2150" spans="1:21" x14ac:dyDescent="0.25">
      <c r="A2150" t="s">
        <v>781</v>
      </c>
      <c r="B2150" t="s">
        <v>481</v>
      </c>
      <c r="C2150" t="s">
        <v>782</v>
      </c>
      <c r="D2150" t="s">
        <v>783</v>
      </c>
      <c r="E2150" t="s">
        <v>24</v>
      </c>
      <c r="F2150" s="29">
        <v>45803.862500000003</v>
      </c>
      <c r="G2150" t="s">
        <v>182</v>
      </c>
      <c r="H2150" t="s">
        <v>183</v>
      </c>
      <c r="I2150" s="29">
        <v>45804.117361111108</v>
      </c>
      <c r="J2150" t="s">
        <v>182</v>
      </c>
      <c r="K2150">
        <v>110.368852459016</v>
      </c>
      <c r="L2150" t="s">
        <v>35</v>
      </c>
      <c r="M2150">
        <v>26930</v>
      </c>
      <c r="N2150">
        <v>244</v>
      </c>
      <c r="O2150">
        <v>16</v>
      </c>
      <c r="P2150">
        <v>10</v>
      </c>
      <c r="Q2150">
        <v>9</v>
      </c>
      <c r="R2150">
        <v>3</v>
      </c>
      <c r="S2150">
        <v>0</v>
      </c>
      <c r="T2150">
        <v>3</v>
      </c>
      <c r="U2150">
        <v>367</v>
      </c>
    </row>
    <row r="2151" spans="1:21" x14ac:dyDescent="0.25">
      <c r="A2151" t="s">
        <v>784</v>
      </c>
      <c r="B2151" t="s">
        <v>120</v>
      </c>
      <c r="C2151" t="s">
        <v>170</v>
      </c>
      <c r="D2151" t="s">
        <v>408</v>
      </c>
      <c r="E2151" t="s">
        <v>100</v>
      </c>
      <c r="F2151" s="29">
        <v>45803.95</v>
      </c>
      <c r="G2151" t="s">
        <v>182</v>
      </c>
      <c r="H2151" t="s">
        <v>183</v>
      </c>
      <c r="I2151" s="29">
        <v>45804.01458333333</v>
      </c>
      <c r="J2151" t="s">
        <v>182</v>
      </c>
      <c r="K2151">
        <v>93</v>
      </c>
      <c r="L2151" t="s">
        <v>35</v>
      </c>
      <c r="M2151">
        <v>23157</v>
      </c>
      <c r="N2151">
        <v>249</v>
      </c>
      <c r="O2151">
        <v>2</v>
      </c>
      <c r="P2151">
        <v>1</v>
      </c>
      <c r="Q2151">
        <v>5</v>
      </c>
      <c r="R2151">
        <v>0</v>
      </c>
      <c r="S2151">
        <v>0</v>
      </c>
      <c r="T2151">
        <v>0</v>
      </c>
      <c r="U2151">
        <v>93</v>
      </c>
    </row>
    <row r="2152" spans="1:21" x14ac:dyDescent="0.25">
      <c r="A2152" t="s">
        <v>778</v>
      </c>
      <c r="B2152" t="s">
        <v>647</v>
      </c>
      <c r="C2152" t="s">
        <v>779</v>
      </c>
      <c r="D2152" t="s">
        <v>780</v>
      </c>
      <c r="E2152" t="s">
        <v>14</v>
      </c>
      <c r="F2152" s="29">
        <v>45803.739583333336</v>
      </c>
      <c r="G2152" t="s">
        <v>182</v>
      </c>
      <c r="H2152" t="s">
        <v>551</v>
      </c>
      <c r="I2152" s="29">
        <v>45803.932638888888</v>
      </c>
      <c r="J2152" t="s">
        <v>182</v>
      </c>
      <c r="K2152">
        <v>109.303956834532</v>
      </c>
      <c r="L2152" t="s">
        <v>35</v>
      </c>
      <c r="M2152">
        <v>60773</v>
      </c>
      <c r="N2152">
        <v>556</v>
      </c>
      <c r="O2152">
        <v>39</v>
      </c>
      <c r="P2152">
        <v>26</v>
      </c>
      <c r="Q2152">
        <v>15</v>
      </c>
      <c r="R2152">
        <v>2</v>
      </c>
      <c r="S2152">
        <v>0</v>
      </c>
      <c r="T2152">
        <v>0</v>
      </c>
      <c r="U2152">
        <v>278</v>
      </c>
    </row>
    <row r="2153" spans="1:21" x14ac:dyDescent="0.25">
      <c r="A2153" t="s">
        <v>775</v>
      </c>
      <c r="B2153" t="s">
        <v>104</v>
      </c>
      <c r="C2153" t="s">
        <v>776</v>
      </c>
      <c r="D2153" t="s">
        <v>777</v>
      </c>
      <c r="E2153" t="s">
        <v>24</v>
      </c>
      <c r="F2153" s="29">
        <v>45803.700694444444</v>
      </c>
      <c r="G2153" t="s">
        <v>182</v>
      </c>
      <c r="H2153" t="s">
        <v>551</v>
      </c>
      <c r="I2153" s="29">
        <v>45803.772222222222</v>
      </c>
      <c r="J2153" t="s">
        <v>182</v>
      </c>
      <c r="K2153">
        <v>103</v>
      </c>
      <c r="L2153" t="s">
        <v>35</v>
      </c>
      <c r="M2153">
        <v>4635</v>
      </c>
      <c r="N2153">
        <v>45</v>
      </c>
      <c r="O2153">
        <v>4</v>
      </c>
      <c r="P2153">
        <v>4</v>
      </c>
      <c r="Q2153">
        <v>0</v>
      </c>
      <c r="R2153">
        <v>0</v>
      </c>
      <c r="S2153">
        <v>0</v>
      </c>
      <c r="T2153">
        <v>0</v>
      </c>
      <c r="U2153">
        <v>103</v>
      </c>
    </row>
    <row r="2154" spans="1:21" x14ac:dyDescent="0.25">
      <c r="A2154" t="s">
        <v>774</v>
      </c>
      <c r="B2154" t="s">
        <v>151</v>
      </c>
      <c r="C2154" t="s">
        <v>346</v>
      </c>
      <c r="D2154" t="s">
        <v>347</v>
      </c>
      <c r="E2154" t="s">
        <v>188</v>
      </c>
      <c r="F2154" s="29">
        <v>45803.377083333333</v>
      </c>
      <c r="G2154" t="s">
        <v>182</v>
      </c>
      <c r="H2154" t="s">
        <v>551</v>
      </c>
      <c r="I2154" s="29">
        <v>45803.417361111111</v>
      </c>
      <c r="J2154" t="s">
        <v>182</v>
      </c>
      <c r="K2154">
        <v>33.367647058823501</v>
      </c>
      <c r="L2154" t="s">
        <v>35</v>
      </c>
      <c r="M2154">
        <v>2269</v>
      </c>
      <c r="N2154">
        <v>68</v>
      </c>
      <c r="O2154">
        <v>3</v>
      </c>
      <c r="P2154">
        <v>3</v>
      </c>
      <c r="Q2154">
        <v>0</v>
      </c>
      <c r="R2154">
        <v>0</v>
      </c>
      <c r="S2154">
        <v>0</v>
      </c>
      <c r="T2154">
        <v>0</v>
      </c>
      <c r="U2154">
        <v>58</v>
      </c>
    </row>
    <row r="2155" spans="1:21" x14ac:dyDescent="0.25">
      <c r="A2155" t="s">
        <v>772</v>
      </c>
      <c r="B2155" t="s">
        <v>570</v>
      </c>
      <c r="C2155" t="s">
        <v>571</v>
      </c>
      <c r="D2155" t="s">
        <v>773</v>
      </c>
      <c r="E2155" t="s">
        <v>188</v>
      </c>
      <c r="F2155" s="29">
        <v>45803.313194444447</v>
      </c>
      <c r="G2155" t="s">
        <v>182</v>
      </c>
      <c r="H2155" t="s">
        <v>551</v>
      </c>
      <c r="I2155" s="29">
        <v>45803.402083333334</v>
      </c>
      <c r="J2155" t="s">
        <v>182</v>
      </c>
      <c r="K2155">
        <v>128</v>
      </c>
      <c r="L2155" t="s">
        <v>35</v>
      </c>
      <c r="M2155">
        <v>4224</v>
      </c>
      <c r="N2155">
        <v>33</v>
      </c>
      <c r="O2155">
        <v>0</v>
      </c>
      <c r="P2155">
        <v>0</v>
      </c>
      <c r="Q2155">
        <v>1</v>
      </c>
      <c r="R2155">
        <v>0</v>
      </c>
      <c r="S2155">
        <v>0</v>
      </c>
      <c r="T2155">
        <v>0</v>
      </c>
      <c r="U2155">
        <v>128</v>
      </c>
    </row>
    <row r="2156" spans="1:21" x14ac:dyDescent="0.25">
      <c r="A2156" t="s">
        <v>769</v>
      </c>
      <c r="B2156" t="s">
        <v>334</v>
      </c>
      <c r="C2156" t="s">
        <v>770</v>
      </c>
      <c r="D2156" t="s">
        <v>771</v>
      </c>
      <c r="E2156" t="s">
        <v>111</v>
      </c>
      <c r="F2156" s="29">
        <v>45803.173611111109</v>
      </c>
      <c r="G2156" t="s">
        <v>182</v>
      </c>
      <c r="H2156" t="s">
        <v>551</v>
      </c>
      <c r="I2156" s="29">
        <v>45803.401388888888</v>
      </c>
      <c r="J2156" t="s">
        <v>182</v>
      </c>
      <c r="K2156">
        <v>328</v>
      </c>
      <c r="L2156" t="s">
        <v>35</v>
      </c>
      <c r="M2156">
        <v>89544</v>
      </c>
      <c r="N2156">
        <v>273</v>
      </c>
      <c r="O2156">
        <v>17</v>
      </c>
      <c r="P2156">
        <v>11</v>
      </c>
      <c r="Q2156">
        <v>0</v>
      </c>
      <c r="R2156">
        <v>0</v>
      </c>
      <c r="S2156">
        <v>0</v>
      </c>
      <c r="T2156">
        <v>4</v>
      </c>
      <c r="U2156">
        <v>328</v>
      </c>
    </row>
    <row r="2157" spans="1:21" x14ac:dyDescent="0.25">
      <c r="A2157" t="s">
        <v>766</v>
      </c>
      <c r="B2157" t="s">
        <v>104</v>
      </c>
      <c r="C2157" t="s">
        <v>767</v>
      </c>
      <c r="D2157" t="s">
        <v>768</v>
      </c>
      <c r="E2157" t="s">
        <v>111</v>
      </c>
      <c r="F2157" s="29">
        <v>45802.834722222222</v>
      </c>
      <c r="G2157" t="s">
        <v>182</v>
      </c>
      <c r="H2157" t="s">
        <v>551</v>
      </c>
      <c r="I2157" s="29">
        <v>45803.318055555559</v>
      </c>
      <c r="J2157" t="s">
        <v>182</v>
      </c>
      <c r="K2157">
        <v>107.813976377952</v>
      </c>
      <c r="L2157" t="s">
        <v>35</v>
      </c>
      <c r="M2157">
        <v>109539</v>
      </c>
      <c r="N2157">
        <v>1016</v>
      </c>
      <c r="O2157">
        <v>55</v>
      </c>
      <c r="P2157">
        <v>44</v>
      </c>
      <c r="Q2157">
        <v>15</v>
      </c>
      <c r="R2157">
        <v>1</v>
      </c>
      <c r="S2157">
        <v>0</v>
      </c>
      <c r="T2157">
        <v>2</v>
      </c>
      <c r="U2157">
        <v>696</v>
      </c>
    </row>
    <row r="2158" spans="1:21" x14ac:dyDescent="0.25">
      <c r="A2158" t="s">
        <v>763</v>
      </c>
      <c r="B2158" t="s">
        <v>737</v>
      </c>
      <c r="C2158" t="s">
        <v>764</v>
      </c>
      <c r="D2158" t="s">
        <v>765</v>
      </c>
      <c r="E2158" t="s">
        <v>14</v>
      </c>
      <c r="F2158" s="29">
        <v>45802.805555555555</v>
      </c>
      <c r="G2158" t="s">
        <v>182</v>
      </c>
      <c r="H2158" t="s">
        <v>551</v>
      </c>
      <c r="I2158" s="29">
        <v>45802.868750000001</v>
      </c>
      <c r="J2158" t="s">
        <v>182</v>
      </c>
      <c r="K2158">
        <v>91</v>
      </c>
      <c r="L2158" t="s">
        <v>35</v>
      </c>
      <c r="M2158">
        <v>10647</v>
      </c>
      <c r="N2158">
        <v>117</v>
      </c>
      <c r="O2158">
        <v>3</v>
      </c>
      <c r="P2158">
        <v>1</v>
      </c>
      <c r="Q2158">
        <v>0</v>
      </c>
      <c r="R2158">
        <v>0</v>
      </c>
      <c r="S2158">
        <v>0</v>
      </c>
      <c r="T2158">
        <v>0</v>
      </c>
      <c r="U2158">
        <v>91</v>
      </c>
    </row>
    <row r="2159" spans="1:21" x14ac:dyDescent="0.25">
      <c r="A2159" t="s">
        <v>762</v>
      </c>
      <c r="B2159" t="s">
        <v>210</v>
      </c>
      <c r="C2159" t="s">
        <v>211</v>
      </c>
      <c r="D2159" t="s">
        <v>212</v>
      </c>
      <c r="E2159" t="s">
        <v>16</v>
      </c>
      <c r="F2159" s="29">
        <v>45802.691666666666</v>
      </c>
      <c r="G2159" t="s">
        <v>182</v>
      </c>
      <c r="H2159" t="s">
        <v>551</v>
      </c>
      <c r="I2159" s="29">
        <v>45802.706944444442</v>
      </c>
      <c r="J2159" t="s">
        <v>182</v>
      </c>
      <c r="K2159">
        <v>22</v>
      </c>
      <c r="L2159" t="s">
        <v>35</v>
      </c>
      <c r="M2159">
        <v>12474</v>
      </c>
      <c r="N2159">
        <v>567</v>
      </c>
      <c r="O2159">
        <v>28</v>
      </c>
      <c r="P2159">
        <v>19</v>
      </c>
      <c r="Q2159">
        <v>26</v>
      </c>
      <c r="R2159">
        <v>3</v>
      </c>
      <c r="S2159">
        <v>0</v>
      </c>
      <c r="T2159">
        <v>0</v>
      </c>
      <c r="U2159">
        <v>22</v>
      </c>
    </row>
    <row r="2160" spans="1:21" x14ac:dyDescent="0.25">
      <c r="A2160" t="s">
        <v>750</v>
      </c>
      <c r="B2160" t="s">
        <v>397</v>
      </c>
      <c r="C2160" t="s">
        <v>751</v>
      </c>
      <c r="D2160" t="s">
        <v>752</v>
      </c>
      <c r="E2160" t="s">
        <v>188</v>
      </c>
      <c r="F2160" s="29">
        <v>45801.895138888889</v>
      </c>
      <c r="G2160" t="s">
        <v>182</v>
      </c>
      <c r="H2160" t="s">
        <v>551</v>
      </c>
      <c r="I2160" s="29">
        <v>45802.604166666664</v>
      </c>
      <c r="J2160" t="s">
        <v>182</v>
      </c>
      <c r="K2160">
        <v>78.413366336633601</v>
      </c>
      <c r="L2160" t="s">
        <v>35</v>
      </c>
      <c r="M2160">
        <v>31679</v>
      </c>
      <c r="N2160">
        <v>404</v>
      </c>
      <c r="O2160">
        <v>19</v>
      </c>
      <c r="P2160">
        <v>8</v>
      </c>
      <c r="Q2160">
        <v>4</v>
      </c>
      <c r="R2160">
        <v>0</v>
      </c>
      <c r="S2160">
        <v>0</v>
      </c>
      <c r="T2160">
        <v>0</v>
      </c>
      <c r="U2160">
        <v>1021</v>
      </c>
    </row>
    <row r="2161" spans="1:21" x14ac:dyDescent="0.25">
      <c r="A2161" t="s">
        <v>760</v>
      </c>
      <c r="B2161" t="s">
        <v>397</v>
      </c>
      <c r="C2161" t="s">
        <v>751</v>
      </c>
      <c r="D2161" t="s">
        <v>761</v>
      </c>
      <c r="E2161" t="s">
        <v>14</v>
      </c>
      <c r="F2161" s="29">
        <v>45802.313888888886</v>
      </c>
      <c r="G2161" t="s">
        <v>182</v>
      </c>
      <c r="H2161" t="s">
        <v>551</v>
      </c>
      <c r="I2161" s="29">
        <v>45802.436111111114</v>
      </c>
      <c r="J2161" t="s">
        <v>182</v>
      </c>
      <c r="K2161">
        <v>176</v>
      </c>
      <c r="L2161" t="s">
        <v>35</v>
      </c>
      <c r="M2161">
        <v>70576</v>
      </c>
      <c r="N2161">
        <v>401</v>
      </c>
      <c r="O2161">
        <v>20</v>
      </c>
      <c r="P2161">
        <v>17</v>
      </c>
      <c r="Q2161">
        <v>10</v>
      </c>
      <c r="R2161">
        <v>0</v>
      </c>
      <c r="S2161">
        <v>0</v>
      </c>
      <c r="T2161">
        <v>2</v>
      </c>
      <c r="U2161">
        <v>176</v>
      </c>
    </row>
    <row r="2162" spans="1:21" x14ac:dyDescent="0.25">
      <c r="A2162" t="s">
        <v>757</v>
      </c>
      <c r="B2162" t="s">
        <v>193</v>
      </c>
      <c r="C2162" t="s">
        <v>758</v>
      </c>
      <c r="D2162" t="s">
        <v>759</v>
      </c>
      <c r="E2162" t="s">
        <v>111</v>
      </c>
      <c r="F2162" s="29">
        <v>45802.227083333331</v>
      </c>
      <c r="G2162" t="s">
        <v>182</v>
      </c>
      <c r="H2162" t="s">
        <v>551</v>
      </c>
      <c r="I2162" s="29">
        <v>45802.37222222222</v>
      </c>
      <c r="J2162" t="s">
        <v>182</v>
      </c>
      <c r="K2162">
        <v>209</v>
      </c>
      <c r="L2162" t="s">
        <v>35</v>
      </c>
      <c r="M2162">
        <v>4807</v>
      </c>
      <c r="N2162">
        <v>23</v>
      </c>
      <c r="O2162">
        <v>1</v>
      </c>
      <c r="P2162">
        <v>1</v>
      </c>
      <c r="Q2162">
        <v>1</v>
      </c>
      <c r="R2162">
        <v>0</v>
      </c>
      <c r="S2162">
        <v>0</v>
      </c>
      <c r="T2162">
        <v>0</v>
      </c>
      <c r="U2162">
        <v>209</v>
      </c>
    </row>
    <row r="2163" spans="1:21" x14ac:dyDescent="0.25">
      <c r="A2163" t="s">
        <v>753</v>
      </c>
      <c r="B2163" t="s">
        <v>215</v>
      </c>
      <c r="C2163" t="s">
        <v>754</v>
      </c>
      <c r="D2163" t="s">
        <v>755</v>
      </c>
      <c r="E2163" t="s">
        <v>111</v>
      </c>
      <c r="F2163" s="29">
        <v>45802.193749999999</v>
      </c>
      <c r="G2163" t="s">
        <v>182</v>
      </c>
      <c r="H2163" t="s">
        <v>551</v>
      </c>
      <c r="I2163" s="29">
        <v>45802.347916666666</v>
      </c>
      <c r="J2163" t="s">
        <v>182</v>
      </c>
      <c r="K2163">
        <v>222</v>
      </c>
      <c r="L2163" t="s">
        <v>35</v>
      </c>
      <c r="M2163">
        <v>71928</v>
      </c>
      <c r="N2163">
        <v>324</v>
      </c>
      <c r="O2163">
        <v>8</v>
      </c>
      <c r="P2163">
        <v>8</v>
      </c>
      <c r="Q2163">
        <v>7</v>
      </c>
      <c r="R2163">
        <v>0</v>
      </c>
      <c r="S2163">
        <v>0</v>
      </c>
      <c r="T2163">
        <v>0</v>
      </c>
      <c r="U2163">
        <v>222</v>
      </c>
    </row>
    <row r="2164" spans="1:21" x14ac:dyDescent="0.25">
      <c r="A2164" t="s">
        <v>756</v>
      </c>
      <c r="B2164" t="s">
        <v>377</v>
      </c>
      <c r="C2164" t="s">
        <v>741</v>
      </c>
      <c r="D2164" t="s">
        <v>742</v>
      </c>
      <c r="E2164" t="s">
        <v>111</v>
      </c>
      <c r="F2164" s="29">
        <v>45802.169444444444</v>
      </c>
      <c r="G2164" t="s">
        <v>182</v>
      </c>
      <c r="H2164" t="s">
        <v>551</v>
      </c>
      <c r="I2164" s="29">
        <v>45802.328472222223</v>
      </c>
      <c r="J2164" t="s">
        <v>182</v>
      </c>
      <c r="K2164">
        <v>158.29629629629599</v>
      </c>
      <c r="L2164" t="s">
        <v>35</v>
      </c>
      <c r="M2164">
        <v>12822</v>
      </c>
      <c r="N2164">
        <v>81</v>
      </c>
      <c r="O2164">
        <v>0</v>
      </c>
      <c r="P2164">
        <v>0</v>
      </c>
      <c r="Q2164">
        <v>1</v>
      </c>
      <c r="R2164">
        <v>0</v>
      </c>
      <c r="S2164">
        <v>0</v>
      </c>
      <c r="T2164">
        <v>0</v>
      </c>
      <c r="U2164">
        <v>229</v>
      </c>
    </row>
    <row r="2165" spans="1:21" x14ac:dyDescent="0.25">
      <c r="A2165" t="s">
        <v>736</v>
      </c>
      <c r="B2165" t="s">
        <v>737</v>
      </c>
      <c r="C2165" t="s">
        <v>738</v>
      </c>
      <c r="D2165" t="s">
        <v>739</v>
      </c>
      <c r="E2165" t="s">
        <v>100</v>
      </c>
      <c r="F2165" s="29">
        <v>45801.522916666669</v>
      </c>
      <c r="G2165" t="s">
        <v>182</v>
      </c>
      <c r="H2165" t="s">
        <v>551</v>
      </c>
      <c r="I2165" s="29">
        <v>45801.839583333334</v>
      </c>
      <c r="J2165" t="s">
        <v>182</v>
      </c>
      <c r="K2165">
        <v>456</v>
      </c>
      <c r="L2165" t="s">
        <v>35</v>
      </c>
      <c r="M2165">
        <v>16416</v>
      </c>
      <c r="N2165">
        <v>36</v>
      </c>
      <c r="O2165">
        <v>3</v>
      </c>
      <c r="P2165">
        <v>1</v>
      </c>
      <c r="Q2165">
        <v>0</v>
      </c>
      <c r="R2165">
        <v>0</v>
      </c>
      <c r="S2165">
        <v>0</v>
      </c>
      <c r="T2165">
        <v>3</v>
      </c>
      <c r="U2165">
        <v>456</v>
      </c>
    </row>
    <row r="2166" spans="1:21" x14ac:dyDescent="0.25">
      <c r="A2166" t="s">
        <v>747</v>
      </c>
      <c r="B2166" t="s">
        <v>115</v>
      </c>
      <c r="C2166" t="s">
        <v>748</v>
      </c>
      <c r="D2166" t="s">
        <v>749</v>
      </c>
      <c r="E2166" t="s">
        <v>111</v>
      </c>
      <c r="F2166" s="29">
        <v>45801.711111111108</v>
      </c>
      <c r="G2166" t="s">
        <v>182</v>
      </c>
      <c r="H2166" t="s">
        <v>551</v>
      </c>
      <c r="I2166" s="29">
        <v>45801.811805555553</v>
      </c>
      <c r="J2166" t="s">
        <v>182</v>
      </c>
      <c r="K2166">
        <v>71.584210526315701</v>
      </c>
      <c r="L2166" t="s">
        <v>35</v>
      </c>
      <c r="M2166">
        <v>27202</v>
      </c>
      <c r="N2166">
        <v>380</v>
      </c>
      <c r="O2166">
        <v>21</v>
      </c>
      <c r="P2166">
        <v>12</v>
      </c>
      <c r="Q2166">
        <v>3</v>
      </c>
      <c r="R2166">
        <v>0</v>
      </c>
      <c r="S2166">
        <v>0</v>
      </c>
      <c r="T2166">
        <v>3</v>
      </c>
      <c r="U2166">
        <v>145</v>
      </c>
    </row>
    <row r="2167" spans="1:21" x14ac:dyDescent="0.25">
      <c r="A2167" t="s">
        <v>740</v>
      </c>
      <c r="B2167" t="s">
        <v>377</v>
      </c>
      <c r="C2167" t="s">
        <v>741</v>
      </c>
      <c r="D2167" t="s">
        <v>742</v>
      </c>
      <c r="E2167" t="s">
        <v>111</v>
      </c>
      <c r="F2167" s="29">
        <v>45801.59097222222</v>
      </c>
      <c r="G2167" t="s">
        <v>182</v>
      </c>
      <c r="H2167" t="s">
        <v>551</v>
      </c>
      <c r="I2167" s="29">
        <v>45801.805555555555</v>
      </c>
      <c r="J2167" t="s">
        <v>182</v>
      </c>
      <c r="K2167">
        <v>309</v>
      </c>
      <c r="L2167" t="s">
        <v>35</v>
      </c>
      <c r="M2167">
        <v>25029</v>
      </c>
      <c r="N2167">
        <v>81</v>
      </c>
      <c r="O2167">
        <v>0</v>
      </c>
      <c r="P2167">
        <v>0</v>
      </c>
      <c r="Q2167">
        <v>1</v>
      </c>
      <c r="R2167">
        <v>0</v>
      </c>
      <c r="S2167">
        <v>0</v>
      </c>
      <c r="T2167">
        <v>0</v>
      </c>
      <c r="U2167">
        <v>309</v>
      </c>
    </row>
    <row r="2168" spans="1:21" x14ac:dyDescent="0.25">
      <c r="A2168" t="s">
        <v>745</v>
      </c>
      <c r="B2168" t="s">
        <v>410</v>
      </c>
      <c r="C2168" t="s">
        <v>733</v>
      </c>
      <c r="D2168" t="s">
        <v>746</v>
      </c>
      <c r="E2168" t="s">
        <v>16</v>
      </c>
      <c r="F2168" s="29">
        <v>45801.645138888889</v>
      </c>
      <c r="G2168" t="s">
        <v>182</v>
      </c>
      <c r="H2168" t="s">
        <v>551</v>
      </c>
      <c r="I2168" s="29">
        <v>45801.748611111114</v>
      </c>
      <c r="J2168" t="s">
        <v>182</v>
      </c>
      <c r="K2168">
        <v>149</v>
      </c>
      <c r="L2168" t="s">
        <v>35</v>
      </c>
      <c r="M2168">
        <v>41720</v>
      </c>
      <c r="N2168">
        <v>280</v>
      </c>
      <c r="O2168">
        <v>12</v>
      </c>
      <c r="P2168">
        <v>12</v>
      </c>
      <c r="Q2168">
        <v>2</v>
      </c>
      <c r="R2168">
        <v>0</v>
      </c>
      <c r="S2168">
        <v>0</v>
      </c>
      <c r="T2168">
        <v>0</v>
      </c>
      <c r="U2168">
        <v>149</v>
      </c>
    </row>
    <row r="2169" spans="1:21" x14ac:dyDescent="0.25">
      <c r="A2169" t="s">
        <v>743</v>
      </c>
      <c r="B2169" t="s">
        <v>104</v>
      </c>
      <c r="C2169" t="s">
        <v>105</v>
      </c>
      <c r="D2169" t="s">
        <v>744</v>
      </c>
      <c r="E2169" t="s">
        <v>111</v>
      </c>
      <c r="F2169" s="29">
        <v>45801.614583333336</v>
      </c>
      <c r="G2169" t="s">
        <v>182</v>
      </c>
      <c r="H2169" t="s">
        <v>551</v>
      </c>
      <c r="I2169" s="29">
        <v>45801.739583333336</v>
      </c>
      <c r="J2169" t="s">
        <v>182</v>
      </c>
      <c r="K2169">
        <v>180</v>
      </c>
      <c r="L2169" t="s">
        <v>35</v>
      </c>
      <c r="M2169">
        <v>28260</v>
      </c>
      <c r="N2169">
        <v>157</v>
      </c>
      <c r="O2169">
        <v>3</v>
      </c>
      <c r="P2169">
        <v>3</v>
      </c>
      <c r="Q2169">
        <v>2</v>
      </c>
      <c r="R2169">
        <v>0</v>
      </c>
      <c r="S2169">
        <v>0</v>
      </c>
      <c r="T2169">
        <v>3</v>
      </c>
      <c r="U2169">
        <v>180</v>
      </c>
    </row>
    <row r="2170" spans="1:21" x14ac:dyDescent="0.25">
      <c r="A2170" t="s">
        <v>735</v>
      </c>
      <c r="B2170" t="s">
        <v>410</v>
      </c>
      <c r="C2170" t="s">
        <v>733</v>
      </c>
      <c r="D2170" t="s">
        <v>734</v>
      </c>
      <c r="E2170" t="s">
        <v>16</v>
      </c>
      <c r="F2170" s="29">
        <v>45801.463194444441</v>
      </c>
      <c r="G2170" t="s">
        <v>182</v>
      </c>
      <c r="H2170" t="s">
        <v>551</v>
      </c>
      <c r="I2170" s="29">
        <v>45801.584027777775</v>
      </c>
      <c r="J2170" t="s">
        <v>182</v>
      </c>
      <c r="K2170">
        <v>67.5</v>
      </c>
      <c r="L2170" t="s">
        <v>35</v>
      </c>
      <c r="M2170">
        <v>48330</v>
      </c>
      <c r="N2170">
        <v>716</v>
      </c>
      <c r="O2170">
        <v>13</v>
      </c>
      <c r="P2170">
        <v>13</v>
      </c>
      <c r="Q2170">
        <v>5</v>
      </c>
      <c r="R2170">
        <v>0</v>
      </c>
      <c r="S2170">
        <v>0</v>
      </c>
      <c r="T2170">
        <v>0</v>
      </c>
      <c r="U2170">
        <v>174</v>
      </c>
    </row>
    <row r="2171" spans="1:21" x14ac:dyDescent="0.25">
      <c r="A2171" t="s">
        <v>727</v>
      </c>
      <c r="B2171" t="s">
        <v>97</v>
      </c>
      <c r="C2171" t="s">
        <v>98</v>
      </c>
      <c r="D2171" t="s">
        <v>728</v>
      </c>
      <c r="E2171" t="s">
        <v>14</v>
      </c>
      <c r="F2171" s="29">
        <v>45800.879861111112</v>
      </c>
      <c r="G2171" t="s">
        <v>182</v>
      </c>
      <c r="H2171" t="s">
        <v>551</v>
      </c>
      <c r="I2171" s="29">
        <v>45801.496527777781</v>
      </c>
      <c r="J2171" t="s">
        <v>182</v>
      </c>
      <c r="K2171">
        <v>197.696566998892</v>
      </c>
      <c r="L2171" t="s">
        <v>35</v>
      </c>
      <c r="M2171">
        <v>178520</v>
      </c>
      <c r="N2171">
        <v>903</v>
      </c>
      <c r="O2171">
        <v>28</v>
      </c>
      <c r="P2171">
        <v>17</v>
      </c>
      <c r="Q2171">
        <v>12</v>
      </c>
      <c r="R2171">
        <v>2</v>
      </c>
      <c r="S2171">
        <v>0</v>
      </c>
      <c r="T2171">
        <v>16</v>
      </c>
      <c r="U2171">
        <v>888</v>
      </c>
    </row>
    <row r="2172" spans="1:21" x14ac:dyDescent="0.25">
      <c r="A2172" t="s">
        <v>732</v>
      </c>
      <c r="B2172" t="s">
        <v>410</v>
      </c>
      <c r="C2172" t="s">
        <v>733</v>
      </c>
      <c r="D2172" t="s">
        <v>734</v>
      </c>
      <c r="E2172" t="s">
        <v>16</v>
      </c>
      <c r="F2172" s="29">
        <v>45801.393750000003</v>
      </c>
      <c r="G2172" t="s">
        <v>182</v>
      </c>
      <c r="H2172" t="s">
        <v>551</v>
      </c>
      <c r="I2172" s="29">
        <v>45801.445138888892</v>
      </c>
      <c r="J2172" t="s">
        <v>182</v>
      </c>
      <c r="K2172">
        <v>74</v>
      </c>
      <c r="L2172" t="s">
        <v>35</v>
      </c>
      <c r="M2172">
        <v>26492</v>
      </c>
      <c r="N2172">
        <v>358</v>
      </c>
      <c r="O2172">
        <v>13</v>
      </c>
      <c r="P2172">
        <v>13</v>
      </c>
      <c r="Q2172">
        <v>5</v>
      </c>
      <c r="R2172">
        <v>0</v>
      </c>
      <c r="S2172">
        <v>0</v>
      </c>
      <c r="T2172">
        <v>0</v>
      </c>
      <c r="U2172">
        <v>74</v>
      </c>
    </row>
    <row r="2173" spans="1:21" x14ac:dyDescent="0.25">
      <c r="A2173" t="s">
        <v>729</v>
      </c>
      <c r="B2173" t="s">
        <v>97</v>
      </c>
      <c r="C2173" t="s">
        <v>730</v>
      </c>
      <c r="D2173" t="s">
        <v>731</v>
      </c>
      <c r="E2173" t="s">
        <v>111</v>
      </c>
      <c r="F2173" s="29">
        <v>45801.314583333333</v>
      </c>
      <c r="G2173" t="s">
        <v>182</v>
      </c>
      <c r="H2173" t="s">
        <v>551</v>
      </c>
      <c r="I2173" s="29">
        <v>45801.393750000003</v>
      </c>
      <c r="J2173" t="s">
        <v>182</v>
      </c>
      <c r="K2173">
        <v>114</v>
      </c>
      <c r="L2173" t="s">
        <v>35</v>
      </c>
      <c r="M2173">
        <v>20178</v>
      </c>
      <c r="N2173">
        <v>177</v>
      </c>
      <c r="O2173">
        <v>5</v>
      </c>
      <c r="P2173">
        <v>5</v>
      </c>
      <c r="Q2173">
        <v>2</v>
      </c>
      <c r="R2173">
        <v>0</v>
      </c>
      <c r="S2173">
        <v>0</v>
      </c>
      <c r="T2173">
        <v>1</v>
      </c>
      <c r="U2173">
        <v>114</v>
      </c>
    </row>
    <row r="2174" spans="1:21" x14ac:dyDescent="0.25">
      <c r="A2174" t="s">
        <v>722</v>
      </c>
      <c r="B2174" t="s">
        <v>431</v>
      </c>
      <c r="C2174" t="s">
        <v>697</v>
      </c>
      <c r="D2174" t="s">
        <v>723</v>
      </c>
      <c r="E2174" t="s">
        <v>111</v>
      </c>
      <c r="F2174" s="29">
        <v>45800.651388888888</v>
      </c>
      <c r="G2174" t="s">
        <v>182</v>
      </c>
      <c r="H2174" t="s">
        <v>551</v>
      </c>
      <c r="I2174" s="29">
        <v>45800.822222222225</v>
      </c>
      <c r="J2174" t="s">
        <v>182</v>
      </c>
      <c r="K2174">
        <v>246</v>
      </c>
      <c r="L2174" t="s">
        <v>35</v>
      </c>
      <c r="M2174">
        <v>31242</v>
      </c>
      <c r="N2174">
        <v>127</v>
      </c>
      <c r="O2174">
        <v>12</v>
      </c>
      <c r="P2174">
        <v>6</v>
      </c>
      <c r="Q2174">
        <v>7</v>
      </c>
      <c r="R2174">
        <v>0</v>
      </c>
      <c r="S2174">
        <v>0</v>
      </c>
      <c r="T2174">
        <v>0</v>
      </c>
      <c r="U2174">
        <v>246</v>
      </c>
    </row>
    <row r="2175" spans="1:21" x14ac:dyDescent="0.25">
      <c r="A2175" t="s">
        <v>724</v>
      </c>
      <c r="B2175" t="s">
        <v>151</v>
      </c>
      <c r="C2175" t="s">
        <v>725</v>
      </c>
      <c r="D2175" t="s">
        <v>726</v>
      </c>
      <c r="E2175" t="s">
        <v>14</v>
      </c>
      <c r="F2175" s="29">
        <v>45800.67083333333</v>
      </c>
      <c r="G2175" t="s">
        <v>182</v>
      </c>
      <c r="H2175" t="s">
        <v>551</v>
      </c>
      <c r="I2175" s="29">
        <v>45800.757638888892</v>
      </c>
      <c r="J2175" t="s">
        <v>182</v>
      </c>
      <c r="K2175">
        <v>108.720508166969</v>
      </c>
      <c r="L2175" t="s">
        <v>35</v>
      </c>
      <c r="M2175">
        <v>59905</v>
      </c>
      <c r="N2175">
        <v>551</v>
      </c>
      <c r="O2175">
        <v>28</v>
      </c>
      <c r="P2175">
        <v>19</v>
      </c>
      <c r="Q2175">
        <v>27</v>
      </c>
      <c r="R2175">
        <v>1</v>
      </c>
      <c r="S2175">
        <v>0</v>
      </c>
      <c r="T2175">
        <v>1</v>
      </c>
      <c r="U2175">
        <v>125</v>
      </c>
    </row>
    <row r="2176" spans="1:21" x14ac:dyDescent="0.25">
      <c r="A2176" t="s">
        <v>721</v>
      </c>
      <c r="B2176" t="s">
        <v>104</v>
      </c>
      <c r="C2176" t="s">
        <v>105</v>
      </c>
      <c r="D2176" t="s">
        <v>625</v>
      </c>
      <c r="E2176" t="s">
        <v>111</v>
      </c>
      <c r="F2176" s="29">
        <v>45800.640277777777</v>
      </c>
      <c r="G2176" t="s">
        <v>182</v>
      </c>
      <c r="H2176" t="s">
        <v>551</v>
      </c>
      <c r="I2176" s="29">
        <v>45800.701388888891</v>
      </c>
      <c r="J2176" t="s">
        <v>182</v>
      </c>
      <c r="K2176">
        <v>88</v>
      </c>
      <c r="L2176" t="s">
        <v>35</v>
      </c>
      <c r="M2176">
        <v>31064</v>
      </c>
      <c r="N2176">
        <v>353</v>
      </c>
      <c r="O2176">
        <v>3</v>
      </c>
      <c r="P2176">
        <v>1</v>
      </c>
      <c r="Q2176">
        <v>8</v>
      </c>
      <c r="R2176">
        <v>0</v>
      </c>
      <c r="S2176">
        <v>0</v>
      </c>
      <c r="T2176">
        <v>3</v>
      </c>
      <c r="U2176">
        <v>88</v>
      </c>
    </row>
    <row r="2177" spans="1:21" x14ac:dyDescent="0.25">
      <c r="A2177" t="s">
        <v>718</v>
      </c>
      <c r="B2177" t="s">
        <v>108</v>
      </c>
      <c r="C2177" t="s">
        <v>719</v>
      </c>
      <c r="D2177" t="s">
        <v>720</v>
      </c>
      <c r="E2177" t="s">
        <v>111</v>
      </c>
      <c r="F2177" s="29">
        <v>45800.533333333333</v>
      </c>
      <c r="G2177" t="s">
        <v>182</v>
      </c>
      <c r="H2177" t="s">
        <v>551</v>
      </c>
      <c r="I2177" s="29">
        <v>45800.636111111111</v>
      </c>
      <c r="J2177" t="s">
        <v>182</v>
      </c>
      <c r="K2177">
        <v>148</v>
      </c>
      <c r="L2177" t="s">
        <v>35</v>
      </c>
      <c r="M2177">
        <v>5772</v>
      </c>
      <c r="N2177">
        <v>39</v>
      </c>
      <c r="O2177">
        <v>0</v>
      </c>
      <c r="P2177">
        <v>0</v>
      </c>
      <c r="Q2177">
        <v>4</v>
      </c>
      <c r="R2177">
        <v>0</v>
      </c>
      <c r="S2177">
        <v>0</v>
      </c>
      <c r="T2177">
        <v>0</v>
      </c>
      <c r="U2177">
        <v>148</v>
      </c>
    </row>
    <row r="2178" spans="1:21" x14ac:dyDescent="0.25">
      <c r="A2178" t="s">
        <v>715</v>
      </c>
      <c r="B2178" t="s">
        <v>134</v>
      </c>
      <c r="C2178" t="s">
        <v>716</v>
      </c>
      <c r="D2178" t="s">
        <v>717</v>
      </c>
      <c r="E2178" t="s">
        <v>100</v>
      </c>
      <c r="F2178" s="29">
        <v>45800.453472222223</v>
      </c>
      <c r="G2178" t="s">
        <v>182</v>
      </c>
      <c r="H2178" t="s">
        <v>551</v>
      </c>
      <c r="I2178" s="29">
        <v>45800.592361111114</v>
      </c>
      <c r="J2178" t="s">
        <v>182</v>
      </c>
      <c r="K2178">
        <v>162.185365853658</v>
      </c>
      <c r="L2178" t="s">
        <v>35</v>
      </c>
      <c r="M2178">
        <v>33248</v>
      </c>
      <c r="N2178">
        <v>205</v>
      </c>
      <c r="O2178">
        <v>13</v>
      </c>
      <c r="P2178">
        <v>5</v>
      </c>
      <c r="Q2178">
        <v>2</v>
      </c>
      <c r="R2178">
        <v>1</v>
      </c>
      <c r="S2178">
        <v>0</v>
      </c>
      <c r="T2178">
        <v>6</v>
      </c>
      <c r="U2178">
        <v>200</v>
      </c>
    </row>
    <row r="2179" spans="1:21" x14ac:dyDescent="0.25">
      <c r="A2179" t="s">
        <v>707</v>
      </c>
      <c r="B2179" t="s">
        <v>108</v>
      </c>
      <c r="C2179" t="s">
        <v>232</v>
      </c>
      <c r="D2179" t="s">
        <v>708</v>
      </c>
      <c r="E2179" t="s">
        <v>111</v>
      </c>
      <c r="F2179" s="29">
        <v>45800.356249999997</v>
      </c>
      <c r="G2179" t="s">
        <v>182</v>
      </c>
      <c r="H2179" t="s">
        <v>551</v>
      </c>
      <c r="I2179" s="29">
        <v>45800.51458333333</v>
      </c>
      <c r="J2179" t="s">
        <v>182</v>
      </c>
      <c r="K2179">
        <v>228</v>
      </c>
      <c r="L2179" t="s">
        <v>35</v>
      </c>
      <c r="M2179">
        <v>40812</v>
      </c>
      <c r="N2179">
        <v>179</v>
      </c>
      <c r="O2179">
        <v>1</v>
      </c>
      <c r="P2179">
        <v>1</v>
      </c>
      <c r="Q2179">
        <v>4</v>
      </c>
      <c r="R2179">
        <v>0</v>
      </c>
      <c r="S2179">
        <v>0</v>
      </c>
      <c r="T2179">
        <v>1</v>
      </c>
      <c r="U2179">
        <v>228</v>
      </c>
    </row>
    <row r="2180" spans="1:21" x14ac:dyDescent="0.25">
      <c r="A2180" t="s">
        <v>709</v>
      </c>
      <c r="B2180" t="s">
        <v>334</v>
      </c>
      <c r="C2180" t="s">
        <v>710</v>
      </c>
      <c r="D2180" t="s">
        <v>711</v>
      </c>
      <c r="E2180" t="s">
        <v>14</v>
      </c>
      <c r="F2180" s="29">
        <v>45800.390972222223</v>
      </c>
      <c r="G2180" t="s">
        <v>182</v>
      </c>
      <c r="H2180" t="s">
        <v>551</v>
      </c>
      <c r="I2180" s="29">
        <v>45800.490972222222</v>
      </c>
      <c r="J2180" t="s">
        <v>182</v>
      </c>
      <c r="K2180">
        <v>144</v>
      </c>
      <c r="L2180" t="s">
        <v>35</v>
      </c>
      <c r="M2180">
        <v>99072</v>
      </c>
      <c r="N2180">
        <v>688</v>
      </c>
      <c r="O2180">
        <v>48</v>
      </c>
      <c r="P2180">
        <v>36</v>
      </c>
      <c r="Q2180">
        <v>9</v>
      </c>
      <c r="R2180">
        <v>0</v>
      </c>
      <c r="S2180">
        <v>0</v>
      </c>
      <c r="T2180">
        <v>20</v>
      </c>
      <c r="U2180">
        <v>144</v>
      </c>
    </row>
    <row r="2181" spans="1:21" x14ac:dyDescent="0.25">
      <c r="A2181" t="s">
        <v>704</v>
      </c>
      <c r="B2181" t="s">
        <v>481</v>
      </c>
      <c r="C2181" t="s">
        <v>705</v>
      </c>
      <c r="D2181" t="s">
        <v>706</v>
      </c>
      <c r="E2181" t="s">
        <v>111</v>
      </c>
      <c r="F2181" s="29">
        <v>45800.340277777781</v>
      </c>
      <c r="G2181" t="s">
        <v>182</v>
      </c>
      <c r="H2181" t="s">
        <v>551</v>
      </c>
      <c r="I2181" s="29">
        <v>45800.459722222222</v>
      </c>
      <c r="J2181" t="s">
        <v>182</v>
      </c>
      <c r="K2181">
        <v>124.57740585774</v>
      </c>
      <c r="L2181" t="s">
        <v>35</v>
      </c>
      <c r="M2181">
        <v>119096</v>
      </c>
      <c r="N2181">
        <v>956</v>
      </c>
      <c r="O2181">
        <v>53</v>
      </c>
      <c r="P2181">
        <v>38</v>
      </c>
      <c r="Q2181">
        <v>14</v>
      </c>
      <c r="R2181">
        <v>0</v>
      </c>
      <c r="S2181">
        <v>0</v>
      </c>
      <c r="T2181">
        <v>24</v>
      </c>
      <c r="U2181">
        <v>172</v>
      </c>
    </row>
    <row r="2182" spans="1:21" x14ac:dyDescent="0.25">
      <c r="A2182" t="s">
        <v>702</v>
      </c>
      <c r="B2182" t="s">
        <v>179</v>
      </c>
      <c r="C2182" t="s">
        <v>331</v>
      </c>
      <c r="D2182" t="s">
        <v>703</v>
      </c>
      <c r="E2182" t="s">
        <v>14</v>
      </c>
      <c r="F2182" s="29">
        <v>45800.333333333336</v>
      </c>
      <c r="G2182" t="s">
        <v>182</v>
      </c>
      <c r="H2182" t="s">
        <v>551</v>
      </c>
      <c r="I2182" s="29">
        <v>45800.421527777777</v>
      </c>
      <c r="J2182" t="s">
        <v>182</v>
      </c>
      <c r="K2182">
        <v>127</v>
      </c>
      <c r="L2182" t="s">
        <v>35</v>
      </c>
      <c r="M2182">
        <v>65913</v>
      </c>
      <c r="N2182">
        <v>519</v>
      </c>
      <c r="O2182">
        <v>45</v>
      </c>
      <c r="P2182">
        <v>33</v>
      </c>
      <c r="Q2182">
        <v>5</v>
      </c>
      <c r="R2182">
        <v>0</v>
      </c>
      <c r="S2182">
        <v>0</v>
      </c>
      <c r="T2182">
        <v>5</v>
      </c>
      <c r="U2182">
        <v>127</v>
      </c>
    </row>
    <row r="2183" spans="1:21" x14ac:dyDescent="0.25">
      <c r="A2183" t="s">
        <v>712</v>
      </c>
      <c r="B2183" t="s">
        <v>215</v>
      </c>
      <c r="C2183" t="s">
        <v>713</v>
      </c>
      <c r="D2183" t="s">
        <v>714</v>
      </c>
      <c r="E2183" t="s">
        <v>16</v>
      </c>
      <c r="F2183" s="29">
        <v>45800.40625</v>
      </c>
      <c r="G2183" t="s">
        <v>182</v>
      </c>
      <c r="H2183" t="s">
        <v>551</v>
      </c>
      <c r="I2183" s="29">
        <v>45800.410416666666</v>
      </c>
      <c r="J2183" t="s">
        <v>182</v>
      </c>
      <c r="K2183">
        <v>6</v>
      </c>
      <c r="L2183" t="s">
        <v>35</v>
      </c>
      <c r="M2183">
        <v>342</v>
      </c>
      <c r="N2183">
        <v>57</v>
      </c>
      <c r="O2183">
        <v>1</v>
      </c>
      <c r="P2183">
        <v>1</v>
      </c>
      <c r="Q2183">
        <v>2</v>
      </c>
      <c r="R2183">
        <v>1</v>
      </c>
      <c r="S2183">
        <v>0</v>
      </c>
      <c r="T2183">
        <v>0</v>
      </c>
      <c r="U2183">
        <v>6</v>
      </c>
    </row>
    <row r="2184" spans="1:21" x14ac:dyDescent="0.25">
      <c r="A2184" t="s">
        <v>699</v>
      </c>
      <c r="B2184" t="s">
        <v>115</v>
      </c>
      <c r="C2184" t="s">
        <v>700</v>
      </c>
      <c r="D2184" t="s">
        <v>701</v>
      </c>
      <c r="E2184" t="s">
        <v>111</v>
      </c>
      <c r="F2184" s="29">
        <v>45800.314583333333</v>
      </c>
      <c r="G2184" t="s">
        <v>182</v>
      </c>
      <c r="H2184" t="s">
        <v>551</v>
      </c>
      <c r="I2184" s="29">
        <v>45800.386111111111</v>
      </c>
      <c r="J2184" t="s">
        <v>182</v>
      </c>
      <c r="K2184">
        <v>94.875202593192796</v>
      </c>
      <c r="L2184" t="s">
        <v>35</v>
      </c>
      <c r="M2184">
        <v>58538</v>
      </c>
      <c r="N2184">
        <v>617</v>
      </c>
      <c r="O2184">
        <v>49</v>
      </c>
      <c r="P2184">
        <v>31</v>
      </c>
      <c r="Q2184">
        <v>11</v>
      </c>
      <c r="R2184">
        <v>0</v>
      </c>
      <c r="S2184">
        <v>0</v>
      </c>
      <c r="T2184">
        <v>6</v>
      </c>
      <c r="U2184">
        <v>103</v>
      </c>
    </row>
    <row r="2185" spans="1:21" x14ac:dyDescent="0.25">
      <c r="A2185" t="s">
        <v>666</v>
      </c>
      <c r="B2185" t="s">
        <v>410</v>
      </c>
      <c r="C2185" t="s">
        <v>667</v>
      </c>
      <c r="D2185" t="s">
        <v>668</v>
      </c>
      <c r="E2185" t="s">
        <v>100</v>
      </c>
      <c r="F2185" s="29">
        <v>45799.371527777781</v>
      </c>
      <c r="G2185" t="s">
        <v>182</v>
      </c>
      <c r="H2185" t="s">
        <v>551</v>
      </c>
      <c r="I2185" s="29">
        <v>45800.380555555559</v>
      </c>
      <c r="J2185" t="s">
        <v>182</v>
      </c>
      <c r="K2185">
        <v>230.6700913242</v>
      </c>
      <c r="L2185" t="s">
        <v>35</v>
      </c>
      <c r="M2185">
        <v>202067</v>
      </c>
      <c r="N2185">
        <v>876</v>
      </c>
      <c r="O2185">
        <v>38</v>
      </c>
      <c r="P2185">
        <v>32</v>
      </c>
      <c r="Q2185">
        <v>23</v>
      </c>
      <c r="R2185">
        <v>3</v>
      </c>
      <c r="S2185">
        <v>0</v>
      </c>
      <c r="T2185">
        <v>3</v>
      </c>
      <c r="U2185">
        <v>1453</v>
      </c>
    </row>
    <row r="2186" spans="1:21" x14ac:dyDescent="0.25">
      <c r="A2186" t="s">
        <v>696</v>
      </c>
      <c r="B2186" t="s">
        <v>431</v>
      </c>
      <c r="C2186" t="s">
        <v>697</v>
      </c>
      <c r="D2186" t="s">
        <v>698</v>
      </c>
      <c r="E2186" t="s">
        <v>111</v>
      </c>
      <c r="F2186" s="29">
        <v>45800.224999999999</v>
      </c>
      <c r="G2186" t="s">
        <v>182</v>
      </c>
      <c r="H2186" t="s">
        <v>551</v>
      </c>
      <c r="I2186" s="29">
        <v>45800.293749999997</v>
      </c>
      <c r="J2186" t="s">
        <v>182</v>
      </c>
      <c r="K2186">
        <v>38.652173913043399</v>
      </c>
      <c r="L2186" t="s">
        <v>35</v>
      </c>
      <c r="M2186">
        <v>32004</v>
      </c>
      <c r="N2186">
        <v>828</v>
      </c>
      <c r="O2186">
        <v>34</v>
      </c>
      <c r="P2186">
        <v>25</v>
      </c>
      <c r="Q2186">
        <v>28</v>
      </c>
      <c r="R2186">
        <v>2</v>
      </c>
      <c r="S2186">
        <v>0</v>
      </c>
      <c r="T2186">
        <v>3</v>
      </c>
      <c r="U2186">
        <v>99</v>
      </c>
    </row>
    <row r="2187" spans="1:21" x14ac:dyDescent="0.25">
      <c r="A2187" t="s">
        <v>693</v>
      </c>
      <c r="B2187" t="s">
        <v>397</v>
      </c>
      <c r="C2187" t="s">
        <v>694</v>
      </c>
      <c r="D2187" t="s">
        <v>695</v>
      </c>
      <c r="E2187" t="s">
        <v>100</v>
      </c>
      <c r="F2187" s="29">
        <v>45800.053472222222</v>
      </c>
      <c r="G2187" t="s">
        <v>182</v>
      </c>
      <c r="H2187" t="s">
        <v>551</v>
      </c>
      <c r="I2187" s="29">
        <v>45800.230555555558</v>
      </c>
      <c r="J2187" t="s">
        <v>182</v>
      </c>
      <c r="K2187">
        <v>164.02968293231299</v>
      </c>
      <c r="L2187" t="s">
        <v>35</v>
      </c>
      <c r="M2187">
        <v>729440</v>
      </c>
      <c r="N2187">
        <v>4447</v>
      </c>
      <c r="O2187">
        <v>191</v>
      </c>
      <c r="P2187">
        <v>126</v>
      </c>
      <c r="Q2187">
        <v>43</v>
      </c>
      <c r="R2187">
        <v>4</v>
      </c>
      <c r="S2187">
        <v>0</v>
      </c>
      <c r="T2187">
        <v>1</v>
      </c>
      <c r="U2187">
        <v>255</v>
      </c>
    </row>
    <row r="2188" spans="1:21" x14ac:dyDescent="0.25">
      <c r="A2188" t="s">
        <v>676</v>
      </c>
      <c r="B2188" t="s">
        <v>272</v>
      </c>
      <c r="C2188" t="s">
        <v>677</v>
      </c>
      <c r="D2188" t="s">
        <v>678</v>
      </c>
      <c r="E2188" t="s">
        <v>24</v>
      </c>
      <c r="F2188" s="29">
        <v>45799.602083333331</v>
      </c>
      <c r="G2188" t="s">
        <v>182</v>
      </c>
      <c r="H2188" t="s">
        <v>551</v>
      </c>
      <c r="I2188" s="29">
        <v>45800.227777777778</v>
      </c>
      <c r="J2188" t="s">
        <v>182</v>
      </c>
      <c r="K2188">
        <v>382.67032967032901</v>
      </c>
      <c r="L2188" t="s">
        <v>35</v>
      </c>
      <c r="M2188">
        <v>34823</v>
      </c>
      <c r="N2188">
        <v>91</v>
      </c>
      <c r="O2188">
        <v>3</v>
      </c>
      <c r="P2188">
        <v>3</v>
      </c>
      <c r="Q2188">
        <v>5</v>
      </c>
      <c r="R2188">
        <v>0</v>
      </c>
      <c r="S2188">
        <v>0</v>
      </c>
      <c r="T2188">
        <v>0</v>
      </c>
      <c r="U2188">
        <v>901</v>
      </c>
    </row>
    <row r="2189" spans="1:21" x14ac:dyDescent="0.25">
      <c r="A2189" t="s">
        <v>692</v>
      </c>
      <c r="B2189" t="s">
        <v>420</v>
      </c>
      <c r="C2189" t="s">
        <v>636</v>
      </c>
      <c r="D2189" t="s">
        <v>637</v>
      </c>
      <c r="E2189" t="s">
        <v>100</v>
      </c>
      <c r="F2189" s="29">
        <v>45800.042361111111</v>
      </c>
      <c r="G2189" t="s">
        <v>182</v>
      </c>
      <c r="H2189" t="s">
        <v>551</v>
      </c>
      <c r="I2189" s="29">
        <v>45800.127083333333</v>
      </c>
      <c r="J2189" t="s">
        <v>182</v>
      </c>
      <c r="K2189">
        <v>82.667300380228099</v>
      </c>
      <c r="L2189" t="s">
        <v>35</v>
      </c>
      <c r="M2189">
        <v>130449</v>
      </c>
      <c r="N2189">
        <v>1578</v>
      </c>
      <c r="O2189">
        <v>55</v>
      </c>
      <c r="P2189">
        <v>31</v>
      </c>
      <c r="Q2189">
        <v>16</v>
      </c>
      <c r="R2189">
        <v>6</v>
      </c>
      <c r="S2189">
        <v>0</v>
      </c>
      <c r="T2189">
        <v>0</v>
      </c>
      <c r="U2189">
        <v>122</v>
      </c>
    </row>
    <row r="2190" spans="1:21" x14ac:dyDescent="0.25">
      <c r="A2190" t="s">
        <v>691</v>
      </c>
      <c r="B2190" t="s">
        <v>198</v>
      </c>
      <c r="C2190" t="s">
        <v>686</v>
      </c>
      <c r="D2190" t="s">
        <v>687</v>
      </c>
      <c r="E2190" t="s">
        <v>188</v>
      </c>
      <c r="F2190" s="29">
        <v>45799.854861111111</v>
      </c>
      <c r="G2190" t="s">
        <v>182</v>
      </c>
      <c r="H2190" t="s">
        <v>551</v>
      </c>
      <c r="I2190" s="29">
        <v>45799.879166666666</v>
      </c>
      <c r="J2190" t="s">
        <v>182</v>
      </c>
      <c r="K2190">
        <v>35</v>
      </c>
      <c r="L2190" t="s">
        <v>35</v>
      </c>
      <c r="M2190">
        <v>1470</v>
      </c>
      <c r="N2190">
        <v>42</v>
      </c>
      <c r="O2190">
        <v>0</v>
      </c>
      <c r="P2190">
        <v>0</v>
      </c>
      <c r="Q2190">
        <v>0</v>
      </c>
      <c r="R2190">
        <v>0</v>
      </c>
      <c r="S2190">
        <v>0</v>
      </c>
      <c r="T2190">
        <v>0</v>
      </c>
      <c r="U2190">
        <v>35</v>
      </c>
    </row>
    <row r="2191" spans="1:21" x14ac:dyDescent="0.25">
      <c r="A2191" t="s">
        <v>682</v>
      </c>
      <c r="B2191" t="s">
        <v>435</v>
      </c>
      <c r="C2191" t="s">
        <v>683</v>
      </c>
      <c r="D2191" t="s">
        <v>684</v>
      </c>
      <c r="E2191" t="s">
        <v>188</v>
      </c>
      <c r="F2191" s="29">
        <v>45799.723611111112</v>
      </c>
      <c r="G2191" t="s">
        <v>182</v>
      </c>
      <c r="H2191" t="s">
        <v>551</v>
      </c>
      <c r="I2191" s="29">
        <v>45799.863888888889</v>
      </c>
      <c r="J2191" t="s">
        <v>182</v>
      </c>
      <c r="K2191">
        <v>107.95215311004701</v>
      </c>
      <c r="L2191" t="s">
        <v>35</v>
      </c>
      <c r="M2191">
        <v>22562</v>
      </c>
      <c r="N2191">
        <v>209</v>
      </c>
      <c r="O2191">
        <v>13</v>
      </c>
      <c r="P2191">
        <v>10</v>
      </c>
      <c r="Q2191">
        <v>33</v>
      </c>
      <c r="R2191">
        <v>4</v>
      </c>
      <c r="S2191">
        <v>0</v>
      </c>
      <c r="T2191">
        <v>1</v>
      </c>
      <c r="U2191">
        <v>202</v>
      </c>
    </row>
    <row r="2192" spans="1:21" x14ac:dyDescent="0.25">
      <c r="A2192" t="s">
        <v>688</v>
      </c>
      <c r="B2192" t="s">
        <v>115</v>
      </c>
      <c r="C2192" t="s">
        <v>689</v>
      </c>
      <c r="D2192" t="s">
        <v>690</v>
      </c>
      <c r="E2192" t="s">
        <v>24</v>
      </c>
      <c r="F2192" s="29">
        <v>45799.810416666667</v>
      </c>
      <c r="G2192" t="s">
        <v>182</v>
      </c>
      <c r="H2192" t="s">
        <v>551</v>
      </c>
      <c r="I2192" s="29">
        <v>45799.862500000003</v>
      </c>
      <c r="J2192" t="s">
        <v>182</v>
      </c>
      <c r="K2192">
        <v>75</v>
      </c>
      <c r="L2192" t="s">
        <v>35</v>
      </c>
      <c r="M2192">
        <v>2475</v>
      </c>
      <c r="N2192">
        <v>33</v>
      </c>
      <c r="O2192">
        <v>2</v>
      </c>
      <c r="P2192">
        <v>1</v>
      </c>
      <c r="Q2192">
        <v>0</v>
      </c>
      <c r="R2192">
        <v>0</v>
      </c>
      <c r="S2192">
        <v>0</v>
      </c>
      <c r="T2192">
        <v>0</v>
      </c>
      <c r="U2192">
        <v>75</v>
      </c>
    </row>
    <row r="2193" spans="1:21" x14ac:dyDescent="0.25">
      <c r="A2193" t="s">
        <v>685</v>
      </c>
      <c r="B2193" t="s">
        <v>198</v>
      </c>
      <c r="C2193" t="s">
        <v>686</v>
      </c>
      <c r="D2193" t="s">
        <v>687</v>
      </c>
      <c r="E2193" t="s">
        <v>188</v>
      </c>
      <c r="F2193" s="29">
        <v>45799.810416666667</v>
      </c>
      <c r="G2193" t="s">
        <v>182</v>
      </c>
      <c r="H2193" t="s">
        <v>551</v>
      </c>
      <c r="I2193" s="29">
        <v>45799.84097222222</v>
      </c>
      <c r="J2193" t="s">
        <v>182</v>
      </c>
      <c r="K2193">
        <v>44</v>
      </c>
      <c r="L2193" t="s">
        <v>35</v>
      </c>
      <c r="M2193">
        <v>1848</v>
      </c>
      <c r="N2193">
        <v>42</v>
      </c>
      <c r="O2193">
        <v>0</v>
      </c>
      <c r="P2193">
        <v>0</v>
      </c>
      <c r="Q2193">
        <v>0</v>
      </c>
      <c r="R2193">
        <v>0</v>
      </c>
      <c r="S2193">
        <v>0</v>
      </c>
      <c r="T2193">
        <v>0</v>
      </c>
      <c r="U2193">
        <v>44</v>
      </c>
    </row>
    <row r="2194" spans="1:21" x14ac:dyDescent="0.25">
      <c r="A2194" t="s">
        <v>680</v>
      </c>
      <c r="B2194" t="s">
        <v>179</v>
      </c>
      <c r="C2194" t="s">
        <v>331</v>
      </c>
      <c r="D2194" t="s">
        <v>681</v>
      </c>
      <c r="E2194" t="s">
        <v>100</v>
      </c>
      <c r="F2194" s="29">
        <v>45799.713888888888</v>
      </c>
      <c r="G2194" t="s">
        <v>182</v>
      </c>
      <c r="H2194" t="s">
        <v>551</v>
      </c>
      <c r="I2194" s="29">
        <v>45799.768055555556</v>
      </c>
      <c r="J2194" t="s">
        <v>182</v>
      </c>
      <c r="K2194">
        <v>48.594568380213303</v>
      </c>
      <c r="L2194" t="s">
        <v>35</v>
      </c>
      <c r="M2194">
        <v>50101</v>
      </c>
      <c r="N2194">
        <v>1031</v>
      </c>
      <c r="O2194">
        <v>73</v>
      </c>
      <c r="P2194">
        <v>59</v>
      </c>
      <c r="Q2194">
        <v>42</v>
      </c>
      <c r="R2194">
        <v>10</v>
      </c>
      <c r="S2194">
        <v>0</v>
      </c>
      <c r="T2194">
        <v>7</v>
      </c>
      <c r="U2194">
        <v>78</v>
      </c>
    </row>
    <row r="2195" spans="1:21" x14ac:dyDescent="0.25">
      <c r="A2195" t="s">
        <v>679</v>
      </c>
      <c r="B2195" t="s">
        <v>420</v>
      </c>
      <c r="C2195" t="s">
        <v>421</v>
      </c>
      <c r="D2195" t="s">
        <v>664</v>
      </c>
      <c r="E2195" t="s">
        <v>111</v>
      </c>
      <c r="F2195" s="29">
        <v>45799.611805555556</v>
      </c>
      <c r="G2195" t="s">
        <v>182</v>
      </c>
      <c r="H2195" t="s">
        <v>551</v>
      </c>
      <c r="I2195" s="29">
        <v>45799.700694444444</v>
      </c>
      <c r="J2195" t="s">
        <v>182</v>
      </c>
      <c r="K2195">
        <v>128</v>
      </c>
      <c r="L2195" t="s">
        <v>35</v>
      </c>
      <c r="M2195">
        <v>84608</v>
      </c>
      <c r="N2195">
        <v>661</v>
      </c>
      <c r="O2195">
        <v>18</v>
      </c>
      <c r="P2195">
        <v>13</v>
      </c>
      <c r="Q2195">
        <v>12</v>
      </c>
      <c r="R2195">
        <v>0</v>
      </c>
      <c r="S2195">
        <v>0</v>
      </c>
      <c r="T2195">
        <v>0</v>
      </c>
      <c r="U2195">
        <v>128</v>
      </c>
    </row>
    <row r="2196" spans="1:21" x14ac:dyDescent="0.25">
      <c r="A2196" t="s">
        <v>669</v>
      </c>
      <c r="B2196" t="s">
        <v>244</v>
      </c>
      <c r="C2196" t="s">
        <v>670</v>
      </c>
      <c r="D2196" t="s">
        <v>671</v>
      </c>
      <c r="E2196" t="s">
        <v>14</v>
      </c>
      <c r="F2196" s="29">
        <v>45799.438888888886</v>
      </c>
      <c r="G2196" t="s">
        <v>182</v>
      </c>
      <c r="H2196" t="s">
        <v>551</v>
      </c>
      <c r="I2196" s="29">
        <v>45799.681944444441</v>
      </c>
      <c r="J2196" t="s">
        <v>182</v>
      </c>
      <c r="K2196">
        <v>78.517482517482506</v>
      </c>
      <c r="L2196" t="s">
        <v>35</v>
      </c>
      <c r="M2196">
        <v>22456</v>
      </c>
      <c r="N2196">
        <v>286</v>
      </c>
      <c r="O2196">
        <v>15</v>
      </c>
      <c r="P2196">
        <v>10</v>
      </c>
      <c r="Q2196">
        <v>2</v>
      </c>
      <c r="R2196">
        <v>0</v>
      </c>
      <c r="S2196">
        <v>0</v>
      </c>
      <c r="T2196">
        <v>0</v>
      </c>
      <c r="U2196">
        <v>350</v>
      </c>
    </row>
    <row r="2197" spans="1:21" x14ac:dyDescent="0.25">
      <c r="A2197" t="s">
        <v>672</v>
      </c>
      <c r="B2197" t="s">
        <v>215</v>
      </c>
      <c r="C2197" t="s">
        <v>510</v>
      </c>
      <c r="D2197" t="s">
        <v>511</v>
      </c>
      <c r="E2197" t="s">
        <v>188</v>
      </c>
      <c r="F2197" s="29">
        <v>45799.580555555556</v>
      </c>
      <c r="G2197" t="s">
        <v>182</v>
      </c>
      <c r="H2197" t="s">
        <v>551</v>
      </c>
      <c r="I2197" s="29">
        <v>45799.640972222223</v>
      </c>
      <c r="J2197" t="s">
        <v>182</v>
      </c>
      <c r="K2197">
        <v>87</v>
      </c>
      <c r="L2197" t="s">
        <v>35</v>
      </c>
      <c r="M2197">
        <v>783</v>
      </c>
      <c r="N2197">
        <v>9</v>
      </c>
      <c r="O2197">
        <v>0</v>
      </c>
      <c r="P2197">
        <v>0</v>
      </c>
      <c r="Q2197">
        <v>6</v>
      </c>
      <c r="R2197">
        <v>0</v>
      </c>
      <c r="S2197">
        <v>0</v>
      </c>
      <c r="T2197">
        <v>0</v>
      </c>
      <c r="U2197">
        <v>87</v>
      </c>
    </row>
    <row r="2198" spans="1:21" x14ac:dyDescent="0.25">
      <c r="A2198" t="s">
        <v>673</v>
      </c>
      <c r="B2198" t="s">
        <v>179</v>
      </c>
      <c r="C2198" t="s">
        <v>674</v>
      </c>
      <c r="D2198" t="s">
        <v>675</v>
      </c>
      <c r="E2198" t="s">
        <v>100</v>
      </c>
      <c r="F2198" s="29">
        <v>45799.601388888892</v>
      </c>
      <c r="G2198" t="s">
        <v>182</v>
      </c>
      <c r="H2198" t="s">
        <v>551</v>
      </c>
      <c r="I2198" s="29">
        <v>45799.636111111111</v>
      </c>
      <c r="J2198" t="s">
        <v>182</v>
      </c>
      <c r="K2198">
        <v>50</v>
      </c>
      <c r="L2198" t="s">
        <v>35</v>
      </c>
      <c r="M2198">
        <v>100</v>
      </c>
      <c r="N2198">
        <v>2</v>
      </c>
      <c r="O2198">
        <v>0</v>
      </c>
      <c r="P2198">
        <v>0</v>
      </c>
      <c r="Q2198">
        <v>0</v>
      </c>
      <c r="R2198">
        <v>0</v>
      </c>
      <c r="S2198">
        <v>0</v>
      </c>
      <c r="T2198">
        <v>0</v>
      </c>
      <c r="U2198">
        <v>50</v>
      </c>
    </row>
    <row r="2199" spans="1:21" x14ac:dyDescent="0.25">
      <c r="A2199" t="s">
        <v>665</v>
      </c>
      <c r="B2199" t="s">
        <v>427</v>
      </c>
      <c r="C2199" t="s">
        <v>428</v>
      </c>
      <c r="D2199" t="s">
        <v>429</v>
      </c>
      <c r="E2199" t="s">
        <v>188</v>
      </c>
      <c r="F2199" s="29">
        <v>45799.318749999999</v>
      </c>
      <c r="G2199" t="s">
        <v>182</v>
      </c>
      <c r="H2199" t="s">
        <v>551</v>
      </c>
      <c r="I2199" s="29">
        <v>45799.594444444447</v>
      </c>
      <c r="J2199" t="s">
        <v>182</v>
      </c>
      <c r="K2199">
        <v>119.650283553875</v>
      </c>
      <c r="L2199" t="s">
        <v>35</v>
      </c>
      <c r="M2199">
        <v>63295</v>
      </c>
      <c r="N2199">
        <v>529</v>
      </c>
      <c r="O2199">
        <v>38</v>
      </c>
      <c r="P2199">
        <v>21</v>
      </c>
      <c r="Q2199">
        <v>20</v>
      </c>
      <c r="R2199">
        <v>3</v>
      </c>
      <c r="S2199">
        <v>0</v>
      </c>
      <c r="T2199">
        <v>0</v>
      </c>
      <c r="U2199">
        <v>397</v>
      </c>
    </row>
    <row r="2200" spans="1:21" x14ac:dyDescent="0.25">
      <c r="A2200" t="s">
        <v>660</v>
      </c>
      <c r="B2200" t="s">
        <v>198</v>
      </c>
      <c r="C2200" t="s">
        <v>661</v>
      </c>
      <c r="D2200" t="s">
        <v>662</v>
      </c>
      <c r="E2200" t="s">
        <v>14</v>
      </c>
      <c r="F2200" s="29">
        <v>45799.259722222225</v>
      </c>
      <c r="G2200" t="s">
        <v>182</v>
      </c>
      <c r="H2200" t="s">
        <v>551</v>
      </c>
      <c r="I2200" s="29">
        <v>45799.411805555559</v>
      </c>
      <c r="J2200" t="s">
        <v>182</v>
      </c>
      <c r="K2200">
        <v>219</v>
      </c>
      <c r="L2200" t="s">
        <v>35</v>
      </c>
      <c r="M2200">
        <v>12483</v>
      </c>
      <c r="N2200">
        <v>57</v>
      </c>
      <c r="O2200">
        <v>0</v>
      </c>
      <c r="P2200">
        <v>0</v>
      </c>
      <c r="Q2200">
        <v>2</v>
      </c>
      <c r="R2200">
        <v>0</v>
      </c>
      <c r="S2200">
        <v>0</v>
      </c>
      <c r="T2200">
        <v>0</v>
      </c>
      <c r="U2200">
        <v>219</v>
      </c>
    </row>
    <row r="2201" spans="1:21" x14ac:dyDescent="0.25">
      <c r="A2201" t="s">
        <v>646</v>
      </c>
      <c r="B2201" t="s">
        <v>647</v>
      </c>
      <c r="C2201" t="s">
        <v>648</v>
      </c>
      <c r="D2201" t="s">
        <v>649</v>
      </c>
      <c r="E2201" t="s">
        <v>111</v>
      </c>
      <c r="F2201" s="29">
        <v>45799.017361111109</v>
      </c>
      <c r="G2201" t="s">
        <v>182</v>
      </c>
      <c r="H2201" t="s">
        <v>551</v>
      </c>
      <c r="I2201" s="29">
        <v>45799.393055555556</v>
      </c>
      <c r="J2201" t="s">
        <v>182</v>
      </c>
      <c r="K2201">
        <v>137.617065556711</v>
      </c>
      <c r="L2201" t="s">
        <v>35</v>
      </c>
      <c r="M2201">
        <v>132250</v>
      </c>
      <c r="N2201">
        <v>961</v>
      </c>
      <c r="O2201">
        <v>41</v>
      </c>
      <c r="P2201">
        <v>29</v>
      </c>
      <c r="Q2201">
        <v>18</v>
      </c>
      <c r="R2201">
        <v>5</v>
      </c>
      <c r="S2201">
        <v>0</v>
      </c>
      <c r="T2201">
        <v>2</v>
      </c>
      <c r="U2201">
        <v>541</v>
      </c>
    </row>
    <row r="2202" spans="1:21" x14ac:dyDescent="0.25">
      <c r="A2202" t="s">
        <v>663</v>
      </c>
      <c r="B2202" t="s">
        <v>420</v>
      </c>
      <c r="C2202" t="s">
        <v>421</v>
      </c>
      <c r="D2202" t="s">
        <v>664</v>
      </c>
      <c r="E2202" t="s">
        <v>111</v>
      </c>
      <c r="F2202" s="29">
        <v>45799.28125</v>
      </c>
      <c r="G2202" t="s">
        <v>182</v>
      </c>
      <c r="H2202" t="s">
        <v>551</v>
      </c>
      <c r="I2202" s="29">
        <v>45799.379166666666</v>
      </c>
      <c r="J2202" t="s">
        <v>182</v>
      </c>
      <c r="K2202">
        <v>141</v>
      </c>
      <c r="L2202" t="s">
        <v>35</v>
      </c>
      <c r="M2202">
        <v>93201</v>
      </c>
      <c r="N2202">
        <v>661</v>
      </c>
      <c r="O2202">
        <v>18</v>
      </c>
      <c r="P2202">
        <v>13</v>
      </c>
      <c r="Q2202">
        <v>12</v>
      </c>
      <c r="R2202">
        <v>0</v>
      </c>
      <c r="S2202">
        <v>0</v>
      </c>
      <c r="T2202">
        <v>0</v>
      </c>
      <c r="U2202">
        <v>141</v>
      </c>
    </row>
    <row r="2203" spans="1:21" x14ac:dyDescent="0.25">
      <c r="A2203" t="s">
        <v>656</v>
      </c>
      <c r="B2203" t="s">
        <v>97</v>
      </c>
      <c r="C2203" t="s">
        <v>386</v>
      </c>
      <c r="D2203" t="s">
        <v>657</v>
      </c>
      <c r="E2203" t="s">
        <v>14</v>
      </c>
      <c r="F2203" s="29">
        <v>45799.226388888892</v>
      </c>
      <c r="G2203" t="s">
        <v>182</v>
      </c>
      <c r="H2203" t="s">
        <v>551</v>
      </c>
      <c r="I2203" s="29">
        <v>45799.29791666667</v>
      </c>
      <c r="J2203" t="s">
        <v>182</v>
      </c>
      <c r="K2203">
        <v>91.071856287425106</v>
      </c>
      <c r="L2203" t="s">
        <v>35</v>
      </c>
      <c r="M2203">
        <v>15209</v>
      </c>
      <c r="N2203">
        <v>167</v>
      </c>
      <c r="O2203">
        <v>4</v>
      </c>
      <c r="P2203">
        <v>2</v>
      </c>
      <c r="Q2203">
        <v>2</v>
      </c>
      <c r="R2203">
        <v>0</v>
      </c>
      <c r="S2203">
        <v>0</v>
      </c>
      <c r="T2203">
        <v>0</v>
      </c>
      <c r="U2203">
        <v>103</v>
      </c>
    </row>
    <row r="2204" spans="1:21" x14ac:dyDescent="0.25">
      <c r="A2204" t="s">
        <v>658</v>
      </c>
      <c r="B2204" t="s">
        <v>431</v>
      </c>
      <c r="C2204" t="s">
        <v>432</v>
      </c>
      <c r="D2204" t="s">
        <v>659</v>
      </c>
      <c r="E2204" t="s">
        <v>188</v>
      </c>
      <c r="F2204" s="29">
        <v>45799.239583333336</v>
      </c>
      <c r="G2204" t="s">
        <v>182</v>
      </c>
      <c r="H2204" t="s">
        <v>551</v>
      </c>
      <c r="I2204" s="29">
        <v>45799.288194444445</v>
      </c>
      <c r="J2204" t="s">
        <v>182</v>
      </c>
      <c r="K2204">
        <v>70</v>
      </c>
      <c r="L2204" t="s">
        <v>35</v>
      </c>
      <c r="M2204">
        <v>50470</v>
      </c>
      <c r="N2204">
        <v>721</v>
      </c>
      <c r="O2204">
        <v>68</v>
      </c>
      <c r="P2204">
        <v>42</v>
      </c>
      <c r="Q2204">
        <v>10</v>
      </c>
      <c r="R2204">
        <v>0</v>
      </c>
      <c r="S2204">
        <v>0</v>
      </c>
      <c r="T2204">
        <v>0</v>
      </c>
      <c r="U2204">
        <v>70</v>
      </c>
    </row>
    <row r="2205" spans="1:21" x14ac:dyDescent="0.25">
      <c r="A2205" t="s">
        <v>641</v>
      </c>
      <c r="B2205" t="s">
        <v>570</v>
      </c>
      <c r="C2205" t="s">
        <v>642</v>
      </c>
      <c r="D2205" t="s">
        <v>643</v>
      </c>
      <c r="E2205" t="s">
        <v>111</v>
      </c>
      <c r="F2205" s="29">
        <v>45798.865972222222</v>
      </c>
      <c r="G2205" t="s">
        <v>182</v>
      </c>
      <c r="H2205" t="s">
        <v>551</v>
      </c>
      <c r="I2205" s="29">
        <v>45799.272222222222</v>
      </c>
      <c r="J2205" t="s">
        <v>182</v>
      </c>
      <c r="K2205">
        <v>431.00896860986501</v>
      </c>
      <c r="L2205" t="s">
        <v>35</v>
      </c>
      <c r="M2205">
        <v>96115</v>
      </c>
      <c r="N2205">
        <v>223</v>
      </c>
      <c r="O2205">
        <v>11</v>
      </c>
      <c r="P2205">
        <v>9</v>
      </c>
      <c r="Q2205">
        <v>5</v>
      </c>
      <c r="R2205">
        <v>1</v>
      </c>
      <c r="S2205">
        <v>0</v>
      </c>
      <c r="T2205">
        <v>0</v>
      </c>
      <c r="U2205">
        <v>585</v>
      </c>
    </row>
    <row r="2206" spans="1:21" x14ac:dyDescent="0.25">
      <c r="A2206" t="s">
        <v>653</v>
      </c>
      <c r="B2206" t="s">
        <v>104</v>
      </c>
      <c r="C2206" t="s">
        <v>654</v>
      </c>
      <c r="D2206" t="s">
        <v>655</v>
      </c>
      <c r="E2206" t="s">
        <v>111</v>
      </c>
      <c r="F2206" s="29">
        <v>45799.175000000003</v>
      </c>
      <c r="G2206" t="s">
        <v>182</v>
      </c>
      <c r="H2206" t="s">
        <v>551</v>
      </c>
      <c r="I2206" s="29">
        <v>45799.237500000003</v>
      </c>
      <c r="J2206" t="s">
        <v>182</v>
      </c>
      <c r="K2206">
        <v>90</v>
      </c>
      <c r="L2206" t="s">
        <v>35</v>
      </c>
      <c r="M2206">
        <v>22950</v>
      </c>
      <c r="N2206">
        <v>255</v>
      </c>
      <c r="O2206">
        <v>14</v>
      </c>
      <c r="P2206">
        <v>12</v>
      </c>
      <c r="Q2206">
        <v>4</v>
      </c>
      <c r="R2206">
        <v>0</v>
      </c>
      <c r="S2206">
        <v>0</v>
      </c>
      <c r="T2206">
        <v>1</v>
      </c>
      <c r="U2206">
        <v>90</v>
      </c>
    </row>
    <row r="2207" spans="1:21" x14ac:dyDescent="0.25">
      <c r="A2207" t="s">
        <v>644</v>
      </c>
      <c r="B2207" t="s">
        <v>441</v>
      </c>
      <c r="C2207" t="s">
        <v>513</v>
      </c>
      <c r="D2207" t="s">
        <v>645</v>
      </c>
      <c r="E2207" t="s">
        <v>24</v>
      </c>
      <c r="F2207" s="29">
        <v>45799.020138888889</v>
      </c>
      <c r="G2207" t="s">
        <v>182</v>
      </c>
      <c r="H2207" t="s">
        <v>551</v>
      </c>
      <c r="I2207" s="29">
        <v>45799.199305555558</v>
      </c>
      <c r="J2207" t="s">
        <v>182</v>
      </c>
      <c r="K2207">
        <v>258</v>
      </c>
      <c r="L2207" t="s">
        <v>35</v>
      </c>
      <c r="M2207">
        <v>17286</v>
      </c>
      <c r="N2207">
        <v>67</v>
      </c>
      <c r="O2207">
        <v>5</v>
      </c>
      <c r="P2207">
        <v>4</v>
      </c>
      <c r="Q2207">
        <v>1</v>
      </c>
      <c r="R2207">
        <v>1</v>
      </c>
      <c r="S2207">
        <v>0</v>
      </c>
      <c r="T2207">
        <v>0</v>
      </c>
      <c r="U2207">
        <v>258</v>
      </c>
    </row>
    <row r="2208" spans="1:21" x14ac:dyDescent="0.25">
      <c r="A2208" t="s">
        <v>650</v>
      </c>
      <c r="B2208" t="s">
        <v>252</v>
      </c>
      <c r="C2208" t="s">
        <v>651</v>
      </c>
      <c r="D2208" t="s">
        <v>652</v>
      </c>
      <c r="E2208" t="s">
        <v>100</v>
      </c>
      <c r="F2208" s="29">
        <v>45799.021527777775</v>
      </c>
      <c r="G2208" t="s">
        <v>182</v>
      </c>
      <c r="H2208" t="s">
        <v>551</v>
      </c>
      <c r="I2208" s="29">
        <v>45799.163888888892</v>
      </c>
      <c r="J2208" t="s">
        <v>182</v>
      </c>
      <c r="K2208">
        <v>205</v>
      </c>
      <c r="L2208" t="s">
        <v>35</v>
      </c>
      <c r="M2208">
        <v>615</v>
      </c>
      <c r="N2208">
        <v>3</v>
      </c>
      <c r="O2208">
        <v>0</v>
      </c>
      <c r="P2208">
        <v>0</v>
      </c>
      <c r="Q2208">
        <v>3</v>
      </c>
      <c r="R2208">
        <v>3</v>
      </c>
      <c r="S2208">
        <v>0</v>
      </c>
      <c r="T2208">
        <v>0</v>
      </c>
      <c r="U2208">
        <v>205</v>
      </c>
    </row>
    <row r="2209" spans="1:21" x14ac:dyDescent="0.25">
      <c r="A2209" t="s">
        <v>635</v>
      </c>
      <c r="B2209" t="s">
        <v>420</v>
      </c>
      <c r="C2209" t="s">
        <v>636</v>
      </c>
      <c r="D2209" t="s">
        <v>637</v>
      </c>
      <c r="E2209" t="s">
        <v>111</v>
      </c>
      <c r="F2209" s="29">
        <v>45798.763888888891</v>
      </c>
      <c r="G2209" t="s">
        <v>182</v>
      </c>
      <c r="H2209" t="s">
        <v>551</v>
      </c>
      <c r="I2209" s="29">
        <v>45798.998611111114</v>
      </c>
      <c r="J2209" t="s">
        <v>182</v>
      </c>
      <c r="K2209">
        <v>115.148922686945</v>
      </c>
      <c r="L2209" t="s">
        <v>35</v>
      </c>
      <c r="M2209">
        <v>363410</v>
      </c>
      <c r="N2209">
        <v>3156</v>
      </c>
      <c r="O2209">
        <v>55</v>
      </c>
      <c r="P2209">
        <v>31</v>
      </c>
      <c r="Q2209">
        <v>16</v>
      </c>
      <c r="R2209">
        <v>6</v>
      </c>
      <c r="S2209">
        <v>0</v>
      </c>
      <c r="T2209">
        <v>0</v>
      </c>
      <c r="U2209">
        <v>338</v>
      </c>
    </row>
    <row r="2210" spans="1:21" x14ac:dyDescent="0.25">
      <c r="A2210" t="s">
        <v>602</v>
      </c>
      <c r="B2210" t="s">
        <v>603</v>
      </c>
      <c r="C2210" t="s">
        <v>604</v>
      </c>
      <c r="D2210" t="s">
        <v>605</v>
      </c>
      <c r="E2210" t="s">
        <v>100</v>
      </c>
      <c r="F2210" s="29">
        <v>45797.642361111109</v>
      </c>
      <c r="G2210" t="s">
        <v>182</v>
      </c>
      <c r="H2210" t="s">
        <v>551</v>
      </c>
      <c r="I2210" s="29">
        <v>45798.953472222223</v>
      </c>
      <c r="J2210" t="s">
        <v>182</v>
      </c>
      <c r="K2210">
        <v>627.19298245614004</v>
      </c>
      <c r="L2210" t="s">
        <v>35</v>
      </c>
      <c r="M2210">
        <v>35750</v>
      </c>
      <c r="N2210">
        <v>57</v>
      </c>
      <c r="O2210">
        <v>0</v>
      </c>
      <c r="P2210">
        <v>0</v>
      </c>
      <c r="Q2210">
        <v>5</v>
      </c>
      <c r="R2210">
        <v>0</v>
      </c>
      <c r="S2210">
        <v>0</v>
      </c>
      <c r="T2210">
        <v>0</v>
      </c>
      <c r="U2210">
        <v>1888</v>
      </c>
    </row>
    <row r="2211" spans="1:21" x14ac:dyDescent="0.25">
      <c r="A2211" t="s">
        <v>629</v>
      </c>
      <c r="B2211" t="s">
        <v>252</v>
      </c>
      <c r="C2211" t="s">
        <v>630</v>
      </c>
      <c r="D2211" t="s">
        <v>631</v>
      </c>
      <c r="E2211" t="s">
        <v>188</v>
      </c>
      <c r="F2211" s="29">
        <v>45798.604166666664</v>
      </c>
      <c r="G2211" t="s">
        <v>182</v>
      </c>
      <c r="H2211" t="s">
        <v>551</v>
      </c>
      <c r="I2211" s="29">
        <v>45798.9375</v>
      </c>
      <c r="J2211" t="s">
        <v>182</v>
      </c>
      <c r="K2211">
        <v>227.524038461538</v>
      </c>
      <c r="L2211" t="s">
        <v>35</v>
      </c>
      <c r="M2211">
        <v>47325</v>
      </c>
      <c r="N2211">
        <v>208</v>
      </c>
      <c r="O2211">
        <v>14</v>
      </c>
      <c r="P2211">
        <v>11</v>
      </c>
      <c r="Q2211">
        <v>1</v>
      </c>
      <c r="R2211">
        <v>1</v>
      </c>
      <c r="S2211">
        <v>0</v>
      </c>
      <c r="T2211">
        <v>3</v>
      </c>
      <c r="U2211">
        <v>480</v>
      </c>
    </row>
    <row r="2212" spans="1:21" x14ac:dyDescent="0.25">
      <c r="A2212" t="s">
        <v>638</v>
      </c>
      <c r="B2212" t="s">
        <v>104</v>
      </c>
      <c r="C2212" t="s">
        <v>639</v>
      </c>
      <c r="D2212" t="s">
        <v>640</v>
      </c>
      <c r="E2212" t="s">
        <v>111</v>
      </c>
      <c r="F2212" s="29">
        <v>45798.829861111109</v>
      </c>
      <c r="G2212" t="s">
        <v>182</v>
      </c>
      <c r="H2212" t="s">
        <v>551</v>
      </c>
      <c r="I2212" s="29">
        <v>45798.878472222219</v>
      </c>
      <c r="J2212" t="s">
        <v>182</v>
      </c>
      <c r="K2212">
        <v>70</v>
      </c>
      <c r="L2212" t="s">
        <v>35</v>
      </c>
      <c r="M2212">
        <v>27860</v>
      </c>
      <c r="N2212">
        <v>398</v>
      </c>
      <c r="O2212">
        <v>26</v>
      </c>
      <c r="P2212">
        <v>16</v>
      </c>
      <c r="Q2212">
        <v>4</v>
      </c>
      <c r="R2212">
        <v>1</v>
      </c>
      <c r="S2212">
        <v>0</v>
      </c>
      <c r="T2212">
        <v>0</v>
      </c>
      <c r="U2212">
        <v>70</v>
      </c>
    </row>
    <row r="2213" spans="1:21" x14ac:dyDescent="0.25">
      <c r="A2213" t="s">
        <v>624</v>
      </c>
      <c r="B2213" t="s">
        <v>104</v>
      </c>
      <c r="C2213" t="s">
        <v>105</v>
      </c>
      <c r="D2213" t="s">
        <v>625</v>
      </c>
      <c r="E2213" t="s">
        <v>100</v>
      </c>
      <c r="F2213" s="29">
        <v>45798.459722222222</v>
      </c>
      <c r="G2213" t="s">
        <v>182</v>
      </c>
      <c r="H2213" t="s">
        <v>551</v>
      </c>
      <c r="I2213" s="29">
        <v>45798.850694444445</v>
      </c>
      <c r="J2213" t="s">
        <v>182</v>
      </c>
      <c r="K2213">
        <v>116.54390934844101</v>
      </c>
      <c r="L2213" t="s">
        <v>35</v>
      </c>
      <c r="M2213">
        <v>41140</v>
      </c>
      <c r="N2213">
        <v>353</v>
      </c>
      <c r="O2213">
        <v>3</v>
      </c>
      <c r="P2213">
        <v>1</v>
      </c>
      <c r="Q2213">
        <v>8</v>
      </c>
      <c r="R2213">
        <v>0</v>
      </c>
      <c r="S2213">
        <v>0</v>
      </c>
      <c r="T2213">
        <v>3</v>
      </c>
      <c r="U2213">
        <v>563</v>
      </c>
    </row>
    <row r="2214" spans="1:21" x14ac:dyDescent="0.25">
      <c r="A2214" t="s">
        <v>632</v>
      </c>
      <c r="B2214" t="s">
        <v>134</v>
      </c>
      <c r="C2214" t="s">
        <v>633</v>
      </c>
      <c r="D2214" t="s">
        <v>634</v>
      </c>
      <c r="E2214" t="s">
        <v>111</v>
      </c>
      <c r="F2214" s="29">
        <v>45798.665972222225</v>
      </c>
      <c r="G2214" t="s">
        <v>182</v>
      </c>
      <c r="H2214" t="s">
        <v>551</v>
      </c>
      <c r="I2214" s="29">
        <v>45798.757638888892</v>
      </c>
      <c r="J2214" t="s">
        <v>182</v>
      </c>
      <c r="K2214">
        <v>132</v>
      </c>
      <c r="L2214" t="s">
        <v>35</v>
      </c>
      <c r="M2214">
        <v>43956</v>
      </c>
      <c r="N2214">
        <v>333</v>
      </c>
      <c r="O2214">
        <v>11</v>
      </c>
      <c r="P2214">
        <v>8</v>
      </c>
      <c r="Q2214">
        <v>10</v>
      </c>
      <c r="R2214">
        <v>0</v>
      </c>
      <c r="S2214">
        <v>0</v>
      </c>
      <c r="T2214">
        <v>0</v>
      </c>
      <c r="U2214">
        <v>132</v>
      </c>
    </row>
    <row r="2215" spans="1:21" x14ac:dyDescent="0.25">
      <c r="A2215" t="s">
        <v>626</v>
      </c>
      <c r="B2215" t="s">
        <v>441</v>
      </c>
      <c r="C2215" t="s">
        <v>627</v>
      </c>
      <c r="D2215" t="s">
        <v>628</v>
      </c>
      <c r="E2215" t="s">
        <v>111</v>
      </c>
      <c r="F2215" s="29">
        <v>45798.511805555558</v>
      </c>
      <c r="G2215" t="s">
        <v>182</v>
      </c>
      <c r="H2215" t="s">
        <v>551</v>
      </c>
      <c r="I2215" s="29">
        <v>45798.579861111109</v>
      </c>
      <c r="J2215" t="s">
        <v>182</v>
      </c>
      <c r="K2215">
        <v>98</v>
      </c>
      <c r="L2215" t="s">
        <v>35</v>
      </c>
      <c r="M2215">
        <v>81928</v>
      </c>
      <c r="N2215">
        <v>836</v>
      </c>
      <c r="O2215">
        <v>60</v>
      </c>
      <c r="P2215">
        <v>47</v>
      </c>
      <c r="Q2215">
        <v>6</v>
      </c>
      <c r="R2215">
        <v>1</v>
      </c>
      <c r="S2215">
        <v>0</v>
      </c>
      <c r="T2215">
        <v>0</v>
      </c>
      <c r="U2215">
        <v>98</v>
      </c>
    </row>
    <row r="2216" spans="1:21" x14ac:dyDescent="0.25">
      <c r="A2216" t="s">
        <v>621</v>
      </c>
      <c r="B2216" t="s">
        <v>134</v>
      </c>
      <c r="C2216" t="s">
        <v>622</v>
      </c>
      <c r="D2216" t="s">
        <v>623</v>
      </c>
      <c r="E2216" t="s">
        <v>188</v>
      </c>
      <c r="F2216" s="29">
        <v>45798.429166666669</v>
      </c>
      <c r="G2216" t="s">
        <v>182</v>
      </c>
      <c r="H2216" t="s">
        <v>551</v>
      </c>
      <c r="I2216" s="29">
        <v>45798.48541666667</v>
      </c>
      <c r="J2216" t="s">
        <v>182</v>
      </c>
      <c r="K2216">
        <v>77.6646571213263</v>
      </c>
      <c r="L2216" t="s">
        <v>35</v>
      </c>
      <c r="M2216">
        <v>103061</v>
      </c>
      <c r="N2216">
        <v>1327</v>
      </c>
      <c r="O2216">
        <v>103</v>
      </c>
      <c r="P2216">
        <v>82</v>
      </c>
      <c r="Q2216">
        <v>20</v>
      </c>
      <c r="R2216">
        <v>1</v>
      </c>
      <c r="S2216">
        <v>0</v>
      </c>
      <c r="T2216">
        <v>3</v>
      </c>
      <c r="U2216">
        <v>81</v>
      </c>
    </row>
    <row r="2217" spans="1:21" x14ac:dyDescent="0.25">
      <c r="A2217" t="s">
        <v>615</v>
      </c>
      <c r="B2217" t="s">
        <v>244</v>
      </c>
      <c r="C2217" t="s">
        <v>616</v>
      </c>
      <c r="D2217" t="s">
        <v>617</v>
      </c>
      <c r="E2217" t="s">
        <v>111</v>
      </c>
      <c r="F2217" s="29">
        <v>45798.329861111109</v>
      </c>
      <c r="G2217" t="s">
        <v>182</v>
      </c>
      <c r="H2217" t="s">
        <v>551</v>
      </c>
      <c r="I2217" s="29">
        <v>45798.411111111112</v>
      </c>
      <c r="J2217" t="s">
        <v>182</v>
      </c>
      <c r="K2217">
        <v>94.600948866631498</v>
      </c>
      <c r="L2217" t="s">
        <v>35</v>
      </c>
      <c r="M2217">
        <v>179458</v>
      </c>
      <c r="N2217">
        <v>1897</v>
      </c>
      <c r="O2217">
        <v>82</v>
      </c>
      <c r="P2217">
        <v>62</v>
      </c>
      <c r="Q2217">
        <v>17</v>
      </c>
      <c r="R2217">
        <v>6</v>
      </c>
      <c r="S2217">
        <v>0</v>
      </c>
      <c r="T2217">
        <v>1</v>
      </c>
      <c r="U2217">
        <v>117</v>
      </c>
    </row>
    <row r="2218" spans="1:21" x14ac:dyDescent="0.25">
      <c r="A2218" t="s">
        <v>614</v>
      </c>
      <c r="B2218" t="s">
        <v>286</v>
      </c>
      <c r="C2218" t="s">
        <v>287</v>
      </c>
      <c r="D2218" t="s">
        <v>288</v>
      </c>
      <c r="E2218" t="s">
        <v>111</v>
      </c>
      <c r="F2218" s="29">
        <v>45797.861805555556</v>
      </c>
      <c r="G2218" t="s">
        <v>182</v>
      </c>
      <c r="H2218" t="s">
        <v>551</v>
      </c>
      <c r="I2218" s="29">
        <v>45798.375</v>
      </c>
      <c r="J2218" t="s">
        <v>182</v>
      </c>
      <c r="K2218">
        <v>141.92857142857099</v>
      </c>
      <c r="L2218" t="s">
        <v>35</v>
      </c>
      <c r="M2218">
        <v>1987</v>
      </c>
      <c r="N2218">
        <v>14</v>
      </c>
      <c r="O2218">
        <v>0</v>
      </c>
      <c r="P2218">
        <v>0</v>
      </c>
      <c r="Q2218">
        <v>5</v>
      </c>
      <c r="R2218">
        <v>0</v>
      </c>
      <c r="S2218">
        <v>0</v>
      </c>
      <c r="T2218">
        <v>0</v>
      </c>
      <c r="U2218">
        <v>739</v>
      </c>
    </row>
    <row r="2219" spans="1:21" x14ac:dyDescent="0.25">
      <c r="A2219" t="s">
        <v>618</v>
      </c>
      <c r="B2219" t="s">
        <v>356</v>
      </c>
      <c r="C2219" t="s">
        <v>619</v>
      </c>
      <c r="D2219" t="s">
        <v>620</v>
      </c>
      <c r="E2219" t="s">
        <v>16</v>
      </c>
      <c r="F2219" s="29">
        <v>45798.34652777778</v>
      </c>
      <c r="G2219" t="s">
        <v>182</v>
      </c>
      <c r="H2219" t="s">
        <v>551</v>
      </c>
      <c r="I2219" s="29">
        <v>45798.356249999997</v>
      </c>
      <c r="J2219" t="s">
        <v>182</v>
      </c>
      <c r="K2219">
        <v>14</v>
      </c>
      <c r="L2219" t="s">
        <v>35</v>
      </c>
      <c r="M2219">
        <v>9114</v>
      </c>
      <c r="N2219">
        <v>651</v>
      </c>
      <c r="O2219">
        <v>29</v>
      </c>
      <c r="P2219">
        <v>18</v>
      </c>
      <c r="Q2219">
        <v>10</v>
      </c>
      <c r="R2219">
        <v>2</v>
      </c>
      <c r="S2219">
        <v>0</v>
      </c>
      <c r="T2219">
        <v>2</v>
      </c>
      <c r="U2219">
        <v>14</v>
      </c>
    </row>
    <row r="2220" spans="1:21" x14ac:dyDescent="0.25">
      <c r="A2220" t="s">
        <v>564</v>
      </c>
      <c r="B2220" t="s">
        <v>410</v>
      </c>
      <c r="C2220" t="s">
        <v>565</v>
      </c>
      <c r="D2220" t="s">
        <v>566</v>
      </c>
      <c r="E2220" t="s">
        <v>14</v>
      </c>
      <c r="F2220" s="29">
        <v>45796.933333333334</v>
      </c>
      <c r="G2220" t="s">
        <v>182</v>
      </c>
      <c r="H2220" t="s">
        <v>551</v>
      </c>
      <c r="I2220" s="29">
        <v>45798.12777777778</v>
      </c>
      <c r="J2220" t="s">
        <v>182</v>
      </c>
      <c r="K2220">
        <v>748.138888888888</v>
      </c>
      <c r="L2220" t="s">
        <v>35</v>
      </c>
      <c r="M2220">
        <v>26933</v>
      </c>
      <c r="N2220">
        <v>36</v>
      </c>
      <c r="O2220">
        <v>0</v>
      </c>
      <c r="P2220">
        <v>0</v>
      </c>
      <c r="Q2220">
        <v>0</v>
      </c>
      <c r="R2220">
        <v>0</v>
      </c>
      <c r="S2220">
        <v>0</v>
      </c>
      <c r="T2220">
        <v>0</v>
      </c>
      <c r="U2220">
        <v>1720</v>
      </c>
    </row>
    <row r="2221" spans="1:21" x14ac:dyDescent="0.25">
      <c r="A2221" t="s">
        <v>599</v>
      </c>
      <c r="B2221" t="s">
        <v>215</v>
      </c>
      <c r="C2221" t="s">
        <v>600</v>
      </c>
      <c r="D2221" t="s">
        <v>601</v>
      </c>
      <c r="E2221" t="s">
        <v>111</v>
      </c>
      <c r="F2221" s="29">
        <v>45797.62222222222</v>
      </c>
      <c r="G2221" t="s">
        <v>182</v>
      </c>
      <c r="H2221" t="s">
        <v>551</v>
      </c>
      <c r="I2221" s="29">
        <v>45797.890277777777</v>
      </c>
      <c r="J2221" t="s">
        <v>182</v>
      </c>
      <c r="K2221">
        <v>386</v>
      </c>
      <c r="L2221" t="s">
        <v>35</v>
      </c>
      <c r="M2221">
        <v>12738</v>
      </c>
      <c r="N2221">
        <v>33</v>
      </c>
      <c r="O2221">
        <v>1</v>
      </c>
      <c r="P2221">
        <v>1</v>
      </c>
      <c r="Q2221">
        <v>0</v>
      </c>
      <c r="R2221">
        <v>0</v>
      </c>
      <c r="S2221">
        <v>0</v>
      </c>
      <c r="T2221">
        <v>0</v>
      </c>
      <c r="U2221">
        <v>386</v>
      </c>
    </row>
    <row r="2222" spans="1:21" x14ac:dyDescent="0.25">
      <c r="A2222" t="s">
        <v>567</v>
      </c>
      <c r="B2222" t="s">
        <v>410</v>
      </c>
      <c r="C2222" t="s">
        <v>565</v>
      </c>
      <c r="D2222" t="s">
        <v>568</v>
      </c>
      <c r="E2222" t="s">
        <v>111</v>
      </c>
      <c r="F2222" s="29">
        <v>45797.063888888886</v>
      </c>
      <c r="G2222" t="s">
        <v>182</v>
      </c>
      <c r="H2222" t="s">
        <v>551</v>
      </c>
      <c r="I2222" s="29">
        <v>45797.85833333333</v>
      </c>
      <c r="J2222" t="s">
        <v>182</v>
      </c>
      <c r="K2222">
        <v>105.150537634408</v>
      </c>
      <c r="L2222" t="s">
        <v>35</v>
      </c>
      <c r="M2222">
        <v>117348</v>
      </c>
      <c r="N2222">
        <v>1116</v>
      </c>
      <c r="O2222">
        <v>63</v>
      </c>
      <c r="P2222">
        <v>48</v>
      </c>
      <c r="Q2222">
        <v>19</v>
      </c>
      <c r="R2222">
        <v>0</v>
      </c>
      <c r="S2222">
        <v>0</v>
      </c>
      <c r="T2222">
        <v>2</v>
      </c>
      <c r="U2222">
        <v>1144</v>
      </c>
    </row>
    <row r="2223" spans="1:21" x14ac:dyDescent="0.25">
      <c r="A2223" t="s">
        <v>608</v>
      </c>
      <c r="B2223" t="s">
        <v>356</v>
      </c>
      <c r="C2223" t="s">
        <v>609</v>
      </c>
      <c r="D2223" t="s">
        <v>610</v>
      </c>
      <c r="E2223" t="s">
        <v>111</v>
      </c>
      <c r="F2223" s="29">
        <v>45797.682638888888</v>
      </c>
      <c r="G2223" t="s">
        <v>182</v>
      </c>
      <c r="H2223" t="s">
        <v>551</v>
      </c>
      <c r="I2223" s="29">
        <v>45797.810416666667</v>
      </c>
      <c r="J2223" t="s">
        <v>182</v>
      </c>
      <c r="K2223">
        <v>184</v>
      </c>
      <c r="L2223" t="s">
        <v>35</v>
      </c>
      <c r="M2223">
        <v>552</v>
      </c>
      <c r="N2223">
        <v>3</v>
      </c>
      <c r="O2223">
        <v>0</v>
      </c>
      <c r="P2223">
        <v>0</v>
      </c>
      <c r="Q2223">
        <v>0</v>
      </c>
      <c r="R2223">
        <v>0</v>
      </c>
      <c r="S2223">
        <v>0</v>
      </c>
      <c r="T2223">
        <v>0</v>
      </c>
      <c r="U2223">
        <v>184</v>
      </c>
    </row>
    <row r="2224" spans="1:21" x14ac:dyDescent="0.25">
      <c r="A2224" t="s">
        <v>606</v>
      </c>
      <c r="B2224" t="s">
        <v>210</v>
      </c>
      <c r="C2224" t="s">
        <v>607</v>
      </c>
      <c r="D2224" t="s">
        <v>301</v>
      </c>
      <c r="E2224" t="s">
        <v>16</v>
      </c>
      <c r="F2224" s="29">
        <v>45797.649305555555</v>
      </c>
      <c r="G2224" t="s">
        <v>182</v>
      </c>
      <c r="H2224" t="s">
        <v>551</v>
      </c>
      <c r="I2224" s="29">
        <v>45797.806250000001</v>
      </c>
      <c r="J2224" t="s">
        <v>182</v>
      </c>
      <c r="K2224">
        <v>226</v>
      </c>
      <c r="L2224" t="s">
        <v>35</v>
      </c>
      <c r="M2224">
        <v>33222</v>
      </c>
      <c r="N2224">
        <v>147</v>
      </c>
      <c r="O2224">
        <v>1</v>
      </c>
      <c r="P2224">
        <v>1</v>
      </c>
      <c r="Q2224">
        <v>0</v>
      </c>
      <c r="R2224">
        <v>0</v>
      </c>
      <c r="S2224">
        <v>0</v>
      </c>
      <c r="T2224">
        <v>0</v>
      </c>
      <c r="U2224">
        <v>226</v>
      </c>
    </row>
    <row r="2225" spans="1:21" x14ac:dyDescent="0.25">
      <c r="A2225" t="s">
        <v>611</v>
      </c>
      <c r="B2225" t="s">
        <v>104</v>
      </c>
      <c r="C2225" t="s">
        <v>612</v>
      </c>
      <c r="D2225" t="s">
        <v>613</v>
      </c>
      <c r="E2225" t="s">
        <v>16</v>
      </c>
      <c r="F2225" s="29">
        <v>45797.68472222222</v>
      </c>
      <c r="G2225" t="s">
        <v>182</v>
      </c>
      <c r="H2225" t="s">
        <v>551</v>
      </c>
      <c r="I2225" s="29">
        <v>45797.693055555559</v>
      </c>
      <c r="J2225" t="s">
        <v>182</v>
      </c>
      <c r="K2225">
        <v>12</v>
      </c>
      <c r="L2225" t="s">
        <v>35</v>
      </c>
      <c r="M2225">
        <v>252</v>
      </c>
      <c r="N2225">
        <v>21</v>
      </c>
      <c r="O2225">
        <v>0</v>
      </c>
      <c r="P2225">
        <v>0</v>
      </c>
      <c r="Q2225">
        <v>3</v>
      </c>
      <c r="R2225">
        <v>0</v>
      </c>
      <c r="S2225">
        <v>0</v>
      </c>
      <c r="T2225">
        <v>0</v>
      </c>
      <c r="U2225">
        <v>12</v>
      </c>
    </row>
    <row r="2226" spans="1:21" x14ac:dyDescent="0.25">
      <c r="A2226" t="s">
        <v>595</v>
      </c>
      <c r="B2226" t="s">
        <v>397</v>
      </c>
      <c r="C2226" t="s">
        <v>596</v>
      </c>
      <c r="D2226" t="s">
        <v>597</v>
      </c>
      <c r="E2226" t="s">
        <v>14</v>
      </c>
      <c r="F2226" s="29">
        <v>45797.579861111109</v>
      </c>
      <c r="G2226" t="s">
        <v>182</v>
      </c>
      <c r="H2226" t="s">
        <v>551</v>
      </c>
      <c r="I2226" s="29">
        <v>45797.625</v>
      </c>
      <c r="J2226" t="s">
        <v>182</v>
      </c>
      <c r="K2226">
        <v>65</v>
      </c>
      <c r="L2226" t="s">
        <v>35</v>
      </c>
      <c r="M2226">
        <v>5005</v>
      </c>
      <c r="N2226">
        <v>77</v>
      </c>
      <c r="O2226">
        <v>3</v>
      </c>
      <c r="P2226">
        <v>0</v>
      </c>
      <c r="Q2226">
        <v>2</v>
      </c>
      <c r="R2226">
        <v>0</v>
      </c>
      <c r="S2226">
        <v>0</v>
      </c>
      <c r="T2226">
        <v>0</v>
      </c>
      <c r="U2226">
        <v>65</v>
      </c>
    </row>
    <row r="2227" spans="1:21" x14ac:dyDescent="0.25">
      <c r="A2227" t="s">
        <v>598</v>
      </c>
      <c r="B2227" t="s">
        <v>104</v>
      </c>
      <c r="C2227" t="s">
        <v>593</v>
      </c>
      <c r="D2227" t="s">
        <v>594</v>
      </c>
      <c r="E2227" t="s">
        <v>16</v>
      </c>
      <c r="F2227" s="29">
        <v>45797.570833333331</v>
      </c>
      <c r="G2227" t="s">
        <v>182</v>
      </c>
      <c r="H2227" t="s">
        <v>551</v>
      </c>
      <c r="I2227" s="29">
        <v>45797.620833333334</v>
      </c>
      <c r="J2227" t="s">
        <v>182</v>
      </c>
      <c r="K2227">
        <v>72</v>
      </c>
      <c r="L2227" t="s">
        <v>35</v>
      </c>
      <c r="M2227">
        <v>4320</v>
      </c>
      <c r="N2227">
        <v>60</v>
      </c>
      <c r="O2227">
        <v>4</v>
      </c>
      <c r="P2227">
        <v>3</v>
      </c>
      <c r="Q2227">
        <v>0</v>
      </c>
      <c r="R2227">
        <v>0</v>
      </c>
      <c r="S2227">
        <v>0</v>
      </c>
      <c r="T2227">
        <v>0</v>
      </c>
      <c r="U2227">
        <v>72</v>
      </c>
    </row>
    <row r="2228" spans="1:21" x14ac:dyDescent="0.25">
      <c r="A2228" t="s">
        <v>592</v>
      </c>
      <c r="B2228" t="s">
        <v>104</v>
      </c>
      <c r="C2228" t="s">
        <v>593</v>
      </c>
      <c r="D2228" t="s">
        <v>594</v>
      </c>
      <c r="E2228" t="s">
        <v>16</v>
      </c>
      <c r="F2228" s="29">
        <v>45797.563888888886</v>
      </c>
      <c r="G2228" t="s">
        <v>182</v>
      </c>
      <c r="H2228" t="s">
        <v>551</v>
      </c>
      <c r="I2228" s="29">
        <v>45797.572222222225</v>
      </c>
      <c r="J2228" t="s">
        <v>182</v>
      </c>
      <c r="K2228">
        <v>12</v>
      </c>
      <c r="L2228" t="s">
        <v>35</v>
      </c>
      <c r="M2228">
        <v>792</v>
      </c>
      <c r="N2228">
        <v>66</v>
      </c>
      <c r="O2228">
        <v>3</v>
      </c>
      <c r="P2228">
        <v>1</v>
      </c>
      <c r="Q2228">
        <v>2</v>
      </c>
      <c r="R2228">
        <v>0</v>
      </c>
      <c r="S2228">
        <v>0</v>
      </c>
      <c r="T2228">
        <v>0</v>
      </c>
      <c r="U2228">
        <v>12</v>
      </c>
    </row>
    <row r="2229" spans="1:21" x14ac:dyDescent="0.25">
      <c r="A2229" t="s">
        <v>589</v>
      </c>
      <c r="B2229" t="s">
        <v>286</v>
      </c>
      <c r="C2229" t="s">
        <v>590</v>
      </c>
      <c r="D2229" t="s">
        <v>591</v>
      </c>
      <c r="E2229" t="s">
        <v>188</v>
      </c>
      <c r="F2229" s="29">
        <v>45797.490972222222</v>
      </c>
      <c r="G2229" t="s">
        <v>182</v>
      </c>
      <c r="H2229" t="s">
        <v>551</v>
      </c>
      <c r="I2229" s="29">
        <v>45797.554861111108</v>
      </c>
      <c r="J2229" t="s">
        <v>182</v>
      </c>
      <c r="K2229">
        <v>86.610595303113001</v>
      </c>
      <c r="L2229" t="s">
        <v>35</v>
      </c>
      <c r="M2229">
        <v>317168</v>
      </c>
      <c r="N2229">
        <v>3662</v>
      </c>
      <c r="O2229">
        <v>76</v>
      </c>
      <c r="P2229">
        <v>50</v>
      </c>
      <c r="Q2229">
        <v>75</v>
      </c>
      <c r="R2229">
        <v>33</v>
      </c>
      <c r="S2229">
        <v>0</v>
      </c>
      <c r="T2229">
        <v>3</v>
      </c>
      <c r="U2229">
        <v>92</v>
      </c>
    </row>
    <row r="2230" spans="1:21" x14ac:dyDescent="0.25">
      <c r="A2230" t="s">
        <v>581</v>
      </c>
      <c r="B2230" t="s">
        <v>215</v>
      </c>
      <c r="C2230" t="s">
        <v>582</v>
      </c>
      <c r="D2230" t="s">
        <v>583</v>
      </c>
      <c r="E2230" t="s">
        <v>100</v>
      </c>
      <c r="F2230" s="29">
        <v>45797.345138888886</v>
      </c>
      <c r="G2230" t="s">
        <v>182</v>
      </c>
      <c r="H2230" t="s">
        <v>551</v>
      </c>
      <c r="I2230" s="29">
        <v>45797.544444444444</v>
      </c>
      <c r="J2230" t="s">
        <v>182</v>
      </c>
      <c r="K2230">
        <v>69.255985267034902</v>
      </c>
      <c r="L2230" t="s">
        <v>35</v>
      </c>
      <c r="M2230">
        <v>37606</v>
      </c>
      <c r="N2230">
        <v>543</v>
      </c>
      <c r="O2230">
        <v>23</v>
      </c>
      <c r="P2230">
        <v>19</v>
      </c>
      <c r="Q2230">
        <v>11</v>
      </c>
      <c r="R2230">
        <v>0</v>
      </c>
      <c r="S2230">
        <v>0</v>
      </c>
      <c r="T2230">
        <v>0</v>
      </c>
      <c r="U2230">
        <v>287</v>
      </c>
    </row>
    <row r="2231" spans="1:21" x14ac:dyDescent="0.25">
      <c r="A2231" t="s">
        <v>586</v>
      </c>
      <c r="B2231" t="s">
        <v>252</v>
      </c>
      <c r="C2231" t="s">
        <v>587</v>
      </c>
      <c r="D2231" t="s">
        <v>588</v>
      </c>
      <c r="E2231" t="s">
        <v>111</v>
      </c>
      <c r="F2231" s="29">
        <v>45797.468055555553</v>
      </c>
      <c r="G2231" t="s">
        <v>182</v>
      </c>
      <c r="H2231" t="s">
        <v>551</v>
      </c>
      <c r="I2231" s="29">
        <v>45797.51458333333</v>
      </c>
      <c r="J2231" t="s">
        <v>182</v>
      </c>
      <c r="K2231">
        <v>67</v>
      </c>
      <c r="L2231" t="s">
        <v>35</v>
      </c>
      <c r="M2231">
        <v>58625</v>
      </c>
      <c r="N2231">
        <v>875</v>
      </c>
      <c r="O2231">
        <v>31</v>
      </c>
      <c r="P2231">
        <v>21</v>
      </c>
      <c r="Q2231">
        <v>12</v>
      </c>
      <c r="R2231">
        <v>2</v>
      </c>
      <c r="S2231">
        <v>0</v>
      </c>
      <c r="T2231">
        <v>0</v>
      </c>
      <c r="U2231">
        <v>67</v>
      </c>
    </row>
    <row r="2232" spans="1:21" x14ac:dyDescent="0.25">
      <c r="A2232" t="s">
        <v>584</v>
      </c>
      <c r="B2232" t="s">
        <v>215</v>
      </c>
      <c r="C2232" t="s">
        <v>582</v>
      </c>
      <c r="D2232" t="s">
        <v>585</v>
      </c>
      <c r="E2232" t="s">
        <v>16</v>
      </c>
      <c r="F2232" s="29">
        <v>45797.393750000003</v>
      </c>
      <c r="G2232" t="s">
        <v>182</v>
      </c>
      <c r="H2232" t="s">
        <v>551</v>
      </c>
      <c r="I2232" s="29">
        <v>45797.42083333333</v>
      </c>
      <c r="J2232" t="s">
        <v>182</v>
      </c>
      <c r="K2232">
        <v>39</v>
      </c>
      <c r="L2232" t="s">
        <v>35</v>
      </c>
      <c r="M2232">
        <v>195</v>
      </c>
      <c r="N2232">
        <v>5</v>
      </c>
      <c r="O2232">
        <v>0</v>
      </c>
      <c r="P2232">
        <v>0</v>
      </c>
      <c r="Q2232">
        <v>0</v>
      </c>
      <c r="R2232">
        <v>0</v>
      </c>
      <c r="S2232">
        <v>0</v>
      </c>
      <c r="T2232">
        <v>0</v>
      </c>
      <c r="U2232">
        <v>39</v>
      </c>
    </row>
    <row r="2233" spans="1:21" x14ac:dyDescent="0.25">
      <c r="A2233" t="s">
        <v>561</v>
      </c>
      <c r="B2233" t="s">
        <v>290</v>
      </c>
      <c r="C2233" t="s">
        <v>562</v>
      </c>
      <c r="D2233" t="s">
        <v>563</v>
      </c>
      <c r="E2233" t="s">
        <v>111</v>
      </c>
      <c r="F2233" s="29">
        <v>45796.887499999997</v>
      </c>
      <c r="G2233" t="s">
        <v>182</v>
      </c>
      <c r="H2233" t="s">
        <v>551</v>
      </c>
      <c r="I2233" s="29">
        <v>45797.413194444445</v>
      </c>
      <c r="J2233" t="s">
        <v>182</v>
      </c>
      <c r="K2233">
        <v>422.90740740740699</v>
      </c>
      <c r="L2233" t="s">
        <v>35</v>
      </c>
      <c r="M2233">
        <v>137022</v>
      </c>
      <c r="N2233">
        <v>324</v>
      </c>
      <c r="O2233">
        <v>15</v>
      </c>
      <c r="P2233">
        <v>9</v>
      </c>
      <c r="Q2233">
        <v>8</v>
      </c>
      <c r="R2233">
        <v>1</v>
      </c>
      <c r="S2233">
        <v>0</v>
      </c>
      <c r="T2233">
        <v>0</v>
      </c>
      <c r="U2233">
        <v>757</v>
      </c>
    </row>
    <row r="2234" spans="1:21" x14ac:dyDescent="0.25">
      <c r="A2234" t="s">
        <v>576</v>
      </c>
      <c r="B2234" t="s">
        <v>97</v>
      </c>
      <c r="C2234" t="s">
        <v>386</v>
      </c>
      <c r="D2234" t="s">
        <v>577</v>
      </c>
      <c r="E2234" t="s">
        <v>14</v>
      </c>
      <c r="F2234" s="29">
        <v>45797.315972222219</v>
      </c>
      <c r="G2234" t="s">
        <v>182</v>
      </c>
      <c r="H2234" t="s">
        <v>551</v>
      </c>
      <c r="I2234" s="29">
        <v>45797.411805555559</v>
      </c>
      <c r="J2234" t="s">
        <v>182</v>
      </c>
      <c r="K2234">
        <v>138</v>
      </c>
      <c r="L2234" t="s">
        <v>35</v>
      </c>
      <c r="M2234">
        <v>7176</v>
      </c>
      <c r="N2234">
        <v>52</v>
      </c>
      <c r="O2234">
        <v>0</v>
      </c>
      <c r="P2234">
        <v>0</v>
      </c>
      <c r="Q2234">
        <v>0</v>
      </c>
      <c r="R2234">
        <v>0</v>
      </c>
      <c r="S2234">
        <v>0</v>
      </c>
      <c r="T2234">
        <v>0</v>
      </c>
      <c r="U2234">
        <v>138</v>
      </c>
    </row>
    <row r="2235" spans="1:21" x14ac:dyDescent="0.25">
      <c r="A2235" t="s">
        <v>578</v>
      </c>
      <c r="B2235" t="s">
        <v>115</v>
      </c>
      <c r="C2235" t="s">
        <v>579</v>
      </c>
      <c r="D2235" t="s">
        <v>580</v>
      </c>
      <c r="E2235" t="s">
        <v>14</v>
      </c>
      <c r="F2235" s="29">
        <v>45797.318055555559</v>
      </c>
      <c r="G2235" t="s">
        <v>182</v>
      </c>
      <c r="H2235" t="s">
        <v>551</v>
      </c>
      <c r="I2235" s="29">
        <v>45797.373611111114</v>
      </c>
      <c r="J2235" t="s">
        <v>182</v>
      </c>
      <c r="K2235">
        <v>80</v>
      </c>
      <c r="L2235" t="s">
        <v>35</v>
      </c>
      <c r="M2235">
        <v>26000</v>
      </c>
      <c r="N2235">
        <v>325</v>
      </c>
      <c r="O2235">
        <v>16</v>
      </c>
      <c r="P2235">
        <v>13</v>
      </c>
      <c r="Q2235">
        <v>2</v>
      </c>
      <c r="R2235">
        <v>0</v>
      </c>
      <c r="S2235">
        <v>0</v>
      </c>
      <c r="T2235">
        <v>0</v>
      </c>
      <c r="U2235">
        <v>80</v>
      </c>
    </row>
    <row r="2236" spans="1:21" x14ac:dyDescent="0.25">
      <c r="A2236" t="s">
        <v>573</v>
      </c>
      <c r="B2236" t="s">
        <v>97</v>
      </c>
      <c r="C2236" t="s">
        <v>574</v>
      </c>
      <c r="D2236" t="s">
        <v>575</v>
      </c>
      <c r="E2236" t="s">
        <v>24</v>
      </c>
      <c r="F2236" s="29">
        <v>45797.169444444444</v>
      </c>
      <c r="G2236" t="s">
        <v>182</v>
      </c>
      <c r="H2236" t="s">
        <v>551</v>
      </c>
      <c r="I2236" s="29">
        <v>45797.277083333334</v>
      </c>
      <c r="J2236" t="s">
        <v>182</v>
      </c>
      <c r="K2236">
        <v>121.88</v>
      </c>
      <c r="L2236" t="s">
        <v>35</v>
      </c>
      <c r="M2236">
        <v>280324</v>
      </c>
      <c r="N2236">
        <v>2300</v>
      </c>
      <c r="O2236">
        <v>138</v>
      </c>
      <c r="P2236">
        <v>83</v>
      </c>
      <c r="Q2236">
        <v>33</v>
      </c>
      <c r="R2236">
        <v>8</v>
      </c>
      <c r="S2236">
        <v>0</v>
      </c>
      <c r="T2236">
        <v>9</v>
      </c>
      <c r="U2236">
        <v>155</v>
      </c>
    </row>
    <row r="2237" spans="1:21" x14ac:dyDescent="0.25">
      <c r="A2237" t="s">
        <v>569</v>
      </c>
      <c r="B2237" t="s">
        <v>570</v>
      </c>
      <c r="C2237" t="s">
        <v>571</v>
      </c>
      <c r="D2237" t="s">
        <v>572</v>
      </c>
      <c r="E2237" t="s">
        <v>111</v>
      </c>
      <c r="F2237" s="29">
        <v>45797.109722222223</v>
      </c>
      <c r="G2237" t="s">
        <v>182</v>
      </c>
      <c r="H2237" t="s">
        <v>551</v>
      </c>
      <c r="I2237" s="29">
        <v>45797.216666666667</v>
      </c>
      <c r="J2237" t="s">
        <v>182</v>
      </c>
      <c r="K2237">
        <v>88.879166666666606</v>
      </c>
      <c r="L2237" t="s">
        <v>35</v>
      </c>
      <c r="M2237">
        <v>21331</v>
      </c>
      <c r="N2237">
        <v>240</v>
      </c>
      <c r="O2237">
        <v>3</v>
      </c>
      <c r="P2237">
        <v>1</v>
      </c>
      <c r="Q2237">
        <v>5</v>
      </c>
      <c r="R2237">
        <v>1</v>
      </c>
      <c r="S2237">
        <v>0</v>
      </c>
      <c r="T2237">
        <v>0</v>
      </c>
      <c r="U2237">
        <v>154</v>
      </c>
    </row>
    <row r="2238" spans="1:21" x14ac:dyDescent="0.25">
      <c r="A2238" t="s">
        <v>548</v>
      </c>
      <c r="B2238" t="s">
        <v>134</v>
      </c>
      <c r="C2238" t="s">
        <v>549</v>
      </c>
      <c r="D2238" t="s">
        <v>550</v>
      </c>
      <c r="E2238" t="s">
        <v>188</v>
      </c>
      <c r="F2238" s="29">
        <v>45796.706944444442</v>
      </c>
      <c r="G2238" t="s">
        <v>182</v>
      </c>
      <c r="H2238" t="s">
        <v>551</v>
      </c>
      <c r="I2238" s="29">
        <v>45797.176388888889</v>
      </c>
      <c r="J2238" t="s">
        <v>182</v>
      </c>
      <c r="K2238">
        <v>152.22407503908201</v>
      </c>
      <c r="L2238" t="s">
        <v>35</v>
      </c>
      <c r="M2238">
        <v>292118</v>
      </c>
      <c r="N2238">
        <v>1919</v>
      </c>
      <c r="O2238">
        <v>159</v>
      </c>
      <c r="P2238">
        <v>113</v>
      </c>
      <c r="Q2238">
        <v>21</v>
      </c>
      <c r="R2238">
        <v>5</v>
      </c>
      <c r="S2238">
        <v>3</v>
      </c>
      <c r="T2238">
        <v>1</v>
      </c>
      <c r="U2238">
        <v>676</v>
      </c>
    </row>
    <row r="2239" spans="1:21" x14ac:dyDescent="0.25">
      <c r="A2239" t="s">
        <v>531</v>
      </c>
      <c r="B2239" t="s">
        <v>104</v>
      </c>
      <c r="C2239" t="s">
        <v>283</v>
      </c>
      <c r="D2239" t="s">
        <v>532</v>
      </c>
      <c r="E2239" t="s">
        <v>24</v>
      </c>
      <c r="F2239" s="29">
        <v>45796.282638888886</v>
      </c>
      <c r="G2239" t="s">
        <v>182</v>
      </c>
      <c r="H2239" t="s">
        <v>196</v>
      </c>
      <c r="I2239" s="29">
        <v>45796.864583333336</v>
      </c>
      <c r="J2239" t="s">
        <v>182</v>
      </c>
      <c r="K2239">
        <v>109.545751633986</v>
      </c>
      <c r="L2239" t="s">
        <v>35</v>
      </c>
      <c r="M2239">
        <v>33521</v>
      </c>
      <c r="N2239">
        <v>306</v>
      </c>
      <c r="O2239">
        <v>7</v>
      </c>
      <c r="P2239">
        <v>5</v>
      </c>
      <c r="Q2239">
        <v>4</v>
      </c>
      <c r="R2239">
        <v>0</v>
      </c>
      <c r="S2239">
        <v>0</v>
      </c>
      <c r="T2239">
        <v>2</v>
      </c>
      <c r="U2239">
        <v>838</v>
      </c>
    </row>
    <row r="2240" spans="1:21" x14ac:dyDescent="0.25">
      <c r="A2240" t="s">
        <v>558</v>
      </c>
      <c r="B2240" t="s">
        <v>420</v>
      </c>
      <c r="C2240" t="s">
        <v>559</v>
      </c>
      <c r="D2240" t="s">
        <v>560</v>
      </c>
      <c r="E2240" t="s">
        <v>100</v>
      </c>
      <c r="F2240" s="29">
        <v>45796.802083333336</v>
      </c>
      <c r="G2240" t="s">
        <v>182</v>
      </c>
      <c r="H2240" t="s">
        <v>196</v>
      </c>
      <c r="I2240" s="29">
        <v>45796.829861111109</v>
      </c>
      <c r="J2240" t="s">
        <v>182</v>
      </c>
      <c r="K2240">
        <v>40</v>
      </c>
      <c r="L2240" t="s">
        <v>35</v>
      </c>
      <c r="M2240">
        <v>68800</v>
      </c>
      <c r="N2240">
        <v>1720</v>
      </c>
      <c r="O2240">
        <v>53</v>
      </c>
      <c r="P2240">
        <v>37</v>
      </c>
      <c r="Q2240">
        <v>14</v>
      </c>
      <c r="R2240">
        <v>1</v>
      </c>
      <c r="S2240">
        <v>0</v>
      </c>
      <c r="T2240">
        <v>0</v>
      </c>
      <c r="U2240">
        <v>40</v>
      </c>
    </row>
    <row r="2241" spans="1:21" x14ac:dyDescent="0.25">
      <c r="A2241" t="s">
        <v>545</v>
      </c>
      <c r="B2241" t="s">
        <v>134</v>
      </c>
      <c r="C2241" t="s">
        <v>546</v>
      </c>
      <c r="D2241" t="s">
        <v>547</v>
      </c>
      <c r="E2241" t="s">
        <v>111</v>
      </c>
      <c r="F2241" s="29">
        <v>45796.674305555556</v>
      </c>
      <c r="G2241" t="s">
        <v>182</v>
      </c>
      <c r="H2241" t="s">
        <v>196</v>
      </c>
      <c r="I2241" s="29">
        <v>45796.820138888892</v>
      </c>
      <c r="J2241" t="s">
        <v>182</v>
      </c>
      <c r="K2241">
        <v>118.624303232998</v>
      </c>
      <c r="L2241" t="s">
        <v>37</v>
      </c>
      <c r="M2241">
        <v>106406</v>
      </c>
      <c r="N2241">
        <v>897</v>
      </c>
      <c r="O2241">
        <v>61</v>
      </c>
      <c r="P2241">
        <v>44</v>
      </c>
      <c r="Q2241">
        <v>27</v>
      </c>
      <c r="R2241">
        <v>7</v>
      </c>
      <c r="S2241">
        <v>0</v>
      </c>
      <c r="T2241">
        <v>0</v>
      </c>
      <c r="U2241">
        <v>210</v>
      </c>
    </row>
    <row r="2242" spans="1:21" x14ac:dyDescent="0.25">
      <c r="A2242" t="s">
        <v>555</v>
      </c>
      <c r="B2242" t="s">
        <v>286</v>
      </c>
      <c r="C2242" t="s">
        <v>556</v>
      </c>
      <c r="D2242" t="s">
        <v>557</v>
      </c>
      <c r="E2242" t="s">
        <v>14</v>
      </c>
      <c r="F2242" s="29">
        <v>45796.771527777775</v>
      </c>
      <c r="G2242" t="s">
        <v>182</v>
      </c>
      <c r="H2242" t="s">
        <v>196</v>
      </c>
      <c r="I2242" s="29">
        <v>45796.81527777778</v>
      </c>
      <c r="J2242" t="s">
        <v>182</v>
      </c>
      <c r="K2242">
        <v>6.4681724845995801</v>
      </c>
      <c r="L2242" t="s">
        <v>35</v>
      </c>
      <c r="M2242">
        <v>12600</v>
      </c>
      <c r="N2242">
        <v>1948</v>
      </c>
      <c r="O2242">
        <v>77</v>
      </c>
      <c r="P2242">
        <v>43</v>
      </c>
      <c r="Q2242">
        <v>35</v>
      </c>
      <c r="R2242">
        <v>5</v>
      </c>
      <c r="S2242">
        <v>0</v>
      </c>
      <c r="T2242">
        <v>1</v>
      </c>
      <c r="U2242">
        <v>63</v>
      </c>
    </row>
    <row r="2243" spans="1:21" x14ac:dyDescent="0.25">
      <c r="A2243" t="s">
        <v>538</v>
      </c>
      <c r="B2243" t="s">
        <v>441</v>
      </c>
      <c r="C2243" t="s">
        <v>513</v>
      </c>
      <c r="D2243" t="s">
        <v>539</v>
      </c>
      <c r="E2243" t="s">
        <v>111</v>
      </c>
      <c r="F2243" s="29">
        <v>45796.531944444447</v>
      </c>
      <c r="G2243" t="s">
        <v>182</v>
      </c>
      <c r="H2243" t="s">
        <v>196</v>
      </c>
      <c r="I2243" s="29">
        <v>45796.813888888886</v>
      </c>
      <c r="J2243" t="s">
        <v>182</v>
      </c>
      <c r="K2243">
        <v>402.37209302325499</v>
      </c>
      <c r="L2243" t="s">
        <v>35</v>
      </c>
      <c r="M2243">
        <v>138416</v>
      </c>
      <c r="N2243">
        <v>344</v>
      </c>
      <c r="O2243">
        <v>15</v>
      </c>
      <c r="P2243">
        <v>9</v>
      </c>
      <c r="Q2243">
        <v>28</v>
      </c>
      <c r="R2243">
        <v>1</v>
      </c>
      <c r="S2243">
        <v>0</v>
      </c>
      <c r="T2243">
        <v>0</v>
      </c>
      <c r="U2243">
        <v>406</v>
      </c>
    </row>
    <row r="2244" spans="1:21" x14ac:dyDescent="0.25">
      <c r="A2244" t="s">
        <v>543</v>
      </c>
      <c r="B2244" t="s">
        <v>179</v>
      </c>
      <c r="C2244" t="s">
        <v>180</v>
      </c>
      <c r="D2244" t="s">
        <v>544</v>
      </c>
      <c r="E2244" t="s">
        <v>16</v>
      </c>
      <c r="F2244" s="29">
        <v>45796.625694444447</v>
      </c>
      <c r="G2244" t="s">
        <v>182</v>
      </c>
      <c r="H2244" t="s">
        <v>196</v>
      </c>
      <c r="I2244" s="29">
        <v>45796.788888888892</v>
      </c>
      <c r="J2244" t="s">
        <v>182</v>
      </c>
      <c r="K2244">
        <v>201.747338823056</v>
      </c>
      <c r="L2244" t="s">
        <v>35</v>
      </c>
      <c r="M2244">
        <v>1004500</v>
      </c>
      <c r="N2244">
        <v>4979</v>
      </c>
      <c r="O2244">
        <v>393</v>
      </c>
      <c r="P2244">
        <v>293</v>
      </c>
      <c r="Q2244">
        <v>65</v>
      </c>
      <c r="R2244">
        <v>12</v>
      </c>
      <c r="S2244">
        <v>0</v>
      </c>
      <c r="T2244">
        <v>63</v>
      </c>
      <c r="U2244">
        <v>235</v>
      </c>
    </row>
    <row r="2245" spans="1:21" x14ac:dyDescent="0.25">
      <c r="A2245" t="s">
        <v>552</v>
      </c>
      <c r="B2245" t="s">
        <v>104</v>
      </c>
      <c r="C2245" t="s">
        <v>553</v>
      </c>
      <c r="D2245" t="s">
        <v>554</v>
      </c>
      <c r="E2245" t="s">
        <v>24</v>
      </c>
      <c r="F2245" s="29">
        <v>45796.726388888892</v>
      </c>
      <c r="G2245" t="s">
        <v>182</v>
      </c>
      <c r="H2245" t="s">
        <v>196</v>
      </c>
      <c r="I2245" s="29">
        <v>45796.769444444442</v>
      </c>
      <c r="J2245" t="s">
        <v>182</v>
      </c>
      <c r="K2245">
        <v>62</v>
      </c>
      <c r="L2245" t="s">
        <v>35</v>
      </c>
      <c r="M2245">
        <v>22816</v>
      </c>
      <c r="N2245">
        <v>368</v>
      </c>
      <c r="O2245">
        <v>13</v>
      </c>
      <c r="P2245">
        <v>6</v>
      </c>
      <c r="Q2245">
        <v>8</v>
      </c>
      <c r="R2245">
        <v>3</v>
      </c>
      <c r="S2245">
        <v>0</v>
      </c>
      <c r="T2245">
        <v>8</v>
      </c>
      <c r="U2245">
        <v>62</v>
      </c>
    </row>
    <row r="2246" spans="1:21" x14ac:dyDescent="0.25">
      <c r="A2246" t="s">
        <v>533</v>
      </c>
      <c r="B2246" t="s">
        <v>272</v>
      </c>
      <c r="C2246" t="s">
        <v>455</v>
      </c>
      <c r="D2246" t="s">
        <v>534</v>
      </c>
      <c r="E2246" t="s">
        <v>100</v>
      </c>
      <c r="F2246" s="29">
        <v>45796.292361111111</v>
      </c>
      <c r="G2246" t="s">
        <v>182</v>
      </c>
      <c r="H2246" t="s">
        <v>196</v>
      </c>
      <c r="I2246" s="29">
        <v>45796.576388888891</v>
      </c>
      <c r="J2246" t="s">
        <v>182</v>
      </c>
      <c r="K2246">
        <v>93.973980919340804</v>
      </c>
      <c r="L2246" t="s">
        <v>35</v>
      </c>
      <c r="M2246">
        <v>541760</v>
      </c>
      <c r="N2246">
        <v>5765</v>
      </c>
      <c r="O2246">
        <v>289</v>
      </c>
      <c r="P2246">
        <v>239</v>
      </c>
      <c r="Q2246">
        <v>101</v>
      </c>
      <c r="R2246">
        <v>15</v>
      </c>
      <c r="S2246">
        <v>0</v>
      </c>
      <c r="T2246">
        <v>4</v>
      </c>
      <c r="U2246">
        <v>409</v>
      </c>
    </row>
    <row r="2247" spans="1:21" x14ac:dyDescent="0.25">
      <c r="A2247" t="s">
        <v>512</v>
      </c>
      <c r="B2247" t="s">
        <v>441</v>
      </c>
      <c r="C2247" t="s">
        <v>513</v>
      </c>
      <c r="D2247" t="s">
        <v>514</v>
      </c>
      <c r="E2247" t="s">
        <v>111</v>
      </c>
      <c r="F2247" s="29">
        <v>45795.722916666666</v>
      </c>
      <c r="G2247" t="s">
        <v>182</v>
      </c>
      <c r="H2247" t="s">
        <v>196</v>
      </c>
      <c r="I2247" s="29">
        <v>45796.563888888886</v>
      </c>
      <c r="J2247" t="s">
        <v>182</v>
      </c>
      <c r="K2247">
        <v>783.51080172827596</v>
      </c>
      <c r="L2247" t="s">
        <v>35</v>
      </c>
      <c r="M2247">
        <v>1632053</v>
      </c>
      <c r="N2247">
        <v>2083</v>
      </c>
      <c r="O2247">
        <v>69</v>
      </c>
      <c r="P2247">
        <v>51</v>
      </c>
      <c r="Q2247">
        <v>65</v>
      </c>
      <c r="R2247">
        <v>19</v>
      </c>
      <c r="S2247">
        <v>0</v>
      </c>
      <c r="T2247">
        <v>3</v>
      </c>
      <c r="U2247">
        <v>1211</v>
      </c>
    </row>
    <row r="2248" spans="1:21" x14ac:dyDescent="0.25">
      <c r="A2248" t="s">
        <v>540</v>
      </c>
      <c r="B2248" t="s">
        <v>435</v>
      </c>
      <c r="C2248" t="s">
        <v>541</v>
      </c>
      <c r="D2248" t="s">
        <v>542</v>
      </c>
      <c r="E2248" t="s">
        <v>16</v>
      </c>
      <c r="F2248" s="29">
        <v>45796.529861111114</v>
      </c>
      <c r="G2248" t="s">
        <v>182</v>
      </c>
      <c r="H2248" t="s">
        <v>196</v>
      </c>
      <c r="I2248" s="29">
        <v>45796.556944444441</v>
      </c>
      <c r="J2248" t="s">
        <v>182</v>
      </c>
      <c r="K2248">
        <v>39</v>
      </c>
      <c r="L2248" t="s">
        <v>35</v>
      </c>
      <c r="M2248">
        <v>5148</v>
      </c>
      <c r="N2248">
        <v>132</v>
      </c>
      <c r="O2248">
        <v>8</v>
      </c>
      <c r="P2248">
        <v>5</v>
      </c>
      <c r="Q2248">
        <v>2</v>
      </c>
      <c r="R2248">
        <v>0</v>
      </c>
      <c r="S2248">
        <v>0</v>
      </c>
      <c r="T2248">
        <v>0</v>
      </c>
      <c r="U2248">
        <v>39</v>
      </c>
    </row>
    <row r="2249" spans="1:21" x14ac:dyDescent="0.25">
      <c r="A2249" t="s">
        <v>535</v>
      </c>
      <c r="B2249" t="s">
        <v>115</v>
      </c>
      <c r="C2249" t="s">
        <v>536</v>
      </c>
      <c r="D2249" t="s">
        <v>537</v>
      </c>
      <c r="E2249" t="s">
        <v>111</v>
      </c>
      <c r="F2249" s="29">
        <v>45796.449305555558</v>
      </c>
      <c r="G2249" t="s">
        <v>182</v>
      </c>
      <c r="H2249" t="s">
        <v>196</v>
      </c>
      <c r="I2249" s="29">
        <v>45796.553472222222</v>
      </c>
      <c r="J2249" t="s">
        <v>182</v>
      </c>
      <c r="K2249">
        <v>84.253196930946203</v>
      </c>
      <c r="L2249" t="s">
        <v>35</v>
      </c>
      <c r="M2249">
        <v>65886</v>
      </c>
      <c r="N2249">
        <v>782</v>
      </c>
      <c r="O2249">
        <v>39</v>
      </c>
      <c r="P2249">
        <v>24</v>
      </c>
      <c r="Q2249">
        <v>14</v>
      </c>
      <c r="R2249">
        <v>0</v>
      </c>
      <c r="S2249">
        <v>0</v>
      </c>
      <c r="T2249">
        <v>0</v>
      </c>
      <c r="U2249">
        <v>150</v>
      </c>
    </row>
    <row r="2250" spans="1:21" x14ac:dyDescent="0.25">
      <c r="A2250" t="s">
        <v>520</v>
      </c>
      <c r="B2250" t="s">
        <v>431</v>
      </c>
      <c r="C2250" t="s">
        <v>521</v>
      </c>
      <c r="D2250" t="s">
        <v>522</v>
      </c>
      <c r="E2250" t="s">
        <v>16</v>
      </c>
      <c r="F2250" s="29">
        <v>45795.916666666664</v>
      </c>
      <c r="G2250" t="s">
        <v>182</v>
      </c>
      <c r="H2250" t="s">
        <v>196</v>
      </c>
      <c r="I2250" s="29">
        <v>45796.379166666666</v>
      </c>
      <c r="J2250" t="s">
        <v>182</v>
      </c>
      <c r="K2250">
        <v>666</v>
      </c>
      <c r="L2250" t="s">
        <v>35</v>
      </c>
      <c r="M2250">
        <v>93240</v>
      </c>
      <c r="N2250">
        <v>140</v>
      </c>
      <c r="O2250">
        <v>7</v>
      </c>
      <c r="P2250">
        <v>6</v>
      </c>
      <c r="Q2250">
        <v>3</v>
      </c>
      <c r="R2250">
        <v>0</v>
      </c>
      <c r="S2250">
        <v>0</v>
      </c>
      <c r="T2250">
        <v>0</v>
      </c>
      <c r="U2250">
        <v>666</v>
      </c>
    </row>
    <row r="2251" spans="1:21" x14ac:dyDescent="0.25">
      <c r="A2251" t="s">
        <v>528</v>
      </c>
      <c r="B2251" t="s">
        <v>272</v>
      </c>
      <c r="C2251" t="s">
        <v>529</v>
      </c>
      <c r="D2251" t="s">
        <v>530</v>
      </c>
      <c r="E2251" t="s">
        <v>111</v>
      </c>
      <c r="F2251" s="29">
        <v>45796.273611111108</v>
      </c>
      <c r="G2251" t="s">
        <v>182</v>
      </c>
      <c r="H2251" t="s">
        <v>196</v>
      </c>
      <c r="I2251" s="29">
        <v>45796.327777777777</v>
      </c>
      <c r="J2251" t="s">
        <v>182</v>
      </c>
      <c r="K2251">
        <v>46.349056603773498</v>
      </c>
      <c r="L2251" t="s">
        <v>35</v>
      </c>
      <c r="M2251">
        <v>29478</v>
      </c>
      <c r="N2251">
        <v>636</v>
      </c>
      <c r="O2251">
        <v>42</v>
      </c>
      <c r="P2251">
        <v>36</v>
      </c>
      <c r="Q2251">
        <v>10</v>
      </c>
      <c r="R2251">
        <v>0</v>
      </c>
      <c r="S2251">
        <v>0</v>
      </c>
      <c r="T2251">
        <v>2</v>
      </c>
      <c r="U2251">
        <v>78</v>
      </c>
    </row>
    <row r="2252" spans="1:21" x14ac:dyDescent="0.25">
      <c r="A2252" t="s">
        <v>526</v>
      </c>
      <c r="B2252" t="s">
        <v>290</v>
      </c>
      <c r="C2252" t="s">
        <v>291</v>
      </c>
      <c r="D2252" t="s">
        <v>527</v>
      </c>
      <c r="E2252" t="s">
        <v>14</v>
      </c>
      <c r="F2252" s="29">
        <v>45796.236805555556</v>
      </c>
      <c r="G2252" t="s">
        <v>182</v>
      </c>
      <c r="H2252" t="s">
        <v>196</v>
      </c>
      <c r="I2252" s="29">
        <v>45796.298611111109</v>
      </c>
      <c r="J2252" t="s">
        <v>182</v>
      </c>
      <c r="K2252">
        <v>89</v>
      </c>
      <c r="L2252" t="s">
        <v>35</v>
      </c>
      <c r="M2252">
        <v>40762</v>
      </c>
      <c r="N2252">
        <v>458</v>
      </c>
      <c r="O2252">
        <v>61</v>
      </c>
      <c r="P2252">
        <v>40</v>
      </c>
      <c r="Q2252">
        <v>37</v>
      </c>
      <c r="R2252">
        <v>16</v>
      </c>
      <c r="S2252">
        <v>0</v>
      </c>
      <c r="T2252">
        <v>4</v>
      </c>
      <c r="U2252">
        <v>89</v>
      </c>
    </row>
    <row r="2253" spans="1:21" x14ac:dyDescent="0.25">
      <c r="A2253" t="s">
        <v>523</v>
      </c>
      <c r="B2253" t="s">
        <v>104</v>
      </c>
      <c r="C2253" t="s">
        <v>524</v>
      </c>
      <c r="D2253" t="s">
        <v>525</v>
      </c>
      <c r="E2253" t="s">
        <v>111</v>
      </c>
      <c r="F2253" s="29">
        <v>45796.069444444445</v>
      </c>
      <c r="G2253" t="s">
        <v>182</v>
      </c>
      <c r="H2253" t="s">
        <v>196</v>
      </c>
      <c r="I2253" s="29">
        <v>45796.116666666669</v>
      </c>
      <c r="J2253" t="s">
        <v>182</v>
      </c>
      <c r="K2253">
        <v>64.525000000000006</v>
      </c>
      <c r="L2253" t="s">
        <v>35</v>
      </c>
      <c r="M2253">
        <v>36134</v>
      </c>
      <c r="N2253">
        <v>560</v>
      </c>
      <c r="O2253">
        <v>25</v>
      </c>
      <c r="P2253">
        <v>17</v>
      </c>
      <c r="Q2253">
        <v>10</v>
      </c>
      <c r="R2253">
        <v>1</v>
      </c>
      <c r="S2253">
        <v>0</v>
      </c>
      <c r="T2253">
        <v>2</v>
      </c>
      <c r="U2253">
        <v>68</v>
      </c>
    </row>
    <row r="2254" spans="1:21" x14ac:dyDescent="0.25">
      <c r="A2254" t="s">
        <v>507</v>
      </c>
      <c r="B2254" t="s">
        <v>104</v>
      </c>
      <c r="C2254" t="s">
        <v>105</v>
      </c>
      <c r="D2254" t="s">
        <v>508</v>
      </c>
      <c r="E2254" t="s">
        <v>24</v>
      </c>
      <c r="F2254" s="29">
        <v>45795.588194444441</v>
      </c>
      <c r="G2254" t="s">
        <v>182</v>
      </c>
      <c r="H2254" t="s">
        <v>196</v>
      </c>
      <c r="I2254" s="29">
        <v>45796.040277777778</v>
      </c>
      <c r="J2254" t="s">
        <v>182</v>
      </c>
      <c r="K2254">
        <v>135.66608084358501</v>
      </c>
      <c r="L2254" t="s">
        <v>35</v>
      </c>
      <c r="M2254">
        <v>77194</v>
      </c>
      <c r="N2254">
        <v>569</v>
      </c>
      <c r="O2254">
        <v>6</v>
      </c>
      <c r="P2254">
        <v>1</v>
      </c>
      <c r="Q2254">
        <v>11</v>
      </c>
      <c r="R2254">
        <v>1</v>
      </c>
      <c r="S2254">
        <v>0</v>
      </c>
      <c r="T2254">
        <v>3</v>
      </c>
      <c r="U2254">
        <v>651</v>
      </c>
    </row>
    <row r="2255" spans="1:21" x14ac:dyDescent="0.25">
      <c r="A2255" t="s">
        <v>518</v>
      </c>
      <c r="B2255" t="s">
        <v>151</v>
      </c>
      <c r="C2255" t="s">
        <v>350</v>
      </c>
      <c r="D2255" t="s">
        <v>519</v>
      </c>
      <c r="E2255" t="s">
        <v>100</v>
      </c>
      <c r="F2255" s="29">
        <v>45795.890277777777</v>
      </c>
      <c r="G2255" t="s">
        <v>182</v>
      </c>
      <c r="H2255" t="s">
        <v>196</v>
      </c>
      <c r="I2255" s="29">
        <v>45795.901388888888</v>
      </c>
      <c r="J2255" t="s">
        <v>182</v>
      </c>
      <c r="K2255">
        <v>16</v>
      </c>
      <c r="L2255" t="s">
        <v>35</v>
      </c>
      <c r="M2255">
        <v>784</v>
      </c>
      <c r="N2255">
        <v>49</v>
      </c>
      <c r="O2255">
        <v>0</v>
      </c>
      <c r="P2255">
        <v>0</v>
      </c>
      <c r="Q2255">
        <v>1</v>
      </c>
      <c r="R2255">
        <v>0</v>
      </c>
      <c r="S2255">
        <v>0</v>
      </c>
      <c r="T2255">
        <v>0</v>
      </c>
      <c r="U2255">
        <v>16</v>
      </c>
    </row>
    <row r="2256" spans="1:21" x14ac:dyDescent="0.25">
      <c r="A2256" t="s">
        <v>515</v>
      </c>
      <c r="B2256" t="s">
        <v>431</v>
      </c>
      <c r="C2256" t="s">
        <v>516</v>
      </c>
      <c r="D2256" t="s">
        <v>517</v>
      </c>
      <c r="E2256" t="s">
        <v>111</v>
      </c>
      <c r="F2256" s="29">
        <v>45795.86041666667</v>
      </c>
      <c r="G2256" t="s">
        <v>182</v>
      </c>
      <c r="H2256" t="s">
        <v>196</v>
      </c>
      <c r="I2256" s="29">
        <v>45795.895833333336</v>
      </c>
      <c r="J2256" t="s">
        <v>182</v>
      </c>
      <c r="K2256">
        <v>44.826033312769802</v>
      </c>
      <c r="L2256" t="s">
        <v>35</v>
      </c>
      <c r="M2256">
        <v>72663</v>
      </c>
      <c r="N2256">
        <v>1621</v>
      </c>
      <c r="O2256">
        <v>111</v>
      </c>
      <c r="P2256">
        <v>82</v>
      </c>
      <c r="Q2256">
        <v>38</v>
      </c>
      <c r="R2256">
        <v>5</v>
      </c>
      <c r="S2256">
        <v>1</v>
      </c>
      <c r="T2256">
        <v>0</v>
      </c>
      <c r="U2256">
        <v>51</v>
      </c>
    </row>
    <row r="2257" spans="1:21" x14ac:dyDescent="0.25">
      <c r="A2257" t="s">
        <v>499</v>
      </c>
      <c r="B2257" t="s">
        <v>104</v>
      </c>
      <c r="C2257" t="s">
        <v>283</v>
      </c>
      <c r="D2257" t="s">
        <v>500</v>
      </c>
      <c r="E2257" t="s">
        <v>100</v>
      </c>
      <c r="F2257" s="29">
        <v>45795.430555555555</v>
      </c>
      <c r="G2257" t="s">
        <v>182</v>
      </c>
      <c r="H2257" t="s">
        <v>196</v>
      </c>
      <c r="I2257" s="29">
        <v>45795.784722222219</v>
      </c>
      <c r="J2257" t="s">
        <v>182</v>
      </c>
      <c r="K2257">
        <v>172.77030812324901</v>
      </c>
      <c r="L2257" t="s">
        <v>35</v>
      </c>
      <c r="M2257">
        <v>61679</v>
      </c>
      <c r="N2257">
        <v>357</v>
      </c>
      <c r="O2257">
        <v>7</v>
      </c>
      <c r="P2257">
        <v>4</v>
      </c>
      <c r="Q2257">
        <v>1</v>
      </c>
      <c r="R2257">
        <v>0</v>
      </c>
      <c r="S2257">
        <v>0</v>
      </c>
      <c r="T2257">
        <v>4</v>
      </c>
      <c r="U2257">
        <v>510</v>
      </c>
    </row>
    <row r="2258" spans="1:21" x14ac:dyDescent="0.25">
      <c r="A2258" t="s">
        <v>504</v>
      </c>
      <c r="B2258" t="s">
        <v>215</v>
      </c>
      <c r="C2258" t="s">
        <v>505</v>
      </c>
      <c r="D2258" t="s">
        <v>506</v>
      </c>
      <c r="E2258" t="s">
        <v>16</v>
      </c>
      <c r="F2258" s="29">
        <v>45795.470138888886</v>
      </c>
      <c r="G2258" t="s">
        <v>182</v>
      </c>
      <c r="H2258" t="s">
        <v>196</v>
      </c>
      <c r="I2258" s="29">
        <v>45795.626388888886</v>
      </c>
      <c r="J2258" t="s">
        <v>182</v>
      </c>
      <c r="K2258">
        <v>89.523212045169302</v>
      </c>
      <c r="L2258" t="s">
        <v>35</v>
      </c>
      <c r="M2258">
        <v>71350</v>
      </c>
      <c r="N2258">
        <v>797</v>
      </c>
      <c r="O2258">
        <v>45</v>
      </c>
      <c r="P2258">
        <v>36</v>
      </c>
      <c r="Q2258">
        <v>15</v>
      </c>
      <c r="R2258">
        <v>0</v>
      </c>
      <c r="S2258">
        <v>0</v>
      </c>
      <c r="T2258">
        <v>0</v>
      </c>
      <c r="U2258">
        <v>225</v>
      </c>
    </row>
    <row r="2259" spans="1:21" x14ac:dyDescent="0.25">
      <c r="A2259" t="s">
        <v>509</v>
      </c>
      <c r="B2259" t="s">
        <v>215</v>
      </c>
      <c r="C2259" t="s">
        <v>510</v>
      </c>
      <c r="D2259" t="s">
        <v>511</v>
      </c>
      <c r="E2259" t="s">
        <v>188</v>
      </c>
      <c r="F2259" s="29">
        <v>45795.614583333336</v>
      </c>
      <c r="G2259" t="s">
        <v>182</v>
      </c>
      <c r="H2259" t="s">
        <v>196</v>
      </c>
      <c r="I2259" s="29">
        <v>45795.623611111114</v>
      </c>
      <c r="J2259" t="s">
        <v>182</v>
      </c>
      <c r="K2259">
        <v>13</v>
      </c>
      <c r="L2259" t="s">
        <v>35</v>
      </c>
      <c r="M2259">
        <v>117</v>
      </c>
      <c r="N2259">
        <v>9</v>
      </c>
      <c r="O2259">
        <v>0</v>
      </c>
      <c r="P2259">
        <v>0</v>
      </c>
      <c r="Q2259">
        <v>6</v>
      </c>
      <c r="R2259">
        <v>0</v>
      </c>
      <c r="S2259">
        <v>0</v>
      </c>
      <c r="T2259">
        <v>0</v>
      </c>
      <c r="U2259">
        <v>13</v>
      </c>
    </row>
    <row r="2260" spans="1:21" x14ac:dyDescent="0.25">
      <c r="A2260" t="s">
        <v>501</v>
      </c>
      <c r="B2260" t="s">
        <v>334</v>
      </c>
      <c r="C2260" t="s">
        <v>502</v>
      </c>
      <c r="D2260" t="s">
        <v>503</v>
      </c>
      <c r="E2260" t="s">
        <v>111</v>
      </c>
      <c r="F2260" s="29">
        <v>45795.426388888889</v>
      </c>
      <c r="G2260" t="s">
        <v>182</v>
      </c>
      <c r="H2260" t="s">
        <v>196</v>
      </c>
      <c r="I2260" s="29">
        <v>45795.597916666666</v>
      </c>
      <c r="J2260" t="s">
        <v>182</v>
      </c>
      <c r="K2260">
        <v>172.21081081080999</v>
      </c>
      <c r="L2260" t="s">
        <v>35</v>
      </c>
      <c r="M2260">
        <v>63718</v>
      </c>
      <c r="N2260">
        <v>370</v>
      </c>
      <c r="O2260">
        <v>17</v>
      </c>
      <c r="P2260">
        <v>9</v>
      </c>
      <c r="Q2260">
        <v>8</v>
      </c>
      <c r="R2260">
        <v>0</v>
      </c>
      <c r="S2260">
        <v>0</v>
      </c>
      <c r="T2260">
        <v>0</v>
      </c>
      <c r="U2260">
        <v>247</v>
      </c>
    </row>
    <row r="2261" spans="1:21" x14ac:dyDescent="0.25">
      <c r="A2261" t="s">
        <v>477</v>
      </c>
      <c r="B2261" t="s">
        <v>179</v>
      </c>
      <c r="C2261" t="s">
        <v>478</v>
      </c>
      <c r="D2261" t="s">
        <v>479</v>
      </c>
      <c r="E2261" t="s">
        <v>188</v>
      </c>
      <c r="F2261" s="29">
        <v>45795.146527777775</v>
      </c>
      <c r="G2261" t="s">
        <v>182</v>
      </c>
      <c r="H2261" t="s">
        <v>196</v>
      </c>
      <c r="I2261" s="29">
        <v>45795.567361111112</v>
      </c>
      <c r="J2261" t="s">
        <v>182</v>
      </c>
      <c r="K2261">
        <v>114.835637480798</v>
      </c>
      <c r="L2261" t="s">
        <v>35</v>
      </c>
      <c r="M2261">
        <v>74758</v>
      </c>
      <c r="N2261">
        <v>651</v>
      </c>
      <c r="O2261">
        <v>54</v>
      </c>
      <c r="P2261">
        <v>42</v>
      </c>
      <c r="Q2261">
        <v>4</v>
      </c>
      <c r="R2261">
        <v>0</v>
      </c>
      <c r="S2261">
        <v>0</v>
      </c>
      <c r="T2261">
        <v>26</v>
      </c>
      <c r="U2261">
        <v>606</v>
      </c>
    </row>
    <row r="2262" spans="1:21" x14ac:dyDescent="0.25">
      <c r="A2262" t="s">
        <v>491</v>
      </c>
      <c r="B2262" t="s">
        <v>427</v>
      </c>
      <c r="C2262" t="s">
        <v>492</v>
      </c>
      <c r="D2262" t="s">
        <v>493</v>
      </c>
      <c r="E2262" t="s">
        <v>111</v>
      </c>
      <c r="F2262" s="29">
        <v>45795.367361111108</v>
      </c>
      <c r="G2262" t="s">
        <v>182</v>
      </c>
      <c r="H2262" t="s">
        <v>196</v>
      </c>
      <c r="I2262" s="29">
        <v>45795.529861111114</v>
      </c>
      <c r="J2262" t="s">
        <v>182</v>
      </c>
      <c r="K2262">
        <v>216.09944751381201</v>
      </c>
      <c r="L2262" t="s">
        <v>35</v>
      </c>
      <c r="M2262">
        <v>39114</v>
      </c>
      <c r="N2262">
        <v>181</v>
      </c>
      <c r="O2262">
        <v>3</v>
      </c>
      <c r="P2262">
        <v>1</v>
      </c>
      <c r="Q2262">
        <v>6</v>
      </c>
      <c r="R2262">
        <v>0</v>
      </c>
      <c r="S2262">
        <v>0</v>
      </c>
      <c r="T2262">
        <v>0</v>
      </c>
      <c r="U2262">
        <v>234</v>
      </c>
    </row>
    <row r="2263" spans="1:21" x14ac:dyDescent="0.25">
      <c r="A2263" t="s">
        <v>496</v>
      </c>
      <c r="B2263" t="s">
        <v>286</v>
      </c>
      <c r="C2263" t="s">
        <v>497</v>
      </c>
      <c r="D2263" t="s">
        <v>498</v>
      </c>
      <c r="E2263" t="s">
        <v>100</v>
      </c>
      <c r="F2263" s="29">
        <v>45795.42083333333</v>
      </c>
      <c r="G2263" t="s">
        <v>182</v>
      </c>
      <c r="H2263" t="s">
        <v>196</v>
      </c>
      <c r="I2263" s="29">
        <v>45795.507638888892</v>
      </c>
      <c r="J2263" t="s">
        <v>182</v>
      </c>
      <c r="K2263">
        <v>116.534782608695</v>
      </c>
      <c r="L2263" t="s">
        <v>35</v>
      </c>
      <c r="M2263">
        <v>26803</v>
      </c>
      <c r="N2263">
        <v>230</v>
      </c>
      <c r="O2263">
        <v>5</v>
      </c>
      <c r="P2263">
        <v>4</v>
      </c>
      <c r="Q2263">
        <v>6</v>
      </c>
      <c r="R2263">
        <v>0</v>
      </c>
      <c r="S2263">
        <v>0</v>
      </c>
      <c r="T2263">
        <v>1</v>
      </c>
      <c r="U2263">
        <v>125</v>
      </c>
    </row>
    <row r="2264" spans="1:21" x14ac:dyDescent="0.25">
      <c r="A2264" t="s">
        <v>484</v>
      </c>
      <c r="B2264" t="s">
        <v>485</v>
      </c>
      <c r="C2264" t="s">
        <v>486</v>
      </c>
      <c r="D2264" t="s">
        <v>487</v>
      </c>
      <c r="E2264" t="s">
        <v>111</v>
      </c>
      <c r="F2264" s="29">
        <v>45795.304166666669</v>
      </c>
      <c r="G2264" t="s">
        <v>182</v>
      </c>
      <c r="H2264" t="s">
        <v>196</v>
      </c>
      <c r="I2264" s="29">
        <v>45795.46597222222</v>
      </c>
      <c r="J2264" t="s">
        <v>182</v>
      </c>
      <c r="K2264">
        <v>149.36389684813699</v>
      </c>
      <c r="L2264" t="s">
        <v>35</v>
      </c>
      <c r="M2264">
        <v>52128</v>
      </c>
      <c r="N2264">
        <v>349</v>
      </c>
      <c r="O2264">
        <v>21</v>
      </c>
      <c r="P2264">
        <v>16</v>
      </c>
      <c r="Q2264">
        <v>10</v>
      </c>
      <c r="R2264">
        <v>1</v>
      </c>
      <c r="S2264">
        <v>0</v>
      </c>
      <c r="T2264">
        <v>0</v>
      </c>
      <c r="U2264">
        <v>233</v>
      </c>
    </row>
    <row r="2265" spans="1:21" x14ac:dyDescent="0.25">
      <c r="A2265" t="s">
        <v>494</v>
      </c>
      <c r="B2265" t="s">
        <v>108</v>
      </c>
      <c r="C2265" t="s">
        <v>232</v>
      </c>
      <c r="D2265" t="s">
        <v>495</v>
      </c>
      <c r="E2265" t="s">
        <v>111</v>
      </c>
      <c r="F2265" s="29">
        <v>45795.384722222225</v>
      </c>
      <c r="G2265" t="s">
        <v>182</v>
      </c>
      <c r="H2265" t="s">
        <v>196</v>
      </c>
      <c r="I2265" s="29">
        <v>45795.428472222222</v>
      </c>
      <c r="J2265" t="s">
        <v>182</v>
      </c>
      <c r="K2265">
        <v>63</v>
      </c>
      <c r="L2265" t="s">
        <v>35</v>
      </c>
      <c r="M2265">
        <v>12726</v>
      </c>
      <c r="N2265">
        <v>202</v>
      </c>
      <c r="O2265">
        <v>1</v>
      </c>
      <c r="P2265">
        <v>0</v>
      </c>
      <c r="Q2265">
        <v>3</v>
      </c>
      <c r="R2265">
        <v>0</v>
      </c>
      <c r="S2265">
        <v>0</v>
      </c>
      <c r="T2265">
        <v>1</v>
      </c>
      <c r="U2265">
        <v>63</v>
      </c>
    </row>
    <row r="2266" spans="1:21" x14ac:dyDescent="0.25">
      <c r="A2266" t="s">
        <v>488</v>
      </c>
      <c r="B2266" t="s">
        <v>108</v>
      </c>
      <c r="C2266" t="s">
        <v>489</v>
      </c>
      <c r="D2266" t="s">
        <v>490</v>
      </c>
      <c r="E2266" t="s">
        <v>111</v>
      </c>
      <c r="F2266" s="29">
        <v>45795.314583333333</v>
      </c>
      <c r="G2266" t="s">
        <v>182</v>
      </c>
      <c r="H2266" t="s">
        <v>196</v>
      </c>
      <c r="I2266" s="29">
        <v>45795.372916666667</v>
      </c>
      <c r="J2266" t="s">
        <v>182</v>
      </c>
      <c r="K2266">
        <v>84</v>
      </c>
      <c r="L2266" t="s">
        <v>35</v>
      </c>
      <c r="M2266">
        <v>16968</v>
      </c>
      <c r="N2266">
        <v>202</v>
      </c>
      <c r="O2266">
        <v>13</v>
      </c>
      <c r="P2266">
        <v>7</v>
      </c>
      <c r="Q2266">
        <v>1</v>
      </c>
      <c r="R2266">
        <v>0</v>
      </c>
      <c r="S2266">
        <v>0</v>
      </c>
      <c r="T2266">
        <v>5</v>
      </c>
      <c r="U2266">
        <v>84</v>
      </c>
    </row>
    <row r="2267" spans="1:21" x14ac:dyDescent="0.25">
      <c r="A2267" t="s">
        <v>480</v>
      </c>
      <c r="B2267" t="s">
        <v>481</v>
      </c>
      <c r="C2267" t="s">
        <v>482</v>
      </c>
      <c r="D2267" t="s">
        <v>483</v>
      </c>
      <c r="E2267" t="s">
        <v>14</v>
      </c>
      <c r="F2267" s="29">
        <v>45795.26666666667</v>
      </c>
      <c r="G2267" t="s">
        <v>182</v>
      </c>
      <c r="H2267" t="s">
        <v>196</v>
      </c>
      <c r="I2267" s="29">
        <v>45795.355555555558</v>
      </c>
      <c r="J2267" t="s">
        <v>182</v>
      </c>
      <c r="K2267">
        <v>73.104677060133596</v>
      </c>
      <c r="L2267" t="s">
        <v>35</v>
      </c>
      <c r="M2267">
        <v>65648</v>
      </c>
      <c r="N2267">
        <v>898</v>
      </c>
      <c r="O2267">
        <v>48</v>
      </c>
      <c r="P2267">
        <v>28</v>
      </c>
      <c r="Q2267">
        <v>18</v>
      </c>
      <c r="R2267">
        <v>5</v>
      </c>
      <c r="S2267">
        <v>0</v>
      </c>
      <c r="T2267">
        <v>26</v>
      </c>
      <c r="U2267">
        <v>128</v>
      </c>
    </row>
    <row r="2268" spans="1:21" x14ac:dyDescent="0.25">
      <c r="A2268" t="s">
        <v>469</v>
      </c>
      <c r="B2268" t="s">
        <v>435</v>
      </c>
      <c r="C2268" t="s">
        <v>470</v>
      </c>
      <c r="D2268" t="s">
        <v>471</v>
      </c>
      <c r="E2268" t="s">
        <v>16</v>
      </c>
      <c r="F2268" s="29">
        <v>45794.788888888892</v>
      </c>
      <c r="G2268" t="s">
        <v>182</v>
      </c>
      <c r="H2268" t="s">
        <v>196</v>
      </c>
      <c r="I2268" s="29">
        <v>45795.318749999999</v>
      </c>
      <c r="J2268" t="s">
        <v>182</v>
      </c>
      <c r="K2268">
        <v>622.83861359328398</v>
      </c>
      <c r="L2268" t="s">
        <v>35</v>
      </c>
      <c r="M2268">
        <v>2300143</v>
      </c>
      <c r="N2268">
        <v>3693</v>
      </c>
      <c r="O2268">
        <v>181</v>
      </c>
      <c r="P2268">
        <v>134</v>
      </c>
      <c r="Q2268">
        <v>88</v>
      </c>
      <c r="R2268">
        <v>20</v>
      </c>
      <c r="S2268">
        <v>0</v>
      </c>
      <c r="T2268">
        <v>4</v>
      </c>
      <c r="U2268">
        <v>763</v>
      </c>
    </row>
    <row r="2269" spans="1:21" x14ac:dyDescent="0.25">
      <c r="A2269" t="s">
        <v>454</v>
      </c>
      <c r="B2269" t="s">
        <v>272</v>
      </c>
      <c r="C2269" t="s">
        <v>455</v>
      </c>
      <c r="D2269" t="s">
        <v>456</v>
      </c>
      <c r="E2269" t="s">
        <v>24</v>
      </c>
      <c r="F2269" s="29">
        <v>45794.667361111111</v>
      </c>
      <c r="G2269" t="s">
        <v>182</v>
      </c>
      <c r="H2269" t="s">
        <v>196</v>
      </c>
      <c r="I2269" s="29">
        <v>45795.133333333331</v>
      </c>
      <c r="J2269" t="s">
        <v>182</v>
      </c>
      <c r="K2269">
        <v>78.464377055169805</v>
      </c>
      <c r="L2269" t="s">
        <v>35</v>
      </c>
      <c r="M2269">
        <v>214757</v>
      </c>
      <c r="N2269">
        <v>2737</v>
      </c>
      <c r="O2269">
        <v>149</v>
      </c>
      <c r="P2269">
        <v>120</v>
      </c>
      <c r="Q2269">
        <v>41</v>
      </c>
      <c r="R2269">
        <v>7</v>
      </c>
      <c r="S2269">
        <v>0</v>
      </c>
      <c r="T2269">
        <v>0</v>
      </c>
      <c r="U2269">
        <v>671</v>
      </c>
    </row>
    <row r="2270" spans="1:21" x14ac:dyDescent="0.25">
      <c r="A2270" t="s">
        <v>463</v>
      </c>
      <c r="B2270" t="s">
        <v>125</v>
      </c>
      <c r="C2270" t="s">
        <v>464</v>
      </c>
      <c r="D2270" t="s">
        <v>465</v>
      </c>
      <c r="E2270" t="s">
        <v>188</v>
      </c>
      <c r="F2270" s="29">
        <v>45794.752083333333</v>
      </c>
      <c r="G2270" t="s">
        <v>182</v>
      </c>
      <c r="H2270" t="s">
        <v>196</v>
      </c>
      <c r="I2270" s="29">
        <v>45795.109027777777</v>
      </c>
      <c r="J2270" t="s">
        <v>182</v>
      </c>
      <c r="K2270">
        <v>76.768448795180703</v>
      </c>
      <c r="L2270" t="s">
        <v>35</v>
      </c>
      <c r="M2270">
        <v>203897</v>
      </c>
      <c r="N2270">
        <v>2656</v>
      </c>
      <c r="O2270">
        <v>83</v>
      </c>
      <c r="P2270">
        <v>64</v>
      </c>
      <c r="Q2270">
        <v>33</v>
      </c>
      <c r="R2270">
        <v>10</v>
      </c>
      <c r="S2270">
        <v>1</v>
      </c>
      <c r="T2270">
        <v>4</v>
      </c>
      <c r="U2270">
        <v>514</v>
      </c>
    </row>
    <row r="2271" spans="1:21" x14ac:dyDescent="0.25">
      <c r="A2271" t="s">
        <v>460</v>
      </c>
      <c r="B2271" t="s">
        <v>397</v>
      </c>
      <c r="C2271" t="s">
        <v>461</v>
      </c>
      <c r="D2271" t="s">
        <v>462</v>
      </c>
      <c r="E2271" t="s">
        <v>24</v>
      </c>
      <c r="F2271" s="29">
        <v>45794.702777777777</v>
      </c>
      <c r="G2271" t="s">
        <v>182</v>
      </c>
      <c r="H2271" t="s">
        <v>196</v>
      </c>
      <c r="I2271" s="29">
        <v>45795.074305555558</v>
      </c>
      <c r="J2271" t="s">
        <v>182</v>
      </c>
      <c r="K2271">
        <v>236.040880503144</v>
      </c>
      <c r="L2271" t="s">
        <v>35</v>
      </c>
      <c r="M2271">
        <v>375305</v>
      </c>
      <c r="N2271">
        <v>1590</v>
      </c>
      <c r="O2271">
        <v>128</v>
      </c>
      <c r="P2271">
        <v>104</v>
      </c>
      <c r="Q2271">
        <v>26</v>
      </c>
      <c r="R2271">
        <v>3</v>
      </c>
      <c r="S2271">
        <v>0</v>
      </c>
      <c r="T2271">
        <v>20</v>
      </c>
      <c r="U2271">
        <v>535</v>
      </c>
    </row>
    <row r="2272" spans="1:21" x14ac:dyDescent="0.25">
      <c r="A2272" t="s">
        <v>476</v>
      </c>
      <c r="B2272" t="s">
        <v>120</v>
      </c>
      <c r="C2272" t="s">
        <v>170</v>
      </c>
      <c r="D2272" t="s">
        <v>408</v>
      </c>
      <c r="E2272" t="s">
        <v>100</v>
      </c>
      <c r="F2272" s="29">
        <v>45794.898611111108</v>
      </c>
      <c r="G2272" t="s">
        <v>182</v>
      </c>
      <c r="H2272" t="s">
        <v>196</v>
      </c>
      <c r="I2272" s="29">
        <v>45795.060416666667</v>
      </c>
      <c r="J2272" t="s">
        <v>182</v>
      </c>
      <c r="K2272">
        <v>233</v>
      </c>
      <c r="L2272" t="s">
        <v>35</v>
      </c>
      <c r="M2272">
        <v>58017</v>
      </c>
      <c r="N2272">
        <v>249</v>
      </c>
      <c r="O2272">
        <v>2</v>
      </c>
      <c r="P2272">
        <v>1</v>
      </c>
      <c r="Q2272">
        <v>5</v>
      </c>
      <c r="R2272">
        <v>0</v>
      </c>
      <c r="S2272">
        <v>0</v>
      </c>
      <c r="T2272">
        <v>0</v>
      </c>
      <c r="U2272">
        <v>233</v>
      </c>
    </row>
    <row r="2273" spans="1:21" x14ac:dyDescent="0.25">
      <c r="A2273" t="s">
        <v>449</v>
      </c>
      <c r="B2273" t="s">
        <v>334</v>
      </c>
      <c r="C2273" t="s">
        <v>450</v>
      </c>
      <c r="D2273" t="s">
        <v>451</v>
      </c>
      <c r="E2273" t="s">
        <v>188</v>
      </c>
      <c r="F2273" s="29">
        <v>45794.590277777781</v>
      </c>
      <c r="G2273" t="s">
        <v>182</v>
      </c>
      <c r="H2273" t="s">
        <v>196</v>
      </c>
      <c r="I2273" s="29">
        <v>45794.98333333333</v>
      </c>
      <c r="J2273" t="s">
        <v>182</v>
      </c>
      <c r="K2273">
        <v>257.250159134309</v>
      </c>
      <c r="L2273" t="s">
        <v>35</v>
      </c>
      <c r="M2273">
        <v>404140</v>
      </c>
      <c r="N2273">
        <v>1571</v>
      </c>
      <c r="O2273">
        <v>89</v>
      </c>
      <c r="P2273">
        <v>64</v>
      </c>
      <c r="Q2273">
        <v>34</v>
      </c>
      <c r="R2273">
        <v>2</v>
      </c>
      <c r="S2273">
        <v>0</v>
      </c>
      <c r="T2273">
        <v>17</v>
      </c>
      <c r="U2273">
        <v>566</v>
      </c>
    </row>
    <row r="2274" spans="1:21" x14ac:dyDescent="0.25">
      <c r="A2274" t="s">
        <v>440</v>
      </c>
      <c r="B2274" t="s">
        <v>441</v>
      </c>
      <c r="C2274" t="s">
        <v>442</v>
      </c>
      <c r="D2274" t="s">
        <v>443</v>
      </c>
      <c r="E2274" t="s">
        <v>100</v>
      </c>
      <c r="F2274" s="29">
        <v>45794.540277777778</v>
      </c>
      <c r="G2274" t="s">
        <v>182</v>
      </c>
      <c r="H2274" t="s">
        <v>196</v>
      </c>
      <c r="I2274" s="29">
        <v>45794.919444444444</v>
      </c>
      <c r="J2274" t="s">
        <v>182</v>
      </c>
      <c r="K2274">
        <v>103.052696078431</v>
      </c>
      <c r="L2274" t="s">
        <v>35</v>
      </c>
      <c r="M2274">
        <v>168182</v>
      </c>
      <c r="N2274">
        <v>1632</v>
      </c>
      <c r="O2274">
        <v>50</v>
      </c>
      <c r="P2274">
        <v>35</v>
      </c>
      <c r="Q2274">
        <v>30</v>
      </c>
      <c r="R2274">
        <v>2</v>
      </c>
      <c r="S2274">
        <v>0</v>
      </c>
      <c r="T2274">
        <v>0</v>
      </c>
      <c r="U2274">
        <v>546</v>
      </c>
    </row>
    <row r="2275" spans="1:21" x14ac:dyDescent="0.25">
      <c r="A2275" t="s">
        <v>457</v>
      </c>
      <c r="B2275" t="s">
        <v>244</v>
      </c>
      <c r="C2275" t="s">
        <v>458</v>
      </c>
      <c r="D2275" t="s">
        <v>459</v>
      </c>
      <c r="E2275" t="s">
        <v>24</v>
      </c>
      <c r="F2275" s="29">
        <v>45794.697222222225</v>
      </c>
      <c r="G2275" t="s">
        <v>182</v>
      </c>
      <c r="H2275" t="s">
        <v>196</v>
      </c>
      <c r="I2275" s="29">
        <v>45794.906944444447</v>
      </c>
      <c r="J2275" t="s">
        <v>182</v>
      </c>
      <c r="K2275">
        <v>113.990675990676</v>
      </c>
      <c r="L2275" t="s">
        <v>35</v>
      </c>
      <c r="M2275">
        <v>48902</v>
      </c>
      <c r="N2275">
        <v>429</v>
      </c>
      <c r="O2275">
        <v>24</v>
      </c>
      <c r="P2275">
        <v>18</v>
      </c>
      <c r="Q2275">
        <v>4</v>
      </c>
      <c r="R2275">
        <v>0</v>
      </c>
      <c r="S2275">
        <v>0</v>
      </c>
      <c r="T2275">
        <v>0</v>
      </c>
      <c r="U2275">
        <v>302</v>
      </c>
    </row>
    <row r="2276" spans="1:21" x14ac:dyDescent="0.25">
      <c r="A2276" t="s">
        <v>475</v>
      </c>
      <c r="B2276" t="s">
        <v>97</v>
      </c>
      <c r="C2276" t="s">
        <v>473</v>
      </c>
      <c r="D2276" t="s">
        <v>474</v>
      </c>
      <c r="E2276" t="s">
        <v>24</v>
      </c>
      <c r="F2276" s="29">
        <v>45794.847916666666</v>
      </c>
      <c r="G2276" t="s">
        <v>182</v>
      </c>
      <c r="H2276" t="s">
        <v>196</v>
      </c>
      <c r="I2276" s="29">
        <v>45794.881249999999</v>
      </c>
      <c r="J2276" t="s">
        <v>182</v>
      </c>
      <c r="K2276">
        <v>48</v>
      </c>
      <c r="L2276" t="s">
        <v>35</v>
      </c>
      <c r="M2276">
        <v>288</v>
      </c>
      <c r="N2276">
        <v>6</v>
      </c>
      <c r="O2276">
        <v>0</v>
      </c>
      <c r="P2276">
        <v>0</v>
      </c>
      <c r="Q2276">
        <v>1</v>
      </c>
      <c r="R2276">
        <v>2</v>
      </c>
      <c r="S2276">
        <v>0</v>
      </c>
      <c r="T2276">
        <v>0</v>
      </c>
      <c r="U2276">
        <v>48</v>
      </c>
    </row>
    <row r="2277" spans="1:21" x14ac:dyDescent="0.25">
      <c r="A2277" t="s">
        <v>472</v>
      </c>
      <c r="B2277" t="s">
        <v>97</v>
      </c>
      <c r="C2277" t="s">
        <v>473</v>
      </c>
      <c r="D2277" t="s">
        <v>474</v>
      </c>
      <c r="E2277" t="s">
        <v>24</v>
      </c>
      <c r="F2277" s="29">
        <v>45794.807638888888</v>
      </c>
      <c r="G2277" t="s">
        <v>182</v>
      </c>
      <c r="H2277" t="s">
        <v>196</v>
      </c>
      <c r="I2277" s="29">
        <v>45794.836805555555</v>
      </c>
      <c r="J2277" t="s">
        <v>182</v>
      </c>
      <c r="K2277">
        <v>42</v>
      </c>
      <c r="L2277" t="s">
        <v>35</v>
      </c>
      <c r="M2277">
        <v>252</v>
      </c>
      <c r="N2277">
        <v>6</v>
      </c>
      <c r="O2277">
        <v>0</v>
      </c>
      <c r="P2277">
        <v>0</v>
      </c>
      <c r="Q2277">
        <v>1</v>
      </c>
      <c r="R2277">
        <v>2</v>
      </c>
      <c r="S2277">
        <v>0</v>
      </c>
      <c r="T2277">
        <v>0</v>
      </c>
      <c r="U2277">
        <v>42</v>
      </c>
    </row>
    <row r="2278" spans="1:21" x14ac:dyDescent="0.25">
      <c r="A2278" t="s">
        <v>466</v>
      </c>
      <c r="B2278" t="s">
        <v>286</v>
      </c>
      <c r="C2278" t="s">
        <v>467</v>
      </c>
      <c r="D2278" t="s">
        <v>468</v>
      </c>
      <c r="E2278" t="s">
        <v>24</v>
      </c>
      <c r="F2278" s="29">
        <v>45794.770833333336</v>
      </c>
      <c r="G2278" t="s">
        <v>182</v>
      </c>
      <c r="H2278" t="s">
        <v>196</v>
      </c>
      <c r="I2278" s="29">
        <v>45794.794444444444</v>
      </c>
      <c r="J2278" t="s">
        <v>182</v>
      </c>
      <c r="K2278">
        <v>28.036952998379199</v>
      </c>
      <c r="L2278" t="s">
        <v>35</v>
      </c>
      <c r="M2278">
        <v>86494</v>
      </c>
      <c r="N2278">
        <v>3085</v>
      </c>
      <c r="O2278">
        <v>105</v>
      </c>
      <c r="P2278">
        <v>68</v>
      </c>
      <c r="Q2278">
        <v>24</v>
      </c>
      <c r="R2278">
        <v>1</v>
      </c>
      <c r="S2278">
        <v>0</v>
      </c>
      <c r="T2278">
        <v>1</v>
      </c>
      <c r="U2278">
        <v>34</v>
      </c>
    </row>
    <row r="2279" spans="1:21" x14ac:dyDescent="0.25">
      <c r="A2279" t="s">
        <v>192</v>
      </c>
      <c r="B2279" t="s">
        <v>193</v>
      </c>
      <c r="C2279" t="s">
        <v>194</v>
      </c>
      <c r="D2279" t="s">
        <v>195</v>
      </c>
      <c r="E2279" t="s">
        <v>16</v>
      </c>
      <c r="F2279" s="29">
        <v>45794.745833333334</v>
      </c>
      <c r="G2279" t="s">
        <v>182</v>
      </c>
      <c r="H2279" t="s">
        <v>196</v>
      </c>
      <c r="I2279" s="29">
        <v>45794.782638888886</v>
      </c>
      <c r="J2279" t="s">
        <v>182</v>
      </c>
      <c r="K2279">
        <v>53</v>
      </c>
      <c r="L2279" t="s">
        <v>35</v>
      </c>
      <c r="M2279">
        <v>61533</v>
      </c>
      <c r="N2279">
        <v>1161</v>
      </c>
      <c r="O2279">
        <v>91</v>
      </c>
      <c r="P2279">
        <v>75</v>
      </c>
      <c r="Q2279">
        <v>6</v>
      </c>
      <c r="R2279">
        <v>0</v>
      </c>
      <c r="S2279">
        <v>0</v>
      </c>
      <c r="T2279">
        <v>8</v>
      </c>
      <c r="U2279">
        <v>53</v>
      </c>
    </row>
    <row r="2280" spans="1:21" x14ac:dyDescent="0.25">
      <c r="A2280" t="s">
        <v>438</v>
      </c>
      <c r="B2280" t="s">
        <v>272</v>
      </c>
      <c r="C2280" t="s">
        <v>322</v>
      </c>
      <c r="D2280" t="s">
        <v>439</v>
      </c>
      <c r="E2280" t="s">
        <v>24</v>
      </c>
      <c r="F2280" s="29">
        <v>45794.504861111112</v>
      </c>
      <c r="G2280" t="s">
        <v>182</v>
      </c>
      <c r="H2280" t="s">
        <v>196</v>
      </c>
      <c r="I2280" s="29">
        <v>45794.779166666667</v>
      </c>
      <c r="J2280" t="s">
        <v>182</v>
      </c>
      <c r="K2280">
        <v>87.477738201246595</v>
      </c>
      <c r="L2280" t="s">
        <v>35</v>
      </c>
      <c r="M2280">
        <v>196475</v>
      </c>
      <c r="N2280">
        <v>2246</v>
      </c>
      <c r="O2280">
        <v>166</v>
      </c>
      <c r="P2280">
        <v>132</v>
      </c>
      <c r="Q2280">
        <v>39</v>
      </c>
      <c r="R2280">
        <v>1</v>
      </c>
      <c r="S2280">
        <v>0</v>
      </c>
      <c r="T2280">
        <v>2</v>
      </c>
      <c r="U2280">
        <v>395</v>
      </c>
    </row>
    <row r="2281" spans="1:21" x14ac:dyDescent="0.25">
      <c r="A2281" t="s">
        <v>452</v>
      </c>
      <c r="B2281" t="s">
        <v>97</v>
      </c>
      <c r="C2281" t="s">
        <v>386</v>
      </c>
      <c r="D2281" t="s">
        <v>453</v>
      </c>
      <c r="E2281" t="s">
        <v>111</v>
      </c>
      <c r="F2281" s="29">
        <v>45794.666666666664</v>
      </c>
      <c r="G2281" t="s">
        <v>182</v>
      </c>
      <c r="H2281" t="s">
        <v>196</v>
      </c>
      <c r="I2281" s="29">
        <v>45794.759722222225</v>
      </c>
      <c r="J2281" t="s">
        <v>182</v>
      </c>
      <c r="K2281">
        <v>134</v>
      </c>
      <c r="L2281" t="s">
        <v>35</v>
      </c>
      <c r="M2281">
        <v>169376</v>
      </c>
      <c r="N2281">
        <v>1264</v>
      </c>
      <c r="O2281">
        <v>36</v>
      </c>
      <c r="P2281">
        <v>25</v>
      </c>
      <c r="Q2281">
        <v>26</v>
      </c>
      <c r="R2281">
        <v>6</v>
      </c>
      <c r="S2281">
        <v>0</v>
      </c>
      <c r="T2281">
        <v>0</v>
      </c>
      <c r="U2281">
        <v>134</v>
      </c>
    </row>
    <row r="2282" spans="1:21" x14ac:dyDescent="0.25">
      <c r="A2282" t="s">
        <v>447</v>
      </c>
      <c r="B2282" t="s">
        <v>286</v>
      </c>
      <c r="C2282" t="s">
        <v>424</v>
      </c>
      <c r="D2282" t="s">
        <v>448</v>
      </c>
      <c r="E2282" t="s">
        <v>24</v>
      </c>
      <c r="F2282" s="29">
        <v>45794.592361111114</v>
      </c>
      <c r="G2282" t="s">
        <v>182</v>
      </c>
      <c r="H2282" t="s">
        <v>196</v>
      </c>
      <c r="I2282" s="29">
        <v>45794.636111111111</v>
      </c>
      <c r="J2282" t="s">
        <v>182</v>
      </c>
      <c r="K2282">
        <v>63</v>
      </c>
      <c r="L2282" t="s">
        <v>35</v>
      </c>
      <c r="M2282">
        <v>43029</v>
      </c>
      <c r="N2282">
        <v>683</v>
      </c>
      <c r="O2282">
        <v>21</v>
      </c>
      <c r="P2282">
        <v>14</v>
      </c>
      <c r="Q2282">
        <v>7</v>
      </c>
      <c r="R2282">
        <v>0</v>
      </c>
      <c r="S2282">
        <v>0</v>
      </c>
      <c r="T2282">
        <v>0</v>
      </c>
      <c r="U2282">
        <v>63</v>
      </c>
    </row>
    <row r="2283" spans="1:21" x14ac:dyDescent="0.25">
      <c r="A2283" t="s">
        <v>416</v>
      </c>
      <c r="B2283" t="s">
        <v>215</v>
      </c>
      <c r="C2283" t="s">
        <v>417</v>
      </c>
      <c r="D2283" t="s">
        <v>418</v>
      </c>
      <c r="E2283" t="s">
        <v>111</v>
      </c>
      <c r="F2283" s="29">
        <v>45794.304861111108</v>
      </c>
      <c r="G2283" t="s">
        <v>182</v>
      </c>
      <c r="H2283" t="s">
        <v>196</v>
      </c>
      <c r="I2283" s="29">
        <v>45794.634027777778</v>
      </c>
      <c r="J2283" t="s">
        <v>182</v>
      </c>
      <c r="K2283">
        <v>474</v>
      </c>
      <c r="L2283" t="s">
        <v>35</v>
      </c>
      <c r="M2283">
        <v>49770</v>
      </c>
      <c r="N2283">
        <v>105</v>
      </c>
      <c r="O2283">
        <v>1</v>
      </c>
      <c r="P2283">
        <v>1</v>
      </c>
      <c r="Q2283">
        <v>8</v>
      </c>
      <c r="R2283">
        <v>0</v>
      </c>
      <c r="S2283">
        <v>0</v>
      </c>
      <c r="T2283">
        <v>0</v>
      </c>
      <c r="U2283">
        <v>474</v>
      </c>
    </row>
    <row r="2284" spans="1:21" x14ac:dyDescent="0.25">
      <c r="A2284" t="s">
        <v>430</v>
      </c>
      <c r="B2284" t="s">
        <v>431</v>
      </c>
      <c r="C2284" t="s">
        <v>432</v>
      </c>
      <c r="D2284" t="s">
        <v>433</v>
      </c>
      <c r="E2284" t="s">
        <v>111</v>
      </c>
      <c r="F2284" s="29">
        <v>45794.397222222222</v>
      </c>
      <c r="G2284" t="s">
        <v>182</v>
      </c>
      <c r="H2284" t="s">
        <v>196</v>
      </c>
      <c r="I2284" s="29">
        <v>45794.575694444444</v>
      </c>
      <c r="J2284" t="s">
        <v>182</v>
      </c>
      <c r="K2284">
        <v>257</v>
      </c>
      <c r="L2284" t="s">
        <v>35</v>
      </c>
      <c r="M2284">
        <v>12336</v>
      </c>
      <c r="N2284">
        <v>48</v>
      </c>
      <c r="O2284">
        <v>1</v>
      </c>
      <c r="P2284">
        <v>0</v>
      </c>
      <c r="Q2284">
        <v>3</v>
      </c>
      <c r="R2284">
        <v>0</v>
      </c>
      <c r="S2284">
        <v>0</v>
      </c>
      <c r="T2284">
        <v>0</v>
      </c>
      <c r="U2284">
        <v>257</v>
      </c>
    </row>
    <row r="2285" spans="1:21" x14ac:dyDescent="0.25">
      <c r="A2285" t="s">
        <v>444</v>
      </c>
      <c r="B2285" t="s">
        <v>334</v>
      </c>
      <c r="C2285" t="s">
        <v>445</v>
      </c>
      <c r="D2285" t="s">
        <v>446</v>
      </c>
      <c r="E2285" t="s">
        <v>188</v>
      </c>
      <c r="F2285" s="29">
        <v>45794.538194444445</v>
      </c>
      <c r="G2285" t="s">
        <v>182</v>
      </c>
      <c r="H2285" t="s">
        <v>196</v>
      </c>
      <c r="I2285" s="29">
        <v>45794.574305555558</v>
      </c>
      <c r="J2285" t="s">
        <v>182</v>
      </c>
      <c r="K2285">
        <v>52</v>
      </c>
      <c r="L2285" t="s">
        <v>35</v>
      </c>
      <c r="M2285">
        <v>4784</v>
      </c>
      <c r="N2285">
        <v>92</v>
      </c>
      <c r="O2285">
        <v>6</v>
      </c>
      <c r="P2285">
        <v>4</v>
      </c>
      <c r="Q2285">
        <v>1</v>
      </c>
      <c r="R2285">
        <v>0</v>
      </c>
      <c r="S2285">
        <v>0</v>
      </c>
      <c r="T2285">
        <v>2</v>
      </c>
      <c r="U2285">
        <v>52</v>
      </c>
    </row>
    <row r="2286" spans="1:21" x14ac:dyDescent="0.25">
      <c r="A2286" t="s">
        <v>434</v>
      </c>
      <c r="B2286" t="s">
        <v>435</v>
      </c>
      <c r="C2286" t="s">
        <v>436</v>
      </c>
      <c r="D2286" t="s">
        <v>437</v>
      </c>
      <c r="E2286" t="s">
        <v>14</v>
      </c>
      <c r="F2286" s="29">
        <v>45794.456250000003</v>
      </c>
      <c r="G2286" t="s">
        <v>182</v>
      </c>
      <c r="H2286" t="s">
        <v>196</v>
      </c>
      <c r="I2286" s="29">
        <v>45794.539583333331</v>
      </c>
      <c r="J2286" t="s">
        <v>182</v>
      </c>
      <c r="K2286">
        <v>79.5739014647137</v>
      </c>
      <c r="L2286" t="s">
        <v>35</v>
      </c>
      <c r="M2286">
        <v>119520</v>
      </c>
      <c r="N2286">
        <v>1502</v>
      </c>
      <c r="O2286">
        <v>127</v>
      </c>
      <c r="P2286">
        <v>93</v>
      </c>
      <c r="Q2286">
        <v>38</v>
      </c>
      <c r="R2286">
        <v>2</v>
      </c>
      <c r="S2286">
        <v>0</v>
      </c>
      <c r="T2286">
        <v>1</v>
      </c>
      <c r="U2286">
        <v>120</v>
      </c>
    </row>
    <row r="2287" spans="1:21" x14ac:dyDescent="0.25">
      <c r="A2287" t="s">
        <v>419</v>
      </c>
      <c r="B2287" t="s">
        <v>420</v>
      </c>
      <c r="C2287" t="s">
        <v>421</v>
      </c>
      <c r="D2287" t="s">
        <v>422</v>
      </c>
      <c r="E2287" t="s">
        <v>14</v>
      </c>
      <c r="F2287" s="29">
        <v>45794.330555555556</v>
      </c>
      <c r="G2287" t="s">
        <v>182</v>
      </c>
      <c r="H2287" t="s">
        <v>196</v>
      </c>
      <c r="I2287" s="29">
        <v>45794.507638888892</v>
      </c>
      <c r="J2287" t="s">
        <v>182</v>
      </c>
      <c r="K2287">
        <v>255</v>
      </c>
      <c r="L2287" t="s">
        <v>35</v>
      </c>
      <c r="M2287">
        <v>51765</v>
      </c>
      <c r="N2287">
        <v>203</v>
      </c>
      <c r="O2287">
        <v>3</v>
      </c>
      <c r="P2287">
        <v>3</v>
      </c>
      <c r="Q2287">
        <v>2</v>
      </c>
      <c r="R2287">
        <v>0</v>
      </c>
      <c r="S2287">
        <v>0</v>
      </c>
      <c r="T2287">
        <v>0</v>
      </c>
      <c r="U2287">
        <v>255</v>
      </c>
    </row>
    <row r="2288" spans="1:21" x14ac:dyDescent="0.25">
      <c r="A2288" t="s">
        <v>426</v>
      </c>
      <c r="B2288" t="s">
        <v>427</v>
      </c>
      <c r="C2288" t="s">
        <v>428</v>
      </c>
      <c r="D2288" t="s">
        <v>429</v>
      </c>
      <c r="E2288" t="s">
        <v>111</v>
      </c>
      <c r="F2288" s="29">
        <v>45794.38958333333</v>
      </c>
      <c r="G2288" t="s">
        <v>182</v>
      </c>
      <c r="H2288" t="s">
        <v>196</v>
      </c>
      <c r="I2288" s="29">
        <v>45794.472916666666</v>
      </c>
      <c r="J2288" t="s">
        <v>182</v>
      </c>
      <c r="K2288">
        <v>120</v>
      </c>
      <c r="L2288" t="s">
        <v>35</v>
      </c>
      <c r="M2288">
        <v>63600</v>
      </c>
      <c r="N2288">
        <v>530</v>
      </c>
      <c r="O2288">
        <v>38</v>
      </c>
      <c r="P2288">
        <v>21</v>
      </c>
      <c r="Q2288">
        <v>20</v>
      </c>
      <c r="R2288">
        <v>3</v>
      </c>
      <c r="S2288">
        <v>0</v>
      </c>
      <c r="T2288">
        <v>0</v>
      </c>
      <c r="U2288">
        <v>120</v>
      </c>
    </row>
    <row r="2289" spans="1:21" x14ac:dyDescent="0.25">
      <c r="A2289" t="s">
        <v>423</v>
      </c>
      <c r="B2289" t="s">
        <v>286</v>
      </c>
      <c r="C2289" t="s">
        <v>424</v>
      </c>
      <c r="D2289" t="s">
        <v>425</v>
      </c>
      <c r="E2289" t="s">
        <v>24</v>
      </c>
      <c r="F2289" s="29">
        <v>45794.392361111109</v>
      </c>
      <c r="G2289" t="s">
        <v>182</v>
      </c>
      <c r="H2289" t="s">
        <v>196</v>
      </c>
      <c r="I2289" s="29">
        <v>45794.450694444444</v>
      </c>
      <c r="J2289" t="s">
        <v>182</v>
      </c>
      <c r="K2289">
        <v>84</v>
      </c>
      <c r="L2289" t="s">
        <v>35</v>
      </c>
      <c r="M2289">
        <v>17724</v>
      </c>
      <c r="N2289">
        <v>211</v>
      </c>
      <c r="O2289">
        <v>4</v>
      </c>
      <c r="P2289">
        <v>1</v>
      </c>
      <c r="Q2289">
        <v>2</v>
      </c>
      <c r="R2289">
        <v>0</v>
      </c>
      <c r="S2289">
        <v>0</v>
      </c>
      <c r="T2289">
        <v>0</v>
      </c>
      <c r="U2289">
        <v>84</v>
      </c>
    </row>
    <row r="2290" spans="1:21" x14ac:dyDescent="0.25">
      <c r="A2290" t="s">
        <v>409</v>
      </c>
      <c r="B2290" t="s">
        <v>410</v>
      </c>
      <c r="C2290" t="s">
        <v>411</v>
      </c>
      <c r="D2290" t="s">
        <v>412</v>
      </c>
      <c r="E2290" t="s">
        <v>111</v>
      </c>
      <c r="F2290" s="29">
        <v>45794.255555555559</v>
      </c>
      <c r="G2290" t="s">
        <v>182</v>
      </c>
      <c r="H2290" t="s">
        <v>196</v>
      </c>
      <c r="I2290" s="29">
        <v>45794.433333333334</v>
      </c>
      <c r="J2290" t="s">
        <v>182</v>
      </c>
      <c r="K2290">
        <v>126.49370277078</v>
      </c>
      <c r="L2290" t="s">
        <v>35</v>
      </c>
      <c r="M2290">
        <v>50218</v>
      </c>
      <c r="N2290">
        <v>397</v>
      </c>
      <c r="O2290">
        <v>25</v>
      </c>
      <c r="P2290">
        <v>22</v>
      </c>
      <c r="Q2290">
        <v>5</v>
      </c>
      <c r="R2290">
        <v>0</v>
      </c>
      <c r="S2290">
        <v>0</v>
      </c>
      <c r="T2290">
        <v>3</v>
      </c>
      <c r="U2290">
        <v>256</v>
      </c>
    </row>
    <row r="2291" spans="1:21" x14ac:dyDescent="0.25">
      <c r="A2291" t="s">
        <v>413</v>
      </c>
      <c r="B2291" t="s">
        <v>252</v>
      </c>
      <c r="C2291" t="s">
        <v>414</v>
      </c>
      <c r="D2291" t="s">
        <v>415</v>
      </c>
      <c r="E2291" t="s">
        <v>111</v>
      </c>
      <c r="F2291" s="29">
        <v>45794.253472222219</v>
      </c>
      <c r="G2291" t="s">
        <v>182</v>
      </c>
      <c r="H2291" t="s">
        <v>196</v>
      </c>
      <c r="I2291" s="29">
        <v>45794.359027777777</v>
      </c>
      <c r="J2291" t="s">
        <v>182</v>
      </c>
      <c r="K2291">
        <v>81.864077669902898</v>
      </c>
      <c r="L2291" t="s">
        <v>35</v>
      </c>
      <c r="M2291">
        <v>25296</v>
      </c>
      <c r="N2291">
        <v>309</v>
      </c>
      <c r="O2291">
        <v>2</v>
      </c>
      <c r="P2291">
        <v>2</v>
      </c>
      <c r="Q2291">
        <v>6</v>
      </c>
      <c r="R2291">
        <v>1</v>
      </c>
      <c r="S2291">
        <v>0</v>
      </c>
      <c r="T2291">
        <v>0</v>
      </c>
      <c r="U2291">
        <v>152</v>
      </c>
    </row>
    <row r="2292" spans="1:21" x14ac:dyDescent="0.25">
      <c r="A2292" t="s">
        <v>407</v>
      </c>
      <c r="B2292" t="s">
        <v>120</v>
      </c>
      <c r="C2292" t="s">
        <v>170</v>
      </c>
      <c r="D2292" t="s">
        <v>408</v>
      </c>
      <c r="E2292" t="s">
        <v>100</v>
      </c>
      <c r="F2292" s="29">
        <v>45794.193055555559</v>
      </c>
      <c r="G2292" t="s">
        <v>182</v>
      </c>
      <c r="H2292" t="s">
        <v>196</v>
      </c>
      <c r="I2292" s="29">
        <v>45794.34097222222</v>
      </c>
      <c r="J2292" t="s">
        <v>182</v>
      </c>
      <c r="K2292">
        <v>213</v>
      </c>
      <c r="L2292" t="s">
        <v>35</v>
      </c>
      <c r="M2292">
        <v>53037</v>
      </c>
      <c r="N2292">
        <v>249</v>
      </c>
      <c r="O2292">
        <v>2</v>
      </c>
      <c r="P2292">
        <v>1</v>
      </c>
      <c r="Q2292">
        <v>5</v>
      </c>
      <c r="R2292">
        <v>0</v>
      </c>
      <c r="S2292">
        <v>0</v>
      </c>
      <c r="T2292">
        <v>0</v>
      </c>
      <c r="U2292">
        <v>213</v>
      </c>
    </row>
    <row r="2293" spans="1:21" x14ac:dyDescent="0.25">
      <c r="A2293" t="s">
        <v>404</v>
      </c>
      <c r="B2293" t="s">
        <v>104</v>
      </c>
      <c r="C2293" t="s">
        <v>405</v>
      </c>
      <c r="D2293" t="s">
        <v>406</v>
      </c>
      <c r="E2293" t="s">
        <v>111</v>
      </c>
      <c r="F2293" s="29">
        <v>45793.988194444442</v>
      </c>
      <c r="G2293" t="s">
        <v>182</v>
      </c>
      <c r="H2293" t="s">
        <v>196</v>
      </c>
      <c r="I2293" s="29">
        <v>45794.027083333334</v>
      </c>
      <c r="J2293" t="s">
        <v>182</v>
      </c>
      <c r="K2293">
        <v>56</v>
      </c>
      <c r="L2293" t="s">
        <v>35</v>
      </c>
      <c r="M2293">
        <v>504</v>
      </c>
      <c r="N2293">
        <v>9</v>
      </c>
      <c r="O2293">
        <v>0</v>
      </c>
      <c r="P2293">
        <v>0</v>
      </c>
      <c r="Q2293">
        <v>0</v>
      </c>
      <c r="R2293">
        <v>0</v>
      </c>
      <c r="S2293">
        <v>0</v>
      </c>
      <c r="T2293">
        <v>0</v>
      </c>
      <c r="U2293">
        <v>56</v>
      </c>
    </row>
    <row r="2294" spans="1:21" x14ac:dyDescent="0.25">
      <c r="A2294" t="s">
        <v>396</v>
      </c>
      <c r="B2294" t="s">
        <v>397</v>
      </c>
      <c r="C2294" t="s">
        <v>398</v>
      </c>
      <c r="D2294" t="s">
        <v>399</v>
      </c>
      <c r="E2294" t="s">
        <v>111</v>
      </c>
      <c r="F2294" s="29">
        <v>45793.829861111109</v>
      </c>
      <c r="G2294" t="s">
        <v>182</v>
      </c>
      <c r="H2294" t="s">
        <v>196</v>
      </c>
      <c r="I2294" s="29">
        <v>45793.963194444441</v>
      </c>
      <c r="J2294" t="s">
        <v>182</v>
      </c>
      <c r="K2294">
        <v>184.41811846689799</v>
      </c>
      <c r="L2294" t="s">
        <v>35</v>
      </c>
      <c r="M2294">
        <v>105856</v>
      </c>
      <c r="N2294">
        <v>574</v>
      </c>
      <c r="O2294">
        <v>24</v>
      </c>
      <c r="P2294">
        <v>12</v>
      </c>
      <c r="Q2294">
        <v>5</v>
      </c>
      <c r="R2294">
        <v>0</v>
      </c>
      <c r="S2294">
        <v>0</v>
      </c>
      <c r="T2294">
        <v>0</v>
      </c>
      <c r="U2294">
        <v>192</v>
      </c>
    </row>
    <row r="2295" spans="1:21" x14ac:dyDescent="0.25">
      <c r="A2295" t="s">
        <v>401</v>
      </c>
      <c r="B2295" t="s">
        <v>215</v>
      </c>
      <c r="C2295" t="s">
        <v>402</v>
      </c>
      <c r="D2295" t="s">
        <v>403</v>
      </c>
      <c r="E2295" t="s">
        <v>188</v>
      </c>
      <c r="F2295" s="29">
        <v>45793.867361111108</v>
      </c>
      <c r="G2295" t="s">
        <v>182</v>
      </c>
      <c r="H2295" t="s">
        <v>196</v>
      </c>
      <c r="I2295" s="29">
        <v>45793.952777777777</v>
      </c>
      <c r="J2295" t="s">
        <v>182</v>
      </c>
      <c r="K2295">
        <v>123</v>
      </c>
      <c r="L2295" t="s">
        <v>35</v>
      </c>
      <c r="M2295">
        <v>15498</v>
      </c>
      <c r="N2295">
        <v>126</v>
      </c>
      <c r="O2295">
        <v>0</v>
      </c>
      <c r="P2295">
        <v>0</v>
      </c>
      <c r="Q2295">
        <v>0</v>
      </c>
      <c r="R2295">
        <v>0</v>
      </c>
      <c r="S2295">
        <v>0</v>
      </c>
      <c r="T2295">
        <v>0</v>
      </c>
      <c r="U2295">
        <v>123</v>
      </c>
    </row>
    <row r="2296" spans="1:21" x14ac:dyDescent="0.25">
      <c r="A2296" t="s">
        <v>400</v>
      </c>
      <c r="B2296" t="s">
        <v>104</v>
      </c>
      <c r="C2296" t="s">
        <v>262</v>
      </c>
      <c r="D2296" t="s">
        <v>263</v>
      </c>
      <c r="E2296" t="s">
        <v>16</v>
      </c>
      <c r="F2296" s="29">
        <v>45793.84652777778</v>
      </c>
      <c r="G2296" t="s">
        <v>182</v>
      </c>
      <c r="H2296" t="s">
        <v>196</v>
      </c>
      <c r="I2296" s="29">
        <v>45793.885416666664</v>
      </c>
      <c r="J2296" t="s">
        <v>182</v>
      </c>
      <c r="K2296">
        <v>56</v>
      </c>
      <c r="L2296" t="s">
        <v>35</v>
      </c>
      <c r="M2296">
        <v>280</v>
      </c>
      <c r="N2296">
        <v>5</v>
      </c>
      <c r="O2296">
        <v>0</v>
      </c>
      <c r="P2296">
        <v>0</v>
      </c>
      <c r="Q2296">
        <v>0</v>
      </c>
      <c r="R2296">
        <v>0</v>
      </c>
      <c r="S2296">
        <v>0</v>
      </c>
      <c r="T2296">
        <v>0</v>
      </c>
      <c r="U2296">
        <v>56</v>
      </c>
    </row>
    <row r="2297" spans="1:21" x14ac:dyDescent="0.25">
      <c r="A2297" t="s">
        <v>393</v>
      </c>
      <c r="B2297" t="s">
        <v>115</v>
      </c>
      <c r="C2297" t="s">
        <v>394</v>
      </c>
      <c r="D2297" t="s">
        <v>395</v>
      </c>
      <c r="E2297" t="s">
        <v>111</v>
      </c>
      <c r="F2297" s="29">
        <v>45793.790277777778</v>
      </c>
      <c r="G2297" t="s">
        <v>182</v>
      </c>
      <c r="H2297" t="s">
        <v>196</v>
      </c>
      <c r="I2297" s="29">
        <v>45793.862500000003</v>
      </c>
      <c r="J2297" t="s">
        <v>182</v>
      </c>
      <c r="K2297">
        <v>52.961764705882302</v>
      </c>
      <c r="L2297" t="s">
        <v>35</v>
      </c>
      <c r="M2297">
        <v>108042</v>
      </c>
      <c r="N2297">
        <v>2040</v>
      </c>
      <c r="O2297">
        <v>141</v>
      </c>
      <c r="P2297">
        <v>91</v>
      </c>
      <c r="Q2297">
        <v>22</v>
      </c>
      <c r="R2297">
        <v>1</v>
      </c>
      <c r="S2297">
        <v>0</v>
      </c>
      <c r="T2297">
        <v>0</v>
      </c>
      <c r="U2297">
        <v>104</v>
      </c>
    </row>
    <row r="2298" spans="1:21" x14ac:dyDescent="0.25">
      <c r="A2298" t="s">
        <v>390</v>
      </c>
      <c r="B2298" t="s">
        <v>104</v>
      </c>
      <c r="C2298" t="s">
        <v>391</v>
      </c>
      <c r="D2298" t="s">
        <v>392</v>
      </c>
      <c r="E2298" t="s">
        <v>16</v>
      </c>
      <c r="F2298" s="29">
        <v>45793.564583333333</v>
      </c>
      <c r="G2298" t="s">
        <v>182</v>
      </c>
      <c r="H2298" t="s">
        <v>196</v>
      </c>
      <c r="I2298" s="29">
        <v>45793.572222222225</v>
      </c>
      <c r="J2298" t="s">
        <v>182</v>
      </c>
      <c r="K2298">
        <v>11</v>
      </c>
      <c r="L2298" t="s">
        <v>35</v>
      </c>
      <c r="M2298">
        <v>506</v>
      </c>
      <c r="N2298">
        <v>46</v>
      </c>
      <c r="O2298">
        <v>6</v>
      </c>
      <c r="P2298">
        <v>3</v>
      </c>
      <c r="Q2298">
        <v>1</v>
      </c>
      <c r="R2298">
        <v>0</v>
      </c>
      <c r="S2298">
        <v>0</v>
      </c>
      <c r="T2298">
        <v>0</v>
      </c>
      <c r="U2298">
        <v>11</v>
      </c>
    </row>
    <row r="2299" spans="1:21" x14ac:dyDescent="0.25">
      <c r="A2299" t="s">
        <v>388</v>
      </c>
      <c r="B2299" t="s">
        <v>108</v>
      </c>
      <c r="C2299" t="s">
        <v>229</v>
      </c>
      <c r="D2299" t="s">
        <v>389</v>
      </c>
      <c r="E2299" t="s">
        <v>16</v>
      </c>
      <c r="F2299" s="29">
        <v>45793.4375</v>
      </c>
      <c r="G2299" t="s">
        <v>182</v>
      </c>
      <c r="H2299" t="s">
        <v>196</v>
      </c>
      <c r="I2299" s="29">
        <v>45793.447916666664</v>
      </c>
      <c r="J2299" t="s">
        <v>182</v>
      </c>
      <c r="K2299">
        <v>8.5250000000000004</v>
      </c>
      <c r="L2299" t="s">
        <v>35</v>
      </c>
      <c r="M2299">
        <v>341</v>
      </c>
      <c r="N2299">
        <v>40</v>
      </c>
      <c r="O2299">
        <v>0</v>
      </c>
      <c r="P2299">
        <v>0</v>
      </c>
      <c r="Q2299">
        <v>0</v>
      </c>
      <c r="R2299">
        <v>0</v>
      </c>
      <c r="S2299">
        <v>0</v>
      </c>
      <c r="T2299">
        <v>0</v>
      </c>
      <c r="U2299">
        <v>15</v>
      </c>
    </row>
    <row r="2300" spans="1:21" x14ac:dyDescent="0.25">
      <c r="A2300" t="s">
        <v>385</v>
      </c>
      <c r="B2300" t="s">
        <v>97</v>
      </c>
      <c r="C2300" t="s">
        <v>386</v>
      </c>
      <c r="D2300" t="s">
        <v>387</v>
      </c>
      <c r="E2300" t="s">
        <v>14</v>
      </c>
      <c r="F2300" s="29">
        <v>45792.615277777775</v>
      </c>
      <c r="G2300" t="s">
        <v>182</v>
      </c>
      <c r="H2300" t="s">
        <v>196</v>
      </c>
      <c r="I2300" s="29">
        <v>45792.732638888891</v>
      </c>
      <c r="J2300" t="s">
        <v>182</v>
      </c>
      <c r="K2300">
        <v>169</v>
      </c>
      <c r="L2300" t="s">
        <v>35</v>
      </c>
      <c r="M2300">
        <v>1352</v>
      </c>
      <c r="N2300">
        <v>8</v>
      </c>
      <c r="O2300">
        <v>0</v>
      </c>
      <c r="P2300">
        <v>0</v>
      </c>
      <c r="Q2300">
        <v>4</v>
      </c>
      <c r="R2300">
        <v>0</v>
      </c>
      <c r="S2300">
        <v>0</v>
      </c>
      <c r="T2300">
        <v>0</v>
      </c>
      <c r="U2300">
        <v>169</v>
      </c>
    </row>
    <row r="2301" spans="1:21" x14ac:dyDescent="0.25">
      <c r="A2301" t="s">
        <v>383</v>
      </c>
      <c r="B2301" t="s">
        <v>97</v>
      </c>
      <c r="C2301" t="s">
        <v>384</v>
      </c>
      <c r="D2301" t="s">
        <v>187</v>
      </c>
      <c r="E2301" t="s">
        <v>100</v>
      </c>
      <c r="F2301" s="29">
        <v>45792.321527777778</v>
      </c>
      <c r="G2301" t="s">
        <v>182</v>
      </c>
      <c r="H2301" t="s">
        <v>196</v>
      </c>
      <c r="I2301" s="29">
        <v>45792.32708333333</v>
      </c>
      <c r="J2301" t="s">
        <v>182</v>
      </c>
      <c r="K2301">
        <v>8</v>
      </c>
      <c r="L2301" t="s">
        <v>39</v>
      </c>
      <c r="M2301">
        <v>41576</v>
      </c>
      <c r="N2301">
        <v>5197</v>
      </c>
      <c r="O2301">
        <v>152</v>
      </c>
      <c r="P2301">
        <v>117</v>
      </c>
      <c r="Q2301">
        <v>75</v>
      </c>
      <c r="R2301">
        <v>6</v>
      </c>
      <c r="S2301">
        <v>3</v>
      </c>
      <c r="T2301">
        <v>12</v>
      </c>
      <c r="U2301">
        <v>8</v>
      </c>
    </row>
    <row r="2302" spans="1:21" x14ac:dyDescent="0.25">
      <c r="A2302" t="s">
        <v>380</v>
      </c>
      <c r="B2302" t="s">
        <v>215</v>
      </c>
      <c r="C2302" t="s">
        <v>381</v>
      </c>
      <c r="D2302" t="s">
        <v>382</v>
      </c>
      <c r="E2302" t="s">
        <v>111</v>
      </c>
      <c r="F2302" s="29">
        <v>45791.823611111111</v>
      </c>
      <c r="G2302" t="s">
        <v>182</v>
      </c>
      <c r="H2302" t="s">
        <v>196</v>
      </c>
      <c r="I2302" s="29">
        <v>45791.957638888889</v>
      </c>
      <c r="J2302" t="s">
        <v>182</v>
      </c>
      <c r="K2302">
        <v>193</v>
      </c>
      <c r="L2302" t="s">
        <v>35</v>
      </c>
      <c r="M2302">
        <v>17370</v>
      </c>
      <c r="N2302">
        <v>90</v>
      </c>
      <c r="O2302">
        <v>2</v>
      </c>
      <c r="P2302">
        <v>1</v>
      </c>
      <c r="Q2302">
        <v>1</v>
      </c>
      <c r="R2302">
        <v>0</v>
      </c>
      <c r="S2302">
        <v>0</v>
      </c>
      <c r="T2302">
        <v>1</v>
      </c>
      <c r="U2302">
        <v>193</v>
      </c>
    </row>
    <row r="2303" spans="1:21" x14ac:dyDescent="0.25">
      <c r="A2303" t="s">
        <v>376</v>
      </c>
      <c r="B2303" t="s">
        <v>377</v>
      </c>
      <c r="C2303" t="s">
        <v>378</v>
      </c>
      <c r="D2303" t="s">
        <v>379</v>
      </c>
      <c r="E2303" t="s">
        <v>14</v>
      </c>
      <c r="F2303" s="29">
        <v>45791.753472222219</v>
      </c>
      <c r="G2303" t="s">
        <v>182</v>
      </c>
      <c r="H2303" t="s">
        <v>196</v>
      </c>
      <c r="I2303" s="29">
        <v>45791.84097222222</v>
      </c>
      <c r="J2303" t="s">
        <v>182</v>
      </c>
      <c r="K2303">
        <v>126</v>
      </c>
      <c r="L2303" t="s">
        <v>35</v>
      </c>
      <c r="M2303">
        <v>17766</v>
      </c>
      <c r="N2303">
        <v>141</v>
      </c>
      <c r="O2303">
        <v>2</v>
      </c>
      <c r="P2303">
        <v>0</v>
      </c>
      <c r="Q2303">
        <v>1</v>
      </c>
      <c r="R2303">
        <v>0</v>
      </c>
      <c r="S2303">
        <v>0</v>
      </c>
      <c r="T2303">
        <v>0</v>
      </c>
      <c r="U2303">
        <v>126</v>
      </c>
    </row>
    <row r="2304" spans="1:21" x14ac:dyDescent="0.25">
      <c r="A2304" t="s">
        <v>373</v>
      </c>
      <c r="B2304" t="s">
        <v>210</v>
      </c>
      <c r="C2304" t="s">
        <v>374</v>
      </c>
      <c r="D2304" t="s">
        <v>375</v>
      </c>
      <c r="E2304" t="s">
        <v>188</v>
      </c>
      <c r="F2304" s="29">
        <v>45789.6875</v>
      </c>
      <c r="G2304" t="s">
        <v>182</v>
      </c>
      <c r="H2304" t="s">
        <v>236</v>
      </c>
      <c r="I2304" s="29">
        <v>45789.728472222225</v>
      </c>
      <c r="J2304" t="s">
        <v>182</v>
      </c>
      <c r="K2304">
        <v>28.645569620253099</v>
      </c>
      <c r="L2304" t="s">
        <v>35</v>
      </c>
      <c r="M2304">
        <v>4526</v>
      </c>
      <c r="N2304">
        <v>158</v>
      </c>
      <c r="O2304">
        <v>2</v>
      </c>
      <c r="P2304">
        <v>0</v>
      </c>
      <c r="Q2304">
        <v>12</v>
      </c>
      <c r="R2304">
        <v>0</v>
      </c>
      <c r="S2304">
        <v>0</v>
      </c>
      <c r="T2304">
        <v>0</v>
      </c>
      <c r="U2304">
        <v>59</v>
      </c>
    </row>
    <row r="2305" spans="1:21" x14ac:dyDescent="0.25">
      <c r="A2305" t="s">
        <v>368</v>
      </c>
      <c r="B2305" t="s">
        <v>151</v>
      </c>
      <c r="C2305" t="s">
        <v>346</v>
      </c>
      <c r="D2305" t="s">
        <v>369</v>
      </c>
      <c r="E2305" t="s">
        <v>188</v>
      </c>
      <c r="F2305" s="29">
        <v>45789.446527777778</v>
      </c>
      <c r="G2305" t="s">
        <v>182</v>
      </c>
      <c r="H2305" t="s">
        <v>236</v>
      </c>
      <c r="I2305" s="29">
        <v>45789.456250000003</v>
      </c>
      <c r="J2305" t="s">
        <v>182</v>
      </c>
      <c r="K2305">
        <v>14</v>
      </c>
      <c r="L2305" t="s">
        <v>35</v>
      </c>
      <c r="M2305">
        <v>14</v>
      </c>
      <c r="N2305">
        <v>1</v>
      </c>
      <c r="O2305">
        <v>0</v>
      </c>
      <c r="P2305">
        <v>0</v>
      </c>
      <c r="Q2305">
        <v>0</v>
      </c>
      <c r="R2305">
        <v>0</v>
      </c>
      <c r="S2305">
        <v>0</v>
      </c>
      <c r="T2305">
        <v>0</v>
      </c>
      <c r="U2305">
        <v>14</v>
      </c>
    </row>
    <row r="2306" spans="1:21" x14ac:dyDescent="0.25">
      <c r="A2306" t="s">
        <v>349</v>
      </c>
      <c r="B2306" t="s">
        <v>151</v>
      </c>
      <c r="C2306" t="s">
        <v>350</v>
      </c>
      <c r="D2306" t="s">
        <v>351</v>
      </c>
      <c r="E2306" t="s">
        <v>111</v>
      </c>
      <c r="F2306" s="29">
        <v>45788.677083333336</v>
      </c>
      <c r="G2306" t="s">
        <v>182</v>
      </c>
      <c r="H2306" t="s">
        <v>236</v>
      </c>
      <c r="I2306" s="29">
        <v>45789.412499999999</v>
      </c>
      <c r="J2306" t="s">
        <v>182</v>
      </c>
      <c r="K2306">
        <v>550.69911504424704</v>
      </c>
      <c r="L2306" t="s">
        <v>35</v>
      </c>
      <c r="M2306">
        <v>62229</v>
      </c>
      <c r="N2306">
        <v>113</v>
      </c>
      <c r="O2306">
        <v>2</v>
      </c>
      <c r="P2306">
        <v>1</v>
      </c>
      <c r="Q2306">
        <v>9</v>
      </c>
      <c r="R2306">
        <v>2</v>
      </c>
      <c r="S2306">
        <v>0</v>
      </c>
      <c r="T2306">
        <v>0</v>
      </c>
      <c r="U2306">
        <v>1059</v>
      </c>
    </row>
    <row r="2307" spans="1:21" x14ac:dyDescent="0.25">
      <c r="A2307" t="s">
        <v>365</v>
      </c>
      <c r="B2307" t="s">
        <v>151</v>
      </c>
      <c r="C2307" t="s">
        <v>366</v>
      </c>
      <c r="D2307" t="s">
        <v>367</v>
      </c>
      <c r="E2307" t="s">
        <v>111</v>
      </c>
      <c r="F2307" s="29">
        <v>45789.354166666664</v>
      </c>
      <c r="G2307" t="s">
        <v>182</v>
      </c>
      <c r="H2307" t="s">
        <v>236</v>
      </c>
      <c r="I2307" s="29">
        <v>45789.361111111109</v>
      </c>
      <c r="J2307" t="s">
        <v>182</v>
      </c>
      <c r="K2307">
        <v>10</v>
      </c>
      <c r="L2307" t="s">
        <v>35</v>
      </c>
      <c r="M2307">
        <v>4850</v>
      </c>
      <c r="N2307">
        <v>485</v>
      </c>
      <c r="O2307">
        <v>49</v>
      </c>
      <c r="P2307">
        <v>40</v>
      </c>
      <c r="Q2307">
        <v>3</v>
      </c>
      <c r="R2307">
        <v>0</v>
      </c>
      <c r="S2307">
        <v>0</v>
      </c>
      <c r="T2307">
        <v>0</v>
      </c>
      <c r="U2307">
        <v>10</v>
      </c>
    </row>
    <row r="2308" spans="1:21" x14ac:dyDescent="0.25">
      <c r="A2308" t="s">
        <v>343</v>
      </c>
      <c r="B2308" t="s">
        <v>325</v>
      </c>
      <c r="C2308" t="s">
        <v>344</v>
      </c>
      <c r="D2308" t="s">
        <v>187</v>
      </c>
      <c r="E2308" t="s">
        <v>24</v>
      </c>
      <c r="F2308" s="29">
        <v>45788.580555555556</v>
      </c>
      <c r="G2308" t="s">
        <v>182</v>
      </c>
      <c r="H2308" t="s">
        <v>236</v>
      </c>
      <c r="I2308" s="29">
        <v>45789.331250000003</v>
      </c>
      <c r="J2308" t="s">
        <v>182</v>
      </c>
      <c r="K2308">
        <v>1080.40323547034</v>
      </c>
      <c r="L2308" t="s">
        <v>39</v>
      </c>
      <c r="M2308">
        <v>1803193</v>
      </c>
      <c r="N2308">
        <v>1669</v>
      </c>
      <c r="O2308">
        <v>67</v>
      </c>
      <c r="P2308">
        <v>54</v>
      </c>
      <c r="Q2308">
        <v>44</v>
      </c>
      <c r="R2308">
        <v>11</v>
      </c>
      <c r="S2308">
        <v>6</v>
      </c>
      <c r="T2308">
        <v>0</v>
      </c>
      <c r="U2308">
        <v>1081</v>
      </c>
    </row>
    <row r="2309" spans="1:21" x14ac:dyDescent="0.25">
      <c r="A2309" t="s">
        <v>359</v>
      </c>
      <c r="B2309" t="s">
        <v>252</v>
      </c>
      <c r="C2309" t="s">
        <v>360</v>
      </c>
      <c r="D2309" t="s">
        <v>361</v>
      </c>
      <c r="E2309" t="s">
        <v>24</v>
      </c>
      <c r="F2309" s="29">
        <v>45788.802777777775</v>
      </c>
      <c r="G2309" t="s">
        <v>182</v>
      </c>
      <c r="H2309" t="s">
        <v>236</v>
      </c>
      <c r="I2309" s="29">
        <v>45789.263194444444</v>
      </c>
      <c r="J2309" t="s">
        <v>182</v>
      </c>
      <c r="K2309">
        <v>614.33628318583999</v>
      </c>
      <c r="L2309" t="s">
        <v>35</v>
      </c>
      <c r="M2309">
        <v>138840</v>
      </c>
      <c r="N2309">
        <v>226</v>
      </c>
      <c r="O2309">
        <v>15</v>
      </c>
      <c r="P2309">
        <v>11</v>
      </c>
      <c r="Q2309">
        <v>7</v>
      </c>
      <c r="R2309">
        <v>0</v>
      </c>
      <c r="S2309">
        <v>0</v>
      </c>
      <c r="T2309">
        <v>2</v>
      </c>
      <c r="U2309">
        <v>663</v>
      </c>
    </row>
    <row r="2310" spans="1:21" x14ac:dyDescent="0.25">
      <c r="A2310" t="s">
        <v>352</v>
      </c>
      <c r="B2310" t="s">
        <v>151</v>
      </c>
      <c r="C2310" t="s">
        <v>353</v>
      </c>
      <c r="D2310" t="s">
        <v>354</v>
      </c>
      <c r="E2310" t="s">
        <v>111</v>
      </c>
      <c r="F2310" s="29">
        <v>45788.693749999999</v>
      </c>
      <c r="G2310" t="s">
        <v>182</v>
      </c>
      <c r="H2310" t="s">
        <v>236</v>
      </c>
      <c r="I2310" s="29">
        <v>45788.831944444442</v>
      </c>
      <c r="J2310" t="s">
        <v>182</v>
      </c>
      <c r="K2310">
        <v>199</v>
      </c>
      <c r="L2310" t="s">
        <v>35</v>
      </c>
      <c r="M2310">
        <v>14925</v>
      </c>
      <c r="N2310">
        <v>75</v>
      </c>
      <c r="O2310">
        <v>4</v>
      </c>
      <c r="P2310">
        <v>4</v>
      </c>
      <c r="Q2310">
        <v>1</v>
      </c>
      <c r="R2310">
        <v>0</v>
      </c>
      <c r="S2310">
        <v>0</v>
      </c>
      <c r="T2310">
        <v>0</v>
      </c>
      <c r="U2310">
        <v>199</v>
      </c>
    </row>
    <row r="2311" spans="1:21" x14ac:dyDescent="0.25">
      <c r="A2311" t="s">
        <v>355</v>
      </c>
      <c r="B2311" t="s">
        <v>356</v>
      </c>
      <c r="C2311" t="s">
        <v>357</v>
      </c>
      <c r="D2311" t="s">
        <v>358</v>
      </c>
      <c r="E2311" t="s">
        <v>14</v>
      </c>
      <c r="F2311" s="29">
        <v>45788.713194444441</v>
      </c>
      <c r="G2311" t="s">
        <v>182</v>
      </c>
      <c r="H2311" t="s">
        <v>236</v>
      </c>
      <c r="I2311" s="29">
        <v>45788.770833333336</v>
      </c>
      <c r="J2311" t="s">
        <v>182</v>
      </c>
      <c r="K2311">
        <v>55.157742402315399</v>
      </c>
      <c r="L2311" t="s">
        <v>35</v>
      </c>
      <c r="M2311">
        <v>38114</v>
      </c>
      <c r="N2311">
        <v>691</v>
      </c>
      <c r="O2311">
        <v>49</v>
      </c>
      <c r="P2311">
        <v>35</v>
      </c>
      <c r="Q2311">
        <v>14</v>
      </c>
      <c r="R2311">
        <v>0</v>
      </c>
      <c r="S2311">
        <v>0</v>
      </c>
      <c r="T2311">
        <v>7</v>
      </c>
      <c r="U2311">
        <v>83</v>
      </c>
    </row>
    <row r="2312" spans="1:21" x14ac:dyDescent="0.25">
      <c r="A2312" t="s">
        <v>348</v>
      </c>
      <c r="B2312" t="s">
        <v>151</v>
      </c>
      <c r="C2312" t="s">
        <v>346</v>
      </c>
      <c r="D2312" t="s">
        <v>347</v>
      </c>
      <c r="E2312" t="s">
        <v>188</v>
      </c>
      <c r="F2312" s="29">
        <v>45788.67083333333</v>
      </c>
      <c r="G2312" t="s">
        <v>182</v>
      </c>
      <c r="H2312" t="s">
        <v>236</v>
      </c>
      <c r="I2312" s="29">
        <v>45788.7</v>
      </c>
      <c r="J2312" t="s">
        <v>182</v>
      </c>
      <c r="K2312">
        <v>42</v>
      </c>
      <c r="L2312" t="s">
        <v>35</v>
      </c>
      <c r="M2312">
        <v>2856</v>
      </c>
      <c r="N2312">
        <v>68</v>
      </c>
      <c r="O2312">
        <v>3</v>
      </c>
      <c r="P2312">
        <v>3</v>
      </c>
      <c r="Q2312">
        <v>0</v>
      </c>
      <c r="R2312">
        <v>0</v>
      </c>
      <c r="S2312">
        <v>0</v>
      </c>
      <c r="T2312">
        <v>0</v>
      </c>
      <c r="U2312">
        <v>42</v>
      </c>
    </row>
    <row r="2313" spans="1:21" x14ac:dyDescent="0.25">
      <c r="A2313" t="s">
        <v>345</v>
      </c>
      <c r="B2313" t="s">
        <v>151</v>
      </c>
      <c r="C2313" t="s">
        <v>346</v>
      </c>
      <c r="D2313" t="s">
        <v>347</v>
      </c>
      <c r="E2313" t="s">
        <v>188</v>
      </c>
      <c r="F2313" s="29">
        <v>45788.613888888889</v>
      </c>
      <c r="G2313" t="s">
        <v>182</v>
      </c>
      <c r="H2313" t="s">
        <v>236</v>
      </c>
      <c r="I2313" s="29">
        <v>45788.663888888892</v>
      </c>
      <c r="J2313" t="s">
        <v>182</v>
      </c>
      <c r="K2313">
        <v>72</v>
      </c>
      <c r="L2313" t="s">
        <v>35</v>
      </c>
      <c r="M2313">
        <v>4896</v>
      </c>
      <c r="N2313">
        <v>68</v>
      </c>
      <c r="O2313">
        <v>3</v>
      </c>
      <c r="P2313">
        <v>3</v>
      </c>
      <c r="Q2313">
        <v>0</v>
      </c>
      <c r="R2313">
        <v>0</v>
      </c>
      <c r="S2313">
        <v>0</v>
      </c>
      <c r="T2313">
        <v>0</v>
      </c>
      <c r="U2313">
        <v>72</v>
      </c>
    </row>
    <row r="2314" spans="1:21" x14ac:dyDescent="0.25">
      <c r="A2314" t="s">
        <v>340</v>
      </c>
      <c r="B2314" t="s">
        <v>104</v>
      </c>
      <c r="C2314" t="s">
        <v>341</v>
      </c>
      <c r="D2314" t="s">
        <v>342</v>
      </c>
      <c r="E2314" t="s">
        <v>24</v>
      </c>
      <c r="F2314" s="29">
        <v>45788.493055555555</v>
      </c>
      <c r="G2314" t="s">
        <v>182</v>
      </c>
      <c r="H2314" t="s">
        <v>236</v>
      </c>
      <c r="I2314" s="29">
        <v>45788.543749999997</v>
      </c>
      <c r="J2314" t="s">
        <v>182</v>
      </c>
      <c r="K2314">
        <v>73</v>
      </c>
      <c r="L2314" t="s">
        <v>35</v>
      </c>
      <c r="M2314">
        <v>6862</v>
      </c>
      <c r="N2314">
        <v>94</v>
      </c>
      <c r="O2314">
        <v>6</v>
      </c>
      <c r="P2314">
        <v>4</v>
      </c>
      <c r="Q2314">
        <v>2</v>
      </c>
      <c r="R2314">
        <v>0</v>
      </c>
      <c r="S2314">
        <v>0</v>
      </c>
      <c r="T2314">
        <v>0</v>
      </c>
      <c r="U2314">
        <v>73</v>
      </c>
    </row>
    <row r="2315" spans="1:21" x14ac:dyDescent="0.25">
      <c r="A2315" t="s">
        <v>330</v>
      </c>
      <c r="B2315" t="s">
        <v>179</v>
      </c>
      <c r="C2315" t="s">
        <v>331</v>
      </c>
      <c r="D2315" t="s">
        <v>332</v>
      </c>
      <c r="E2315" t="s">
        <v>16</v>
      </c>
      <c r="F2315" s="29">
        <v>45787.451388888891</v>
      </c>
      <c r="G2315" t="s">
        <v>182</v>
      </c>
      <c r="H2315" t="s">
        <v>236</v>
      </c>
      <c r="I2315" s="29">
        <v>45788.4375</v>
      </c>
      <c r="J2315" t="s">
        <v>182</v>
      </c>
      <c r="K2315">
        <v>709.45463446475196</v>
      </c>
      <c r="L2315" t="s">
        <v>35</v>
      </c>
      <c r="M2315">
        <v>2173769</v>
      </c>
      <c r="N2315">
        <v>3064</v>
      </c>
      <c r="O2315">
        <v>232</v>
      </c>
      <c r="P2315">
        <v>180</v>
      </c>
      <c r="Q2315">
        <v>67</v>
      </c>
      <c r="R2315">
        <v>15</v>
      </c>
      <c r="S2315">
        <v>0</v>
      </c>
      <c r="T2315">
        <v>17</v>
      </c>
      <c r="U2315">
        <v>1420</v>
      </c>
    </row>
    <row r="2316" spans="1:21" x14ac:dyDescent="0.25">
      <c r="A2316" t="s">
        <v>337</v>
      </c>
      <c r="B2316" t="s">
        <v>134</v>
      </c>
      <c r="C2316" t="s">
        <v>338</v>
      </c>
      <c r="D2316" t="s">
        <v>339</v>
      </c>
      <c r="E2316" t="s">
        <v>14</v>
      </c>
      <c r="F2316" s="29">
        <v>45787.759722222225</v>
      </c>
      <c r="G2316" t="s">
        <v>182</v>
      </c>
      <c r="H2316" t="s">
        <v>236</v>
      </c>
      <c r="I2316" s="29">
        <v>45787.814583333333</v>
      </c>
      <c r="J2316" t="s">
        <v>182</v>
      </c>
      <c r="K2316">
        <v>57.808219178082098</v>
      </c>
      <c r="L2316" t="s">
        <v>35</v>
      </c>
      <c r="M2316">
        <v>16880</v>
      </c>
      <c r="N2316">
        <v>292</v>
      </c>
      <c r="O2316">
        <v>20</v>
      </c>
      <c r="P2316">
        <v>16</v>
      </c>
      <c r="Q2316">
        <v>3</v>
      </c>
      <c r="R2316">
        <v>0</v>
      </c>
      <c r="S2316">
        <v>0</v>
      </c>
      <c r="T2316">
        <v>3</v>
      </c>
      <c r="U2316">
        <v>79</v>
      </c>
    </row>
    <row r="2317" spans="1:21" x14ac:dyDescent="0.25">
      <c r="A2317" t="s">
        <v>333</v>
      </c>
      <c r="B2317" t="s">
        <v>334</v>
      </c>
      <c r="C2317" t="s">
        <v>335</v>
      </c>
      <c r="D2317" t="s">
        <v>336</v>
      </c>
      <c r="E2317" t="s">
        <v>14</v>
      </c>
      <c r="F2317" s="29">
        <v>45787.651388888888</v>
      </c>
      <c r="G2317" t="s">
        <v>182</v>
      </c>
      <c r="H2317" t="s">
        <v>236</v>
      </c>
      <c r="I2317" s="29">
        <v>45787.786111111112</v>
      </c>
      <c r="J2317" t="s">
        <v>182</v>
      </c>
      <c r="K2317">
        <v>194</v>
      </c>
      <c r="L2317" t="s">
        <v>35</v>
      </c>
      <c r="M2317">
        <v>22504</v>
      </c>
      <c r="N2317">
        <v>116</v>
      </c>
      <c r="O2317">
        <v>4</v>
      </c>
      <c r="P2317">
        <v>3</v>
      </c>
      <c r="Q2317">
        <v>0</v>
      </c>
      <c r="R2317">
        <v>0</v>
      </c>
      <c r="S2317">
        <v>0</v>
      </c>
      <c r="T2317">
        <v>6</v>
      </c>
      <c r="U2317">
        <v>194</v>
      </c>
    </row>
    <row r="2318" spans="1:21" x14ac:dyDescent="0.25">
      <c r="A2318" t="s">
        <v>328</v>
      </c>
      <c r="B2318" t="s">
        <v>290</v>
      </c>
      <c r="C2318" t="s">
        <v>291</v>
      </c>
      <c r="D2318" t="s">
        <v>329</v>
      </c>
      <c r="E2318" t="s">
        <v>14</v>
      </c>
      <c r="F2318" s="29">
        <v>45787.240972222222</v>
      </c>
      <c r="G2318" t="s">
        <v>182</v>
      </c>
      <c r="H2318" t="s">
        <v>236</v>
      </c>
      <c r="I2318" s="29">
        <v>45787.281944444447</v>
      </c>
      <c r="J2318" t="s">
        <v>182</v>
      </c>
      <c r="K2318">
        <v>57.040121120363303</v>
      </c>
      <c r="L2318" t="s">
        <v>35</v>
      </c>
      <c r="M2318">
        <v>75350</v>
      </c>
      <c r="N2318">
        <v>1321</v>
      </c>
      <c r="O2318">
        <v>61</v>
      </c>
      <c r="P2318">
        <v>40</v>
      </c>
      <c r="Q2318">
        <v>37</v>
      </c>
      <c r="R2318">
        <v>16</v>
      </c>
      <c r="S2318">
        <v>0</v>
      </c>
      <c r="T2318">
        <v>4</v>
      </c>
      <c r="U2318">
        <v>59</v>
      </c>
    </row>
    <row r="2319" spans="1:21" x14ac:dyDescent="0.25">
      <c r="A2319" t="s">
        <v>324</v>
      </c>
      <c r="B2319" t="s">
        <v>325</v>
      </c>
      <c r="C2319" t="s">
        <v>326</v>
      </c>
      <c r="D2319" t="s">
        <v>327</v>
      </c>
      <c r="E2319" t="s">
        <v>14</v>
      </c>
      <c r="F2319" s="29">
        <v>45787.138888888891</v>
      </c>
      <c r="G2319" t="s">
        <v>182</v>
      </c>
      <c r="H2319" t="s">
        <v>236</v>
      </c>
      <c r="I2319" s="29">
        <v>45787.240972222222</v>
      </c>
      <c r="J2319" t="s">
        <v>182</v>
      </c>
      <c r="K2319">
        <v>106.66180371352699</v>
      </c>
      <c r="L2319" t="s">
        <v>35</v>
      </c>
      <c r="M2319">
        <v>80423</v>
      </c>
      <c r="N2319">
        <v>754</v>
      </c>
      <c r="O2319">
        <v>37</v>
      </c>
      <c r="P2319">
        <v>28</v>
      </c>
      <c r="Q2319">
        <v>16</v>
      </c>
      <c r="R2319">
        <v>3</v>
      </c>
      <c r="S2319">
        <v>1</v>
      </c>
      <c r="T2319">
        <v>2</v>
      </c>
      <c r="U2319">
        <v>147</v>
      </c>
    </row>
    <row r="2320" spans="1:21" x14ac:dyDescent="0.25">
      <c r="A2320" t="s">
        <v>321</v>
      </c>
      <c r="B2320" t="s">
        <v>272</v>
      </c>
      <c r="C2320" t="s">
        <v>322</v>
      </c>
      <c r="D2320" t="s">
        <v>323</v>
      </c>
      <c r="E2320" t="s">
        <v>100</v>
      </c>
      <c r="F2320" s="29">
        <v>45786.811805555553</v>
      </c>
      <c r="G2320" t="s">
        <v>182</v>
      </c>
      <c r="H2320" t="s">
        <v>236</v>
      </c>
      <c r="I2320" s="29">
        <v>45787.126388888886</v>
      </c>
      <c r="J2320" t="s">
        <v>182</v>
      </c>
      <c r="K2320">
        <v>82.5629742033383</v>
      </c>
      <c r="L2320" t="s">
        <v>35</v>
      </c>
      <c r="M2320">
        <v>54409</v>
      </c>
      <c r="N2320">
        <v>659</v>
      </c>
      <c r="O2320">
        <v>78</v>
      </c>
      <c r="P2320">
        <v>64</v>
      </c>
      <c r="Q2320">
        <v>5</v>
      </c>
      <c r="R2320">
        <v>0</v>
      </c>
      <c r="S2320">
        <v>0</v>
      </c>
      <c r="T2320">
        <v>0</v>
      </c>
      <c r="U2320">
        <v>453</v>
      </c>
    </row>
    <row r="2321" spans="1:21" x14ac:dyDescent="0.25">
      <c r="A2321" t="s">
        <v>318</v>
      </c>
      <c r="B2321" t="s">
        <v>272</v>
      </c>
      <c r="C2321" t="s">
        <v>319</v>
      </c>
      <c r="D2321" t="s">
        <v>320</v>
      </c>
      <c r="E2321" t="s">
        <v>188</v>
      </c>
      <c r="F2321" s="29">
        <v>45786.68472222222</v>
      </c>
      <c r="G2321" t="s">
        <v>182</v>
      </c>
      <c r="H2321" t="s">
        <v>236</v>
      </c>
      <c r="I2321" s="29">
        <v>45786.963888888888</v>
      </c>
      <c r="J2321" t="s">
        <v>182</v>
      </c>
      <c r="K2321">
        <v>121.716198125836</v>
      </c>
      <c r="L2321" t="s">
        <v>35</v>
      </c>
      <c r="M2321">
        <v>90922</v>
      </c>
      <c r="N2321">
        <v>747</v>
      </c>
      <c r="O2321">
        <v>51</v>
      </c>
      <c r="P2321">
        <v>48</v>
      </c>
      <c r="Q2321">
        <v>10</v>
      </c>
      <c r="R2321">
        <v>0</v>
      </c>
      <c r="S2321">
        <v>0</v>
      </c>
      <c r="T2321">
        <v>2</v>
      </c>
      <c r="U2321">
        <v>402</v>
      </c>
    </row>
    <row r="2322" spans="1:21" x14ac:dyDescent="0.25">
      <c r="A2322" t="s">
        <v>317</v>
      </c>
      <c r="B2322" t="s">
        <v>210</v>
      </c>
      <c r="C2322" t="s">
        <v>211</v>
      </c>
      <c r="D2322" t="s">
        <v>212</v>
      </c>
      <c r="E2322" t="s">
        <v>16</v>
      </c>
      <c r="F2322" s="29">
        <v>45786.667361111111</v>
      </c>
      <c r="G2322" t="s">
        <v>182</v>
      </c>
      <c r="H2322" t="s">
        <v>236</v>
      </c>
      <c r="I2322" s="29">
        <v>45786.802083333336</v>
      </c>
      <c r="J2322" t="s">
        <v>182</v>
      </c>
      <c r="K2322">
        <v>194</v>
      </c>
      <c r="L2322" t="s">
        <v>35</v>
      </c>
      <c r="M2322">
        <v>109222</v>
      </c>
      <c r="N2322">
        <v>563</v>
      </c>
      <c r="O2322">
        <v>28</v>
      </c>
      <c r="P2322">
        <v>19</v>
      </c>
      <c r="Q2322">
        <v>26</v>
      </c>
      <c r="R2322">
        <v>3</v>
      </c>
      <c r="S2322">
        <v>0</v>
      </c>
      <c r="T2322">
        <v>0</v>
      </c>
      <c r="U2322">
        <v>194</v>
      </c>
    </row>
    <row r="2323" spans="1:21" x14ac:dyDescent="0.25">
      <c r="A2323" t="s">
        <v>313</v>
      </c>
      <c r="B2323" t="s">
        <v>272</v>
      </c>
      <c r="C2323" t="s">
        <v>273</v>
      </c>
      <c r="D2323" t="s">
        <v>274</v>
      </c>
      <c r="E2323" t="s">
        <v>24</v>
      </c>
      <c r="F2323" s="29">
        <v>45786.04791666667</v>
      </c>
      <c r="G2323" t="s">
        <v>182</v>
      </c>
      <c r="H2323" t="s">
        <v>236</v>
      </c>
      <c r="I2323" s="29">
        <v>45786.567361111112</v>
      </c>
      <c r="J2323" t="s">
        <v>182</v>
      </c>
      <c r="K2323">
        <v>341.461538461538</v>
      </c>
      <c r="L2323" t="s">
        <v>35</v>
      </c>
      <c r="M2323">
        <v>146487</v>
      </c>
      <c r="N2323">
        <v>429</v>
      </c>
      <c r="O2323">
        <v>15</v>
      </c>
      <c r="P2323">
        <v>15</v>
      </c>
      <c r="Q2323">
        <v>3</v>
      </c>
      <c r="R2323">
        <v>1</v>
      </c>
      <c r="S2323">
        <v>0</v>
      </c>
      <c r="T2323">
        <v>0</v>
      </c>
      <c r="U2323">
        <v>748</v>
      </c>
    </row>
    <row r="2324" spans="1:21" x14ac:dyDescent="0.25">
      <c r="A2324" t="s">
        <v>314</v>
      </c>
      <c r="B2324" t="s">
        <v>125</v>
      </c>
      <c r="C2324" t="s">
        <v>315</v>
      </c>
      <c r="D2324" t="s">
        <v>316</v>
      </c>
      <c r="E2324" t="s">
        <v>14</v>
      </c>
      <c r="F2324" s="29">
        <v>45786.240277777775</v>
      </c>
      <c r="G2324" t="s">
        <v>182</v>
      </c>
      <c r="H2324" t="s">
        <v>236</v>
      </c>
      <c r="I2324" s="29">
        <v>45786.397916666669</v>
      </c>
      <c r="J2324" t="s">
        <v>182</v>
      </c>
      <c r="K2324">
        <v>227</v>
      </c>
      <c r="L2324" t="s">
        <v>35</v>
      </c>
      <c r="M2324">
        <v>454</v>
      </c>
      <c r="N2324">
        <v>2</v>
      </c>
      <c r="O2324">
        <v>0</v>
      </c>
      <c r="P2324">
        <v>0</v>
      </c>
      <c r="Q2324">
        <v>1</v>
      </c>
      <c r="R2324">
        <v>1</v>
      </c>
      <c r="S2324">
        <v>0</v>
      </c>
      <c r="T2324">
        <v>0</v>
      </c>
      <c r="U2324">
        <v>227</v>
      </c>
    </row>
    <row r="2325" spans="1:21" x14ac:dyDescent="0.25">
      <c r="A2325" t="s">
        <v>311</v>
      </c>
      <c r="B2325" t="s">
        <v>104</v>
      </c>
      <c r="C2325" t="s">
        <v>259</v>
      </c>
      <c r="D2325" t="s">
        <v>312</v>
      </c>
      <c r="E2325" t="s">
        <v>16</v>
      </c>
      <c r="F2325" s="29">
        <v>45785.680555555555</v>
      </c>
      <c r="G2325" t="s">
        <v>182</v>
      </c>
      <c r="H2325" t="s">
        <v>236</v>
      </c>
      <c r="I2325" s="29">
        <v>45785.734722222223</v>
      </c>
      <c r="J2325" t="s">
        <v>182</v>
      </c>
      <c r="K2325">
        <v>78</v>
      </c>
      <c r="L2325" t="s">
        <v>35</v>
      </c>
      <c r="M2325">
        <v>15210</v>
      </c>
      <c r="N2325">
        <v>195</v>
      </c>
      <c r="O2325">
        <v>10</v>
      </c>
      <c r="P2325">
        <v>9</v>
      </c>
      <c r="Q2325">
        <v>5</v>
      </c>
      <c r="R2325">
        <v>0</v>
      </c>
      <c r="S2325">
        <v>0</v>
      </c>
      <c r="T2325">
        <v>0</v>
      </c>
      <c r="U2325">
        <v>78</v>
      </c>
    </row>
    <row r="2326" spans="1:21" x14ac:dyDescent="0.25">
      <c r="A2326" t="s">
        <v>308</v>
      </c>
      <c r="B2326" t="s">
        <v>244</v>
      </c>
      <c r="C2326" t="s">
        <v>309</v>
      </c>
      <c r="D2326" t="s">
        <v>310</v>
      </c>
      <c r="E2326" t="s">
        <v>24</v>
      </c>
      <c r="F2326" s="29">
        <v>45785.370833333334</v>
      </c>
      <c r="G2326" t="s">
        <v>182</v>
      </c>
      <c r="H2326" t="s">
        <v>236</v>
      </c>
      <c r="I2326" s="29">
        <v>45785.447222222225</v>
      </c>
      <c r="J2326" t="s">
        <v>182</v>
      </c>
      <c r="K2326">
        <v>89.28125</v>
      </c>
      <c r="L2326" t="s">
        <v>35</v>
      </c>
      <c r="M2326">
        <v>22856</v>
      </c>
      <c r="N2326">
        <v>256</v>
      </c>
      <c r="O2326">
        <v>18</v>
      </c>
      <c r="P2326">
        <v>12</v>
      </c>
      <c r="Q2326">
        <v>3</v>
      </c>
      <c r="R2326">
        <v>0</v>
      </c>
      <c r="S2326">
        <v>0</v>
      </c>
      <c r="T2326">
        <v>9</v>
      </c>
      <c r="U2326">
        <v>110</v>
      </c>
    </row>
    <row r="2327" spans="1:21" x14ac:dyDescent="0.25">
      <c r="A2327" t="s">
        <v>305</v>
      </c>
      <c r="B2327" t="s">
        <v>104</v>
      </c>
      <c r="C2327" t="s">
        <v>306</v>
      </c>
      <c r="D2327" t="s">
        <v>307</v>
      </c>
      <c r="E2327" t="s">
        <v>111</v>
      </c>
      <c r="F2327" s="29">
        <v>45785.261805555558</v>
      </c>
      <c r="G2327" t="s">
        <v>182</v>
      </c>
      <c r="H2327" t="s">
        <v>236</v>
      </c>
      <c r="I2327" s="29">
        <v>45785.370833333334</v>
      </c>
      <c r="J2327" t="s">
        <v>182</v>
      </c>
      <c r="K2327">
        <v>102.18398637137901</v>
      </c>
      <c r="L2327" t="s">
        <v>35</v>
      </c>
      <c r="M2327">
        <v>119964</v>
      </c>
      <c r="N2327">
        <v>1174</v>
      </c>
      <c r="O2327">
        <v>60</v>
      </c>
      <c r="P2327">
        <v>50</v>
      </c>
      <c r="Q2327">
        <v>25</v>
      </c>
      <c r="R2327">
        <v>0</v>
      </c>
      <c r="S2327">
        <v>0</v>
      </c>
      <c r="T2327">
        <v>31</v>
      </c>
      <c r="U2327">
        <v>157</v>
      </c>
    </row>
    <row r="2328" spans="1:21" x14ac:dyDescent="0.25">
      <c r="A2328" t="s">
        <v>303</v>
      </c>
      <c r="B2328" t="s">
        <v>120</v>
      </c>
      <c r="C2328" t="s">
        <v>304</v>
      </c>
      <c r="D2328" t="s">
        <v>187</v>
      </c>
      <c r="E2328" t="s">
        <v>14</v>
      </c>
      <c r="F2328" s="29">
        <v>45784.970833333333</v>
      </c>
      <c r="G2328" t="s">
        <v>182</v>
      </c>
      <c r="H2328" t="s">
        <v>236</v>
      </c>
      <c r="I2328" s="29">
        <v>45785.180555555555</v>
      </c>
      <c r="J2328" t="s">
        <v>182</v>
      </c>
      <c r="K2328">
        <v>258.07526881720401</v>
      </c>
      <c r="L2328" t="s">
        <v>39</v>
      </c>
      <c r="M2328">
        <v>216009</v>
      </c>
      <c r="N2328">
        <v>837</v>
      </c>
      <c r="O2328">
        <v>18</v>
      </c>
      <c r="P2328">
        <v>13</v>
      </c>
      <c r="Q2328">
        <v>15</v>
      </c>
      <c r="R2328">
        <v>1</v>
      </c>
      <c r="S2328">
        <v>0</v>
      </c>
      <c r="T2328">
        <v>0</v>
      </c>
      <c r="U2328">
        <v>302</v>
      </c>
    </row>
    <row r="2329" spans="1:21" x14ac:dyDescent="0.25">
      <c r="A2329" t="s">
        <v>302</v>
      </c>
      <c r="B2329" t="s">
        <v>108</v>
      </c>
      <c r="C2329" t="s">
        <v>229</v>
      </c>
      <c r="D2329" t="s">
        <v>230</v>
      </c>
      <c r="E2329" t="s">
        <v>100</v>
      </c>
      <c r="F2329" s="29">
        <v>45784.539583333331</v>
      </c>
      <c r="G2329" t="s">
        <v>182</v>
      </c>
      <c r="H2329" t="s">
        <v>236</v>
      </c>
      <c r="I2329" s="29">
        <v>45785.052083333336</v>
      </c>
      <c r="J2329" t="s">
        <v>182</v>
      </c>
      <c r="K2329">
        <v>87.773134328358196</v>
      </c>
      <c r="L2329" t="s">
        <v>35</v>
      </c>
      <c r="M2329">
        <v>117616</v>
      </c>
      <c r="N2329">
        <v>1340</v>
      </c>
      <c r="O2329">
        <v>31</v>
      </c>
      <c r="P2329">
        <v>19</v>
      </c>
      <c r="Q2329">
        <v>20</v>
      </c>
      <c r="R2329">
        <v>5</v>
      </c>
      <c r="S2329">
        <v>0</v>
      </c>
      <c r="T2329">
        <v>1</v>
      </c>
      <c r="U2329">
        <v>738</v>
      </c>
    </row>
    <row r="2330" spans="1:21" x14ac:dyDescent="0.25">
      <c r="A2330" t="s">
        <v>299</v>
      </c>
      <c r="B2330" t="s">
        <v>210</v>
      </c>
      <c r="C2330" t="s">
        <v>300</v>
      </c>
      <c r="D2330" t="s">
        <v>301</v>
      </c>
      <c r="E2330" t="s">
        <v>16</v>
      </c>
      <c r="F2330" s="29">
        <v>45784.448611111111</v>
      </c>
      <c r="G2330" t="s">
        <v>182</v>
      </c>
      <c r="H2330" t="s">
        <v>236</v>
      </c>
      <c r="I2330" s="29">
        <v>45784.582638888889</v>
      </c>
      <c r="J2330" t="s">
        <v>182</v>
      </c>
      <c r="K2330">
        <v>193</v>
      </c>
      <c r="L2330" t="s">
        <v>35</v>
      </c>
      <c r="M2330">
        <v>28371</v>
      </c>
      <c r="N2330">
        <v>147</v>
      </c>
      <c r="O2330">
        <v>1</v>
      </c>
      <c r="P2330">
        <v>1</v>
      </c>
      <c r="Q2330">
        <v>0</v>
      </c>
      <c r="R2330">
        <v>0</v>
      </c>
      <c r="S2330">
        <v>0</v>
      </c>
      <c r="T2330">
        <v>0</v>
      </c>
      <c r="U2330">
        <v>193</v>
      </c>
    </row>
    <row r="2331" spans="1:21" x14ac:dyDescent="0.25">
      <c r="A2331" t="s">
        <v>289</v>
      </c>
      <c r="B2331" t="s">
        <v>290</v>
      </c>
      <c r="C2331" t="s">
        <v>291</v>
      </c>
      <c r="D2331" t="s">
        <v>292</v>
      </c>
      <c r="E2331" t="s">
        <v>111</v>
      </c>
      <c r="F2331" s="29">
        <v>45783.857638888891</v>
      </c>
      <c r="G2331" t="s">
        <v>182</v>
      </c>
      <c r="H2331" t="s">
        <v>236</v>
      </c>
      <c r="I2331" s="29">
        <v>45784.311111111114</v>
      </c>
      <c r="J2331" t="s">
        <v>182</v>
      </c>
      <c r="K2331">
        <v>547.36619718309805</v>
      </c>
      <c r="L2331" t="s">
        <v>35</v>
      </c>
      <c r="M2331">
        <v>77726</v>
      </c>
      <c r="N2331">
        <v>142</v>
      </c>
      <c r="O2331">
        <v>6</v>
      </c>
      <c r="P2331">
        <v>4</v>
      </c>
      <c r="Q2331">
        <v>4</v>
      </c>
      <c r="R2331">
        <v>0</v>
      </c>
      <c r="S2331">
        <v>0</v>
      </c>
      <c r="T2331">
        <v>0</v>
      </c>
      <c r="U2331">
        <v>653</v>
      </c>
    </row>
    <row r="2332" spans="1:21" x14ac:dyDescent="0.25">
      <c r="A2332" t="s">
        <v>293</v>
      </c>
      <c r="B2332" t="s">
        <v>244</v>
      </c>
      <c r="C2332" t="s">
        <v>294</v>
      </c>
      <c r="D2332" t="s">
        <v>295</v>
      </c>
      <c r="E2332" t="s">
        <v>111</v>
      </c>
      <c r="F2332" s="29">
        <v>45783.855555555558</v>
      </c>
      <c r="G2332" t="s">
        <v>182</v>
      </c>
      <c r="H2332" t="s">
        <v>236</v>
      </c>
      <c r="I2332" s="29">
        <v>45784.282638888886</v>
      </c>
      <c r="J2332" t="s">
        <v>182</v>
      </c>
      <c r="K2332">
        <v>615</v>
      </c>
      <c r="L2332" t="s">
        <v>35</v>
      </c>
      <c r="M2332">
        <v>46125</v>
      </c>
      <c r="N2332">
        <v>75</v>
      </c>
      <c r="O2332">
        <v>1</v>
      </c>
      <c r="P2332">
        <v>1</v>
      </c>
      <c r="Q2332">
        <v>2</v>
      </c>
      <c r="R2332">
        <v>0</v>
      </c>
      <c r="S2332">
        <v>0</v>
      </c>
      <c r="T2332">
        <v>0</v>
      </c>
      <c r="U2332">
        <v>615</v>
      </c>
    </row>
    <row r="2333" spans="1:21" x14ac:dyDescent="0.25">
      <c r="A2333" t="s">
        <v>248</v>
      </c>
      <c r="B2333" t="s">
        <v>244</v>
      </c>
      <c r="C2333" t="s">
        <v>249</v>
      </c>
      <c r="D2333" t="s">
        <v>250</v>
      </c>
      <c r="E2333" t="s">
        <v>100</v>
      </c>
      <c r="F2333" s="29">
        <v>45782.71597222222</v>
      </c>
      <c r="G2333" t="s">
        <v>182</v>
      </c>
      <c r="H2333" t="s">
        <v>236</v>
      </c>
      <c r="I2333" s="29">
        <v>45784.15347222222</v>
      </c>
      <c r="J2333" t="s">
        <v>182</v>
      </c>
      <c r="K2333">
        <v>301.71809506822399</v>
      </c>
      <c r="L2333" t="s">
        <v>35</v>
      </c>
      <c r="M2333">
        <v>3383165</v>
      </c>
      <c r="N2333">
        <v>11213</v>
      </c>
      <c r="O2333">
        <v>385</v>
      </c>
      <c r="P2333">
        <v>270</v>
      </c>
      <c r="Q2333">
        <v>125</v>
      </c>
      <c r="R2333">
        <v>24</v>
      </c>
      <c r="S2333">
        <v>0</v>
      </c>
      <c r="T2333">
        <v>1</v>
      </c>
      <c r="U2333">
        <v>2070</v>
      </c>
    </row>
    <row r="2334" spans="1:21" x14ac:dyDescent="0.25">
      <c r="A2334" t="s">
        <v>267</v>
      </c>
      <c r="B2334" t="s">
        <v>244</v>
      </c>
      <c r="C2334" t="s">
        <v>268</v>
      </c>
      <c r="D2334" t="s">
        <v>269</v>
      </c>
      <c r="E2334" t="s">
        <v>188</v>
      </c>
      <c r="F2334" s="29">
        <v>45783.061805555553</v>
      </c>
      <c r="G2334" t="s">
        <v>182</v>
      </c>
      <c r="H2334" t="s">
        <v>236</v>
      </c>
      <c r="I2334" s="29">
        <v>45783.967361111114</v>
      </c>
      <c r="J2334" t="s">
        <v>182</v>
      </c>
      <c r="K2334">
        <v>90.117755289788406</v>
      </c>
      <c r="L2334" t="s">
        <v>35</v>
      </c>
      <c r="M2334">
        <v>97958</v>
      </c>
      <c r="N2334">
        <v>1087</v>
      </c>
      <c r="O2334">
        <v>60</v>
      </c>
      <c r="P2334">
        <v>35</v>
      </c>
      <c r="Q2334">
        <v>15</v>
      </c>
      <c r="R2334">
        <v>0</v>
      </c>
      <c r="S2334">
        <v>0</v>
      </c>
      <c r="T2334">
        <v>0</v>
      </c>
      <c r="U2334">
        <v>1304</v>
      </c>
    </row>
    <row r="2335" spans="1:21" x14ac:dyDescent="0.25">
      <c r="A2335" t="s">
        <v>296</v>
      </c>
      <c r="B2335" t="s">
        <v>244</v>
      </c>
      <c r="C2335" t="s">
        <v>297</v>
      </c>
      <c r="D2335" t="s">
        <v>298</v>
      </c>
      <c r="E2335" t="s">
        <v>24</v>
      </c>
      <c r="F2335" s="29">
        <v>45783.868055555555</v>
      </c>
      <c r="G2335" t="s">
        <v>182</v>
      </c>
      <c r="H2335" t="s">
        <v>236</v>
      </c>
      <c r="I2335" s="29">
        <v>45783.936111111114</v>
      </c>
      <c r="J2335" t="s">
        <v>182</v>
      </c>
      <c r="K2335">
        <v>98</v>
      </c>
      <c r="L2335" t="s">
        <v>35</v>
      </c>
      <c r="M2335">
        <v>173166</v>
      </c>
      <c r="N2335">
        <v>1767</v>
      </c>
      <c r="O2335">
        <v>94</v>
      </c>
      <c r="P2335">
        <v>74</v>
      </c>
      <c r="Q2335">
        <v>29</v>
      </c>
      <c r="R2335">
        <v>5</v>
      </c>
      <c r="S2335">
        <v>0</v>
      </c>
      <c r="T2335">
        <v>0</v>
      </c>
      <c r="U2335">
        <v>98</v>
      </c>
    </row>
    <row r="2336" spans="1:21" x14ac:dyDescent="0.25">
      <c r="A2336" t="s">
        <v>285</v>
      </c>
      <c r="B2336" t="s">
        <v>286</v>
      </c>
      <c r="C2336" t="s">
        <v>287</v>
      </c>
      <c r="D2336" t="s">
        <v>288</v>
      </c>
      <c r="E2336" t="s">
        <v>111</v>
      </c>
      <c r="F2336" s="29">
        <v>45783.537499999999</v>
      </c>
      <c r="G2336" t="s">
        <v>182</v>
      </c>
      <c r="H2336" t="s">
        <v>236</v>
      </c>
      <c r="I2336" s="29">
        <v>45783.65902777778</v>
      </c>
      <c r="J2336" t="s">
        <v>182</v>
      </c>
      <c r="K2336">
        <v>174.07142857142799</v>
      </c>
      <c r="L2336" t="s">
        <v>35</v>
      </c>
      <c r="M2336">
        <v>2437</v>
      </c>
      <c r="N2336">
        <v>14</v>
      </c>
      <c r="O2336">
        <v>0</v>
      </c>
      <c r="P2336">
        <v>0</v>
      </c>
      <c r="Q2336">
        <v>5</v>
      </c>
      <c r="R2336">
        <v>0</v>
      </c>
      <c r="S2336">
        <v>0</v>
      </c>
      <c r="T2336">
        <v>0</v>
      </c>
      <c r="U2336">
        <v>175</v>
      </c>
    </row>
    <row r="2337" spans="1:21" x14ac:dyDescent="0.25">
      <c r="A2337" t="s">
        <v>281</v>
      </c>
      <c r="B2337" t="s">
        <v>198</v>
      </c>
      <c r="C2337" t="s">
        <v>208</v>
      </c>
      <c r="D2337" t="s">
        <v>187</v>
      </c>
      <c r="E2337" t="s">
        <v>100</v>
      </c>
      <c r="F2337" s="29">
        <v>45783.270138888889</v>
      </c>
      <c r="G2337" t="s">
        <v>182</v>
      </c>
      <c r="H2337" t="s">
        <v>236</v>
      </c>
      <c r="I2337" s="29">
        <v>45783.467361111114</v>
      </c>
      <c r="J2337" t="s">
        <v>182</v>
      </c>
      <c r="K2337">
        <v>158.26400000000001</v>
      </c>
      <c r="L2337" t="s">
        <v>39</v>
      </c>
      <c r="M2337">
        <v>19783</v>
      </c>
      <c r="N2337">
        <v>125</v>
      </c>
      <c r="O2337">
        <v>0</v>
      </c>
      <c r="P2337">
        <v>0</v>
      </c>
      <c r="Q2337">
        <v>11</v>
      </c>
      <c r="R2337">
        <v>0</v>
      </c>
      <c r="S2337">
        <v>0</v>
      </c>
      <c r="T2337">
        <v>0</v>
      </c>
      <c r="U2337">
        <v>284</v>
      </c>
    </row>
    <row r="2338" spans="1:21" x14ac:dyDescent="0.25">
      <c r="A2338" t="s">
        <v>234</v>
      </c>
      <c r="B2338" t="s">
        <v>108</v>
      </c>
      <c r="C2338" t="s">
        <v>232</v>
      </c>
      <c r="D2338" t="s">
        <v>235</v>
      </c>
      <c r="E2338" t="s">
        <v>111</v>
      </c>
      <c r="F2338" s="29">
        <v>45782.509722222225</v>
      </c>
      <c r="G2338" t="s">
        <v>182</v>
      </c>
      <c r="H2338" t="s">
        <v>236</v>
      </c>
      <c r="I2338" s="29">
        <v>45783.447916666664</v>
      </c>
      <c r="J2338" t="s">
        <v>182</v>
      </c>
      <c r="K2338">
        <v>914.85036496350301</v>
      </c>
      <c r="L2338" t="s">
        <v>35</v>
      </c>
      <c r="M2338">
        <v>501338</v>
      </c>
      <c r="N2338">
        <v>548</v>
      </c>
      <c r="O2338">
        <v>3</v>
      </c>
      <c r="P2338">
        <v>2</v>
      </c>
      <c r="Q2338">
        <v>12</v>
      </c>
      <c r="R2338">
        <v>0</v>
      </c>
      <c r="S2338">
        <v>0</v>
      </c>
      <c r="T2338">
        <v>1</v>
      </c>
      <c r="U2338">
        <v>1351</v>
      </c>
    </row>
    <row r="2339" spans="1:21" x14ac:dyDescent="0.25">
      <c r="A2339" t="s">
        <v>275</v>
      </c>
      <c r="B2339" t="s">
        <v>97</v>
      </c>
      <c r="C2339" t="s">
        <v>202</v>
      </c>
      <c r="D2339" t="s">
        <v>187</v>
      </c>
      <c r="E2339" t="s">
        <v>14</v>
      </c>
      <c r="F2339" s="29">
        <v>45783.270138888889</v>
      </c>
      <c r="G2339" t="s">
        <v>182</v>
      </c>
      <c r="H2339" t="s">
        <v>236</v>
      </c>
      <c r="I2339" s="29">
        <v>45783.419444444444</v>
      </c>
      <c r="J2339" t="s">
        <v>182</v>
      </c>
      <c r="K2339">
        <v>180.74968314321899</v>
      </c>
      <c r="L2339" t="s">
        <v>39</v>
      </c>
      <c r="M2339">
        <v>285223</v>
      </c>
      <c r="N2339">
        <v>1578</v>
      </c>
      <c r="O2339">
        <v>39</v>
      </c>
      <c r="P2339">
        <v>27</v>
      </c>
      <c r="Q2339">
        <v>39</v>
      </c>
      <c r="R2339">
        <v>6</v>
      </c>
      <c r="S2339">
        <v>0</v>
      </c>
      <c r="T2339">
        <v>0</v>
      </c>
      <c r="U2339">
        <v>215</v>
      </c>
    </row>
    <row r="2340" spans="1:21" x14ac:dyDescent="0.25">
      <c r="A2340" t="s">
        <v>282</v>
      </c>
      <c r="B2340" t="s">
        <v>104</v>
      </c>
      <c r="C2340" t="s">
        <v>283</v>
      </c>
      <c r="D2340" t="s">
        <v>284</v>
      </c>
      <c r="E2340" t="s">
        <v>111</v>
      </c>
      <c r="F2340" s="29">
        <v>45783.347916666666</v>
      </c>
      <c r="G2340" t="s">
        <v>182</v>
      </c>
      <c r="H2340" t="s">
        <v>236</v>
      </c>
      <c r="I2340" s="29">
        <v>45783.398611111108</v>
      </c>
      <c r="J2340" t="s">
        <v>182</v>
      </c>
      <c r="K2340">
        <v>46.148717948717902</v>
      </c>
      <c r="L2340" t="s">
        <v>35</v>
      </c>
      <c r="M2340">
        <v>17998</v>
      </c>
      <c r="N2340">
        <v>390</v>
      </c>
      <c r="O2340">
        <v>12</v>
      </c>
      <c r="P2340">
        <v>8</v>
      </c>
      <c r="Q2340">
        <v>10</v>
      </c>
      <c r="R2340">
        <v>0</v>
      </c>
      <c r="S2340">
        <v>0</v>
      </c>
      <c r="T2340">
        <v>8</v>
      </c>
      <c r="U2340">
        <v>73</v>
      </c>
    </row>
    <row r="2341" spans="1:21" x14ac:dyDescent="0.25">
      <c r="A2341" t="s">
        <v>251</v>
      </c>
      <c r="B2341" t="s">
        <v>252</v>
      </c>
      <c r="C2341" t="s">
        <v>253</v>
      </c>
      <c r="D2341" t="s">
        <v>254</v>
      </c>
      <c r="E2341" t="s">
        <v>16</v>
      </c>
      <c r="F2341" s="29">
        <v>45782.716666666667</v>
      </c>
      <c r="G2341" t="s">
        <v>182</v>
      </c>
      <c r="H2341" t="s">
        <v>236</v>
      </c>
      <c r="I2341" s="29">
        <v>45783.348611111112</v>
      </c>
      <c r="J2341" t="s">
        <v>182</v>
      </c>
      <c r="K2341">
        <v>910</v>
      </c>
      <c r="L2341" t="s">
        <v>35</v>
      </c>
      <c r="M2341">
        <v>1128400</v>
      </c>
      <c r="N2341">
        <v>1240</v>
      </c>
      <c r="O2341">
        <v>55</v>
      </c>
      <c r="P2341">
        <v>48</v>
      </c>
      <c r="Q2341">
        <v>18</v>
      </c>
      <c r="R2341">
        <v>1</v>
      </c>
      <c r="S2341">
        <v>0</v>
      </c>
      <c r="T2341">
        <v>2</v>
      </c>
      <c r="U2341">
        <v>910</v>
      </c>
    </row>
    <row r="2342" spans="1:21" x14ac:dyDescent="0.25">
      <c r="A2342" t="s">
        <v>271</v>
      </c>
      <c r="B2342" t="s">
        <v>272</v>
      </c>
      <c r="C2342" t="s">
        <v>273</v>
      </c>
      <c r="D2342" t="s">
        <v>274</v>
      </c>
      <c r="E2342" t="s">
        <v>14</v>
      </c>
      <c r="F2342" s="29">
        <v>45783.257638888892</v>
      </c>
      <c r="G2342" t="s">
        <v>182</v>
      </c>
      <c r="H2342" t="s">
        <v>236</v>
      </c>
      <c r="I2342" s="29">
        <v>45783.339583333334</v>
      </c>
      <c r="J2342" t="s">
        <v>182</v>
      </c>
      <c r="K2342">
        <v>94.172494172494098</v>
      </c>
      <c r="L2342" t="s">
        <v>35</v>
      </c>
      <c r="M2342">
        <v>40400</v>
      </c>
      <c r="N2342">
        <v>429</v>
      </c>
      <c r="O2342">
        <v>15</v>
      </c>
      <c r="P2342">
        <v>15</v>
      </c>
      <c r="Q2342">
        <v>3</v>
      </c>
      <c r="R2342">
        <v>1</v>
      </c>
      <c r="S2342">
        <v>0</v>
      </c>
      <c r="T2342">
        <v>0</v>
      </c>
      <c r="U2342">
        <v>118</v>
      </c>
    </row>
    <row r="2343" spans="1:21" x14ac:dyDescent="0.25">
      <c r="A2343" t="s">
        <v>278</v>
      </c>
      <c r="B2343" t="s">
        <v>244</v>
      </c>
      <c r="C2343" t="s">
        <v>279</v>
      </c>
      <c r="D2343" t="s">
        <v>280</v>
      </c>
      <c r="E2343" t="s">
        <v>14</v>
      </c>
      <c r="F2343" s="29">
        <v>45783.279861111114</v>
      </c>
      <c r="G2343" t="s">
        <v>182</v>
      </c>
      <c r="H2343" t="s">
        <v>236</v>
      </c>
      <c r="I2343" s="29">
        <v>45783.335416666669</v>
      </c>
      <c r="J2343" t="s">
        <v>182</v>
      </c>
      <c r="K2343">
        <v>70.300283286118898</v>
      </c>
      <c r="L2343" t="s">
        <v>35</v>
      </c>
      <c r="M2343">
        <v>24816</v>
      </c>
      <c r="N2343">
        <v>353</v>
      </c>
      <c r="O2343">
        <v>28</v>
      </c>
      <c r="P2343">
        <v>19</v>
      </c>
      <c r="Q2343">
        <v>5</v>
      </c>
      <c r="R2343">
        <v>0</v>
      </c>
      <c r="S2343">
        <v>0</v>
      </c>
      <c r="T2343">
        <v>0</v>
      </c>
      <c r="U2343">
        <v>80</v>
      </c>
    </row>
    <row r="2344" spans="1:21" x14ac:dyDescent="0.25">
      <c r="A2344" t="s">
        <v>276</v>
      </c>
      <c r="B2344" t="s">
        <v>198</v>
      </c>
      <c r="C2344" t="s">
        <v>199</v>
      </c>
      <c r="D2344" t="s">
        <v>277</v>
      </c>
      <c r="E2344" t="s">
        <v>100</v>
      </c>
      <c r="F2344" s="29">
        <v>45783.270138888889</v>
      </c>
      <c r="G2344" t="s">
        <v>182</v>
      </c>
      <c r="H2344" t="s">
        <v>236</v>
      </c>
      <c r="I2344" s="29">
        <v>45783.30972222222</v>
      </c>
      <c r="J2344" t="s">
        <v>182</v>
      </c>
      <c r="K2344">
        <v>57</v>
      </c>
      <c r="L2344" t="s">
        <v>39</v>
      </c>
      <c r="M2344">
        <v>12369</v>
      </c>
      <c r="N2344">
        <v>217</v>
      </c>
      <c r="O2344">
        <v>0</v>
      </c>
      <c r="P2344">
        <v>0</v>
      </c>
      <c r="Q2344">
        <v>12</v>
      </c>
      <c r="R2344">
        <v>0</v>
      </c>
      <c r="S2344">
        <v>0</v>
      </c>
      <c r="T2344">
        <v>0</v>
      </c>
      <c r="U2344">
        <v>57</v>
      </c>
    </row>
    <row r="2345" spans="1:21" x14ac:dyDescent="0.25">
      <c r="A2345" t="s">
        <v>270</v>
      </c>
      <c r="B2345" t="s">
        <v>104</v>
      </c>
      <c r="C2345" t="s">
        <v>262</v>
      </c>
      <c r="D2345" t="s">
        <v>263</v>
      </c>
      <c r="E2345" t="s">
        <v>16</v>
      </c>
      <c r="F2345" s="29">
        <v>45783.253472222219</v>
      </c>
      <c r="G2345" t="s">
        <v>182</v>
      </c>
      <c r="H2345" t="s">
        <v>236</v>
      </c>
      <c r="I2345" s="29">
        <v>45783.296527777777</v>
      </c>
      <c r="J2345" t="s">
        <v>182</v>
      </c>
      <c r="K2345">
        <v>62</v>
      </c>
      <c r="L2345" t="s">
        <v>35</v>
      </c>
      <c r="M2345">
        <v>310</v>
      </c>
      <c r="N2345">
        <v>5</v>
      </c>
      <c r="O2345">
        <v>0</v>
      </c>
      <c r="P2345">
        <v>0</v>
      </c>
      <c r="Q2345">
        <v>0</v>
      </c>
      <c r="R2345">
        <v>0</v>
      </c>
      <c r="S2345">
        <v>0</v>
      </c>
      <c r="T2345">
        <v>0</v>
      </c>
      <c r="U2345">
        <v>62</v>
      </c>
    </row>
    <row r="2346" spans="1:21" x14ac:dyDescent="0.25">
      <c r="A2346" t="s">
        <v>264</v>
      </c>
      <c r="B2346" t="s">
        <v>134</v>
      </c>
      <c r="C2346" t="s">
        <v>265</v>
      </c>
      <c r="D2346" t="s">
        <v>266</v>
      </c>
      <c r="E2346" t="s">
        <v>111</v>
      </c>
      <c r="F2346" s="29">
        <v>45783.02847222222</v>
      </c>
      <c r="G2346" t="s">
        <v>182</v>
      </c>
      <c r="H2346" t="s">
        <v>236</v>
      </c>
      <c r="I2346" s="29">
        <v>45783.111111111109</v>
      </c>
      <c r="J2346" t="s">
        <v>182</v>
      </c>
      <c r="K2346">
        <v>86.667481662591598</v>
      </c>
      <c r="L2346" t="s">
        <v>35</v>
      </c>
      <c r="M2346">
        <v>212682</v>
      </c>
      <c r="N2346">
        <v>2454</v>
      </c>
      <c r="O2346">
        <v>165</v>
      </c>
      <c r="P2346">
        <v>114</v>
      </c>
      <c r="Q2346">
        <v>32</v>
      </c>
      <c r="R2346">
        <v>2</v>
      </c>
      <c r="S2346">
        <v>0</v>
      </c>
      <c r="T2346">
        <v>3</v>
      </c>
      <c r="U2346">
        <v>119</v>
      </c>
    </row>
    <row r="2347" spans="1:21" x14ac:dyDescent="0.25">
      <c r="A2347" t="s">
        <v>261</v>
      </c>
      <c r="B2347" t="s">
        <v>104</v>
      </c>
      <c r="C2347" t="s">
        <v>262</v>
      </c>
      <c r="D2347" t="s">
        <v>263</v>
      </c>
      <c r="E2347" t="s">
        <v>16</v>
      </c>
      <c r="F2347" s="29">
        <v>45782.838194444441</v>
      </c>
      <c r="G2347" t="s">
        <v>182</v>
      </c>
      <c r="H2347" t="s">
        <v>236</v>
      </c>
      <c r="I2347" s="29">
        <v>45783.015277777777</v>
      </c>
      <c r="J2347" t="s">
        <v>182</v>
      </c>
      <c r="K2347">
        <v>119.25</v>
      </c>
      <c r="L2347" t="s">
        <v>35</v>
      </c>
      <c r="M2347">
        <v>954</v>
      </c>
      <c r="N2347">
        <v>8</v>
      </c>
      <c r="O2347">
        <v>0</v>
      </c>
      <c r="P2347">
        <v>0</v>
      </c>
      <c r="Q2347">
        <v>0</v>
      </c>
      <c r="R2347">
        <v>0</v>
      </c>
      <c r="S2347">
        <v>0</v>
      </c>
      <c r="T2347">
        <v>0</v>
      </c>
      <c r="U2347">
        <v>255</v>
      </c>
    </row>
    <row r="2348" spans="1:21" x14ac:dyDescent="0.25">
      <c r="A2348" t="s">
        <v>258</v>
      </c>
      <c r="B2348" t="s">
        <v>104</v>
      </c>
      <c r="C2348" t="s">
        <v>259</v>
      </c>
      <c r="D2348" t="s">
        <v>260</v>
      </c>
      <c r="E2348" t="s">
        <v>24</v>
      </c>
      <c r="F2348" s="29">
        <v>45782.865277777775</v>
      </c>
      <c r="G2348" t="s">
        <v>182</v>
      </c>
      <c r="H2348" t="s">
        <v>200</v>
      </c>
      <c r="I2348" s="29">
        <v>45782.959722222222</v>
      </c>
      <c r="J2348" t="s">
        <v>182</v>
      </c>
      <c r="K2348">
        <v>126.35278745644599</v>
      </c>
      <c r="L2348" t="s">
        <v>35</v>
      </c>
      <c r="M2348">
        <v>145053</v>
      </c>
      <c r="N2348">
        <v>1148</v>
      </c>
      <c r="O2348">
        <v>45</v>
      </c>
      <c r="P2348">
        <v>35</v>
      </c>
      <c r="Q2348">
        <v>19</v>
      </c>
      <c r="R2348">
        <v>0</v>
      </c>
      <c r="S2348">
        <v>0</v>
      </c>
      <c r="T2348">
        <v>0</v>
      </c>
      <c r="U2348">
        <v>136</v>
      </c>
    </row>
    <row r="2349" spans="1:21" x14ac:dyDescent="0.25">
      <c r="A2349" t="s">
        <v>255</v>
      </c>
      <c r="B2349" t="s">
        <v>151</v>
      </c>
      <c r="C2349" t="s">
        <v>256</v>
      </c>
      <c r="D2349" t="s">
        <v>257</v>
      </c>
      <c r="E2349" t="s">
        <v>14</v>
      </c>
      <c r="F2349" s="29">
        <v>45782.834027777775</v>
      </c>
      <c r="G2349" t="s">
        <v>182</v>
      </c>
      <c r="H2349" t="s">
        <v>200</v>
      </c>
      <c r="I2349" s="29">
        <v>45782.947916666664</v>
      </c>
      <c r="J2349" t="s">
        <v>182</v>
      </c>
      <c r="K2349">
        <v>115.111111111111</v>
      </c>
      <c r="L2349" t="s">
        <v>35</v>
      </c>
      <c r="M2349">
        <v>24864</v>
      </c>
      <c r="N2349">
        <v>216</v>
      </c>
      <c r="O2349">
        <v>19</v>
      </c>
      <c r="P2349">
        <v>14</v>
      </c>
      <c r="Q2349">
        <v>0</v>
      </c>
      <c r="R2349">
        <v>0</v>
      </c>
      <c r="S2349">
        <v>0</v>
      </c>
      <c r="T2349">
        <v>0</v>
      </c>
      <c r="U2349">
        <v>164</v>
      </c>
    </row>
    <row r="2350" spans="1:21" x14ac:dyDescent="0.25">
      <c r="A2350" t="s">
        <v>243</v>
      </c>
      <c r="B2350" t="s">
        <v>244</v>
      </c>
      <c r="C2350" t="s">
        <v>245</v>
      </c>
      <c r="D2350" t="s">
        <v>246</v>
      </c>
      <c r="E2350" t="s">
        <v>111</v>
      </c>
      <c r="F2350" s="29">
        <v>45782.623611111114</v>
      </c>
      <c r="G2350" t="s">
        <v>182</v>
      </c>
      <c r="H2350" t="s">
        <v>200</v>
      </c>
      <c r="I2350" s="29">
        <v>45782.804861111108</v>
      </c>
      <c r="J2350" t="s">
        <v>182</v>
      </c>
      <c r="K2350">
        <v>195.25728987993099</v>
      </c>
      <c r="L2350" t="s">
        <v>35</v>
      </c>
      <c r="M2350">
        <v>113835</v>
      </c>
      <c r="N2350">
        <v>583</v>
      </c>
      <c r="O2350">
        <v>24</v>
      </c>
      <c r="P2350">
        <v>16</v>
      </c>
      <c r="Q2350">
        <v>25</v>
      </c>
      <c r="R2350">
        <v>4</v>
      </c>
      <c r="S2350">
        <v>0</v>
      </c>
      <c r="T2350">
        <v>0</v>
      </c>
      <c r="U2350">
        <v>261</v>
      </c>
    </row>
    <row r="2351" spans="1:21" x14ac:dyDescent="0.25">
      <c r="A2351" t="s">
        <v>220</v>
      </c>
      <c r="B2351" t="s">
        <v>125</v>
      </c>
      <c r="C2351" t="s">
        <v>126</v>
      </c>
      <c r="D2351" t="s">
        <v>221</v>
      </c>
      <c r="E2351" t="s">
        <v>111</v>
      </c>
      <c r="F2351" s="29">
        <v>45782.370138888888</v>
      </c>
      <c r="G2351" t="s">
        <v>182</v>
      </c>
      <c r="H2351" t="s">
        <v>200</v>
      </c>
      <c r="I2351" s="29">
        <v>45782.771527777775</v>
      </c>
      <c r="J2351" t="s">
        <v>182</v>
      </c>
      <c r="K2351">
        <v>269.33658536585301</v>
      </c>
      <c r="L2351" t="s">
        <v>35</v>
      </c>
      <c r="M2351">
        <v>110428</v>
      </c>
      <c r="N2351">
        <v>410</v>
      </c>
      <c r="O2351">
        <v>27</v>
      </c>
      <c r="P2351">
        <v>22</v>
      </c>
      <c r="Q2351">
        <v>15</v>
      </c>
      <c r="R2351">
        <v>1</v>
      </c>
      <c r="S2351">
        <v>0</v>
      </c>
      <c r="T2351">
        <v>5</v>
      </c>
      <c r="U2351">
        <v>578</v>
      </c>
    </row>
    <row r="2352" spans="1:21" x14ac:dyDescent="0.25">
      <c r="A2352" t="s">
        <v>240</v>
      </c>
      <c r="B2352" t="s">
        <v>108</v>
      </c>
      <c r="C2352" t="s">
        <v>241</v>
      </c>
      <c r="D2352" t="s">
        <v>242</v>
      </c>
      <c r="E2352" t="s">
        <v>111</v>
      </c>
      <c r="F2352" s="29">
        <v>45782.585416666669</v>
      </c>
      <c r="G2352" t="s">
        <v>182</v>
      </c>
      <c r="H2352" t="s">
        <v>200</v>
      </c>
      <c r="I2352" s="29">
        <v>45782.769444444442</v>
      </c>
      <c r="J2352" t="s">
        <v>182</v>
      </c>
      <c r="K2352">
        <v>258.06392199349898</v>
      </c>
      <c r="L2352" t="s">
        <v>35</v>
      </c>
      <c r="M2352">
        <v>238193</v>
      </c>
      <c r="N2352">
        <v>923</v>
      </c>
      <c r="O2352">
        <v>26</v>
      </c>
      <c r="P2352">
        <v>15</v>
      </c>
      <c r="Q2352">
        <v>15</v>
      </c>
      <c r="R2352">
        <v>0</v>
      </c>
      <c r="S2352">
        <v>0</v>
      </c>
      <c r="T2352">
        <v>0</v>
      </c>
      <c r="U2352">
        <v>265</v>
      </c>
    </row>
    <row r="2353" spans="1:21" x14ac:dyDescent="0.25">
      <c r="A2353" t="s">
        <v>247</v>
      </c>
      <c r="B2353" t="s">
        <v>108</v>
      </c>
      <c r="C2353" t="s">
        <v>229</v>
      </c>
      <c r="D2353" t="s">
        <v>230</v>
      </c>
      <c r="E2353" t="s">
        <v>111</v>
      </c>
      <c r="F2353" s="29">
        <v>45782.631944444445</v>
      </c>
      <c r="G2353" t="s">
        <v>182</v>
      </c>
      <c r="H2353" t="s">
        <v>200</v>
      </c>
      <c r="I2353" s="29">
        <v>45782.752083333333</v>
      </c>
      <c r="J2353" t="s">
        <v>182</v>
      </c>
      <c r="K2353">
        <v>145.10447761194001</v>
      </c>
      <c r="L2353" t="s">
        <v>35</v>
      </c>
      <c r="M2353">
        <v>194440</v>
      </c>
      <c r="N2353">
        <v>1340</v>
      </c>
      <c r="O2353">
        <v>31</v>
      </c>
      <c r="P2353">
        <v>19</v>
      </c>
      <c r="Q2353">
        <v>20</v>
      </c>
      <c r="R2353">
        <v>5</v>
      </c>
      <c r="S2353">
        <v>0</v>
      </c>
      <c r="T2353">
        <v>1</v>
      </c>
      <c r="U2353">
        <v>173</v>
      </c>
    </row>
    <row r="2354" spans="1:21" x14ac:dyDescent="0.25">
      <c r="A2354" t="s">
        <v>231</v>
      </c>
      <c r="B2354" t="s">
        <v>108</v>
      </c>
      <c r="C2354" t="s">
        <v>232</v>
      </c>
      <c r="D2354" t="s">
        <v>233</v>
      </c>
      <c r="E2354" t="s">
        <v>14</v>
      </c>
      <c r="F2354" s="29">
        <v>45782.468055555553</v>
      </c>
      <c r="G2354" t="s">
        <v>182</v>
      </c>
      <c r="H2354" t="s">
        <v>200</v>
      </c>
      <c r="I2354" s="29">
        <v>45782.745138888888</v>
      </c>
      <c r="J2354" t="s">
        <v>182</v>
      </c>
      <c r="K2354">
        <v>399</v>
      </c>
      <c r="L2354" t="s">
        <v>35</v>
      </c>
      <c r="M2354">
        <v>122892</v>
      </c>
      <c r="N2354">
        <v>308</v>
      </c>
      <c r="O2354">
        <v>4</v>
      </c>
      <c r="P2354">
        <v>2</v>
      </c>
      <c r="Q2354">
        <v>5</v>
      </c>
      <c r="R2354">
        <v>0</v>
      </c>
      <c r="S2354">
        <v>0</v>
      </c>
      <c r="T2354">
        <v>4</v>
      </c>
      <c r="U2354">
        <v>399</v>
      </c>
    </row>
    <row r="2355" spans="1:21" x14ac:dyDescent="0.25">
      <c r="A2355" t="s">
        <v>237</v>
      </c>
      <c r="B2355" t="s">
        <v>108</v>
      </c>
      <c r="C2355" t="s">
        <v>238</v>
      </c>
      <c r="D2355" t="s">
        <v>239</v>
      </c>
      <c r="E2355" t="s">
        <v>100</v>
      </c>
      <c r="F2355" s="29">
        <v>45782.524305555555</v>
      </c>
      <c r="G2355" t="s">
        <v>182</v>
      </c>
      <c r="H2355" t="s">
        <v>200</v>
      </c>
      <c r="I2355" s="29">
        <v>45782.727777777778</v>
      </c>
      <c r="J2355" t="s">
        <v>182</v>
      </c>
      <c r="K2355">
        <v>111.682926829268</v>
      </c>
      <c r="L2355" t="s">
        <v>35</v>
      </c>
      <c r="M2355">
        <v>13737</v>
      </c>
      <c r="N2355">
        <v>123</v>
      </c>
      <c r="O2355">
        <v>0</v>
      </c>
      <c r="P2355">
        <v>0</v>
      </c>
      <c r="Q2355">
        <v>7</v>
      </c>
      <c r="R2355">
        <v>0</v>
      </c>
      <c r="S2355">
        <v>0</v>
      </c>
      <c r="T2355">
        <v>0</v>
      </c>
      <c r="U2355">
        <v>293</v>
      </c>
    </row>
    <row r="2356" spans="1:21" x14ac:dyDescent="0.25">
      <c r="A2356" t="s">
        <v>217</v>
      </c>
      <c r="B2356" t="s">
        <v>125</v>
      </c>
      <c r="C2356" t="s">
        <v>218</v>
      </c>
      <c r="D2356" t="s">
        <v>219</v>
      </c>
      <c r="E2356" t="s">
        <v>100</v>
      </c>
      <c r="F2356" s="29">
        <v>45782.365972222222</v>
      </c>
      <c r="G2356" t="s">
        <v>182</v>
      </c>
      <c r="H2356" t="s">
        <v>200</v>
      </c>
      <c r="I2356" s="29">
        <v>45782.600694444445</v>
      </c>
      <c r="J2356" t="s">
        <v>182</v>
      </c>
      <c r="K2356">
        <v>92.6248941574936</v>
      </c>
      <c r="L2356" t="s">
        <v>35</v>
      </c>
      <c r="M2356">
        <v>218780</v>
      </c>
      <c r="N2356">
        <v>2362</v>
      </c>
      <c r="O2356">
        <v>131</v>
      </c>
      <c r="P2356">
        <v>93</v>
      </c>
      <c r="Q2356">
        <v>32</v>
      </c>
      <c r="R2356">
        <v>11</v>
      </c>
      <c r="S2356">
        <v>0</v>
      </c>
      <c r="T2356">
        <v>0</v>
      </c>
      <c r="U2356">
        <v>338</v>
      </c>
    </row>
    <row r="2357" spans="1:21" x14ac:dyDescent="0.25">
      <c r="A2357" t="s">
        <v>228</v>
      </c>
      <c r="B2357" t="s">
        <v>108</v>
      </c>
      <c r="C2357" t="s">
        <v>229</v>
      </c>
      <c r="D2357" t="s">
        <v>230</v>
      </c>
      <c r="E2357" t="s">
        <v>111</v>
      </c>
      <c r="F2357" s="29">
        <v>45782.455555555556</v>
      </c>
      <c r="G2357" t="s">
        <v>182</v>
      </c>
      <c r="H2357" t="s">
        <v>200</v>
      </c>
      <c r="I2357" s="29">
        <v>45782.568749999999</v>
      </c>
      <c r="J2357" t="s">
        <v>182</v>
      </c>
      <c r="K2357">
        <v>163</v>
      </c>
      <c r="L2357" t="s">
        <v>35</v>
      </c>
      <c r="M2357">
        <v>218420</v>
      </c>
      <c r="N2357">
        <v>1340</v>
      </c>
      <c r="O2357">
        <v>31</v>
      </c>
      <c r="P2357">
        <v>19</v>
      </c>
      <c r="Q2357">
        <v>20</v>
      </c>
      <c r="R2357">
        <v>5</v>
      </c>
      <c r="S2357">
        <v>0</v>
      </c>
      <c r="T2357">
        <v>1</v>
      </c>
      <c r="U2357">
        <v>163</v>
      </c>
    </row>
    <row r="2358" spans="1:21" x14ac:dyDescent="0.25">
      <c r="A2358" t="s">
        <v>222</v>
      </c>
      <c r="B2358" t="s">
        <v>115</v>
      </c>
      <c r="C2358" t="s">
        <v>223</v>
      </c>
      <c r="D2358" t="s">
        <v>224</v>
      </c>
      <c r="E2358" t="s">
        <v>100</v>
      </c>
      <c r="F2358" s="29">
        <v>45782.39166666667</v>
      </c>
      <c r="G2358" t="s">
        <v>182</v>
      </c>
      <c r="H2358" t="s">
        <v>200</v>
      </c>
      <c r="I2358" s="29">
        <v>45782.550694444442</v>
      </c>
      <c r="J2358" t="s">
        <v>182</v>
      </c>
      <c r="K2358">
        <v>227.708865660085</v>
      </c>
      <c r="L2358" t="s">
        <v>35</v>
      </c>
      <c r="M2358">
        <v>588172</v>
      </c>
      <c r="N2358">
        <v>2583</v>
      </c>
      <c r="O2358">
        <v>187</v>
      </c>
      <c r="P2358">
        <v>139</v>
      </c>
      <c r="Q2358">
        <v>37</v>
      </c>
      <c r="R2358">
        <v>3</v>
      </c>
      <c r="S2358">
        <v>0</v>
      </c>
      <c r="T2358">
        <v>2</v>
      </c>
      <c r="U2358">
        <v>229</v>
      </c>
    </row>
    <row r="2359" spans="1:21" x14ac:dyDescent="0.25">
      <c r="A2359" t="s">
        <v>225</v>
      </c>
      <c r="B2359" t="s">
        <v>104</v>
      </c>
      <c r="C2359" t="s">
        <v>226</v>
      </c>
      <c r="D2359" t="s">
        <v>227</v>
      </c>
      <c r="E2359" t="s">
        <v>111</v>
      </c>
      <c r="F2359" s="29">
        <v>45782.440972222219</v>
      </c>
      <c r="G2359" t="s">
        <v>182</v>
      </c>
      <c r="H2359" t="s">
        <v>200</v>
      </c>
      <c r="I2359" s="29">
        <v>45782.525694444441</v>
      </c>
      <c r="J2359" t="s">
        <v>182</v>
      </c>
      <c r="K2359">
        <v>57.604240282685502</v>
      </c>
      <c r="L2359" t="s">
        <v>35</v>
      </c>
      <c r="M2359">
        <v>16302</v>
      </c>
      <c r="N2359">
        <v>283</v>
      </c>
      <c r="O2359">
        <v>6</v>
      </c>
      <c r="P2359">
        <v>4</v>
      </c>
      <c r="Q2359">
        <v>3</v>
      </c>
      <c r="R2359">
        <v>1</v>
      </c>
      <c r="S2359">
        <v>0</v>
      </c>
      <c r="T2359">
        <v>1</v>
      </c>
      <c r="U2359">
        <v>122</v>
      </c>
    </row>
    <row r="2360" spans="1:21" x14ac:dyDescent="0.25">
      <c r="A2360" t="s">
        <v>214</v>
      </c>
      <c r="B2360" t="s">
        <v>215</v>
      </c>
      <c r="C2360" t="s">
        <v>216</v>
      </c>
      <c r="D2360" t="s">
        <v>187</v>
      </c>
      <c r="E2360" t="s">
        <v>111</v>
      </c>
      <c r="F2360" s="29">
        <v>45782.131249999999</v>
      </c>
      <c r="G2360" t="s">
        <v>182</v>
      </c>
      <c r="H2360" t="s">
        <v>200</v>
      </c>
      <c r="I2360" s="29">
        <v>45782.180555555555</v>
      </c>
      <c r="J2360" t="s">
        <v>182</v>
      </c>
      <c r="K2360">
        <v>70.856088560885595</v>
      </c>
      <c r="L2360" t="s">
        <v>39</v>
      </c>
      <c r="M2360">
        <v>57606</v>
      </c>
      <c r="N2360">
        <v>813</v>
      </c>
      <c r="O2360">
        <v>37</v>
      </c>
      <c r="P2360">
        <v>28</v>
      </c>
      <c r="Q2360">
        <v>13</v>
      </c>
      <c r="R2360">
        <v>2</v>
      </c>
      <c r="S2360">
        <v>0</v>
      </c>
      <c r="T2360">
        <v>0</v>
      </c>
      <c r="U2360">
        <v>71</v>
      </c>
    </row>
    <row r="2361" spans="1:21" x14ac:dyDescent="0.25">
      <c r="A2361" t="s">
        <v>213</v>
      </c>
      <c r="B2361" t="s">
        <v>210</v>
      </c>
      <c r="C2361" t="s">
        <v>211</v>
      </c>
      <c r="D2361" t="s">
        <v>212</v>
      </c>
      <c r="E2361" t="s">
        <v>16</v>
      </c>
      <c r="F2361" s="29">
        <v>45780.839583333334</v>
      </c>
      <c r="G2361" t="s">
        <v>182</v>
      </c>
      <c r="H2361" t="s">
        <v>200</v>
      </c>
      <c r="I2361" s="29">
        <v>45780.940972222219</v>
      </c>
      <c r="J2361" t="s">
        <v>182</v>
      </c>
      <c r="K2361">
        <v>143.084358523725</v>
      </c>
      <c r="L2361" t="s">
        <v>35</v>
      </c>
      <c r="M2361">
        <v>81415</v>
      </c>
      <c r="N2361">
        <v>569</v>
      </c>
      <c r="O2361">
        <v>28</v>
      </c>
      <c r="P2361">
        <v>19</v>
      </c>
      <c r="Q2361">
        <v>26</v>
      </c>
      <c r="R2361">
        <v>3</v>
      </c>
      <c r="S2361">
        <v>0</v>
      </c>
      <c r="T2361">
        <v>0</v>
      </c>
      <c r="U2361">
        <v>146</v>
      </c>
    </row>
    <row r="2362" spans="1:21" x14ac:dyDescent="0.25">
      <c r="A2362" t="s">
        <v>209</v>
      </c>
      <c r="B2362" t="s">
        <v>210</v>
      </c>
      <c r="C2362" t="s">
        <v>211</v>
      </c>
      <c r="D2362" t="s">
        <v>212</v>
      </c>
      <c r="E2362" t="s">
        <v>16</v>
      </c>
      <c r="F2362" s="29">
        <v>45780.211805555555</v>
      </c>
      <c r="G2362" t="s">
        <v>182</v>
      </c>
      <c r="H2362" t="s">
        <v>200</v>
      </c>
      <c r="I2362" s="29">
        <v>45780.400694444441</v>
      </c>
      <c r="J2362" t="s">
        <v>182</v>
      </c>
      <c r="K2362">
        <v>233.051509769094</v>
      </c>
      <c r="L2362" t="s">
        <v>35</v>
      </c>
      <c r="M2362">
        <v>131208</v>
      </c>
      <c r="N2362">
        <v>563</v>
      </c>
      <c r="O2362">
        <v>28</v>
      </c>
      <c r="P2362">
        <v>19</v>
      </c>
      <c r="Q2362">
        <v>26</v>
      </c>
      <c r="R2362">
        <v>3</v>
      </c>
      <c r="S2362">
        <v>0</v>
      </c>
      <c r="T2362">
        <v>0</v>
      </c>
      <c r="U2362">
        <v>272</v>
      </c>
    </row>
    <row r="2363" spans="1:21" x14ac:dyDescent="0.25">
      <c r="A2363" t="s">
        <v>207</v>
      </c>
      <c r="B2363" t="s">
        <v>198</v>
      </c>
      <c r="C2363" t="s">
        <v>208</v>
      </c>
      <c r="D2363" t="s">
        <v>187</v>
      </c>
      <c r="E2363" t="s">
        <v>16</v>
      </c>
      <c r="F2363" s="29">
        <v>45779.152083333334</v>
      </c>
      <c r="G2363" t="s">
        <v>182</v>
      </c>
      <c r="H2363" t="s">
        <v>200</v>
      </c>
      <c r="I2363" s="29">
        <v>45779.808333333334</v>
      </c>
      <c r="J2363" t="s">
        <v>182</v>
      </c>
      <c r="K2363">
        <v>243.19200000000001</v>
      </c>
      <c r="L2363" t="s">
        <v>39</v>
      </c>
      <c r="M2363">
        <v>30399</v>
      </c>
      <c r="N2363">
        <v>125</v>
      </c>
      <c r="O2363">
        <v>0</v>
      </c>
      <c r="P2363">
        <v>0</v>
      </c>
      <c r="Q2363">
        <v>11</v>
      </c>
      <c r="R2363">
        <v>0</v>
      </c>
      <c r="S2363">
        <v>0</v>
      </c>
      <c r="T2363">
        <v>0</v>
      </c>
      <c r="U2363">
        <v>945</v>
      </c>
    </row>
    <row r="2364" spans="1:21" x14ac:dyDescent="0.25">
      <c r="A2364" t="s">
        <v>201</v>
      </c>
      <c r="B2364" t="s">
        <v>97</v>
      </c>
      <c r="C2364" t="s">
        <v>202</v>
      </c>
      <c r="D2364" t="s">
        <v>187</v>
      </c>
      <c r="E2364" t="s">
        <v>100</v>
      </c>
      <c r="F2364" s="29">
        <v>45779.152083333334</v>
      </c>
      <c r="G2364" t="s">
        <v>182</v>
      </c>
      <c r="H2364" t="s">
        <v>200</v>
      </c>
      <c r="I2364" s="29">
        <v>45779.70416666667</v>
      </c>
      <c r="J2364" t="s">
        <v>182</v>
      </c>
      <c r="K2364">
        <v>533.19733502537997</v>
      </c>
      <c r="L2364" t="s">
        <v>39</v>
      </c>
      <c r="M2364">
        <v>840319</v>
      </c>
      <c r="N2364">
        <v>1576</v>
      </c>
      <c r="O2364">
        <v>39</v>
      </c>
      <c r="P2364">
        <v>27</v>
      </c>
      <c r="Q2364">
        <v>39</v>
      </c>
      <c r="R2364">
        <v>6</v>
      </c>
      <c r="S2364">
        <v>0</v>
      </c>
      <c r="T2364">
        <v>0</v>
      </c>
      <c r="U2364">
        <v>795</v>
      </c>
    </row>
    <row r="2365" spans="1:21" x14ac:dyDescent="0.25">
      <c r="A2365" t="s">
        <v>203</v>
      </c>
      <c r="B2365" t="s">
        <v>198</v>
      </c>
      <c r="C2365" t="s">
        <v>204</v>
      </c>
      <c r="D2365" t="s">
        <v>187</v>
      </c>
      <c r="E2365" t="s">
        <v>100</v>
      </c>
      <c r="F2365" s="29">
        <v>45779.152083333334</v>
      </c>
      <c r="G2365" t="s">
        <v>182</v>
      </c>
      <c r="H2365" t="s">
        <v>200</v>
      </c>
      <c r="I2365" s="29">
        <v>45779.45416666667</v>
      </c>
      <c r="J2365" t="s">
        <v>182</v>
      </c>
      <c r="K2365">
        <v>435</v>
      </c>
      <c r="L2365" t="s">
        <v>39</v>
      </c>
      <c r="M2365">
        <v>435</v>
      </c>
      <c r="N2365">
        <v>1</v>
      </c>
      <c r="O2365">
        <v>0</v>
      </c>
      <c r="P2365">
        <v>0</v>
      </c>
      <c r="Q2365">
        <v>0</v>
      </c>
      <c r="R2365">
        <v>0</v>
      </c>
      <c r="S2365">
        <v>0</v>
      </c>
      <c r="T2365">
        <v>0</v>
      </c>
      <c r="U2365">
        <v>435</v>
      </c>
    </row>
    <row r="2366" spans="1:21" x14ac:dyDescent="0.25">
      <c r="A2366" t="s">
        <v>205</v>
      </c>
      <c r="B2366" t="s">
        <v>198</v>
      </c>
      <c r="C2366" t="s">
        <v>206</v>
      </c>
      <c r="D2366" t="s">
        <v>187</v>
      </c>
      <c r="E2366" t="s">
        <v>100</v>
      </c>
      <c r="F2366" s="29">
        <v>45779.152083333334</v>
      </c>
      <c r="G2366" t="s">
        <v>182</v>
      </c>
      <c r="H2366" t="s">
        <v>200</v>
      </c>
      <c r="I2366" s="29">
        <v>45779.453472222223</v>
      </c>
      <c r="J2366" t="s">
        <v>182</v>
      </c>
      <c r="K2366">
        <v>434</v>
      </c>
      <c r="L2366" t="s">
        <v>39</v>
      </c>
      <c r="M2366">
        <v>434</v>
      </c>
      <c r="N2366">
        <v>1</v>
      </c>
      <c r="O2366">
        <v>0</v>
      </c>
      <c r="P2366">
        <v>0</v>
      </c>
      <c r="Q2366">
        <v>0</v>
      </c>
      <c r="R2366">
        <v>0</v>
      </c>
      <c r="S2366">
        <v>0</v>
      </c>
      <c r="T2366">
        <v>0</v>
      </c>
      <c r="U2366">
        <v>434</v>
      </c>
    </row>
    <row r="2367" spans="1:21" x14ac:dyDescent="0.25">
      <c r="A2367" t="s">
        <v>197</v>
      </c>
      <c r="B2367" t="s">
        <v>198</v>
      </c>
      <c r="C2367" t="s">
        <v>199</v>
      </c>
      <c r="D2367" t="s">
        <v>187</v>
      </c>
      <c r="E2367" t="s">
        <v>100</v>
      </c>
      <c r="F2367" s="29">
        <v>45779.152083333334</v>
      </c>
      <c r="G2367" t="s">
        <v>182</v>
      </c>
      <c r="H2367" t="s">
        <v>200</v>
      </c>
      <c r="I2367" s="29">
        <v>45779.40902777778</v>
      </c>
      <c r="J2367" t="s">
        <v>182</v>
      </c>
      <c r="K2367">
        <v>370</v>
      </c>
      <c r="L2367" t="s">
        <v>39</v>
      </c>
      <c r="M2367">
        <v>80290</v>
      </c>
      <c r="N2367">
        <v>217</v>
      </c>
      <c r="O2367">
        <v>0</v>
      </c>
      <c r="P2367">
        <v>0</v>
      </c>
      <c r="Q2367">
        <v>12</v>
      </c>
      <c r="R2367">
        <v>0</v>
      </c>
      <c r="S2367">
        <v>0</v>
      </c>
      <c r="T2367">
        <v>0</v>
      </c>
      <c r="U2367">
        <v>370</v>
      </c>
    </row>
    <row r="2368" spans="1:21" x14ac:dyDescent="0.25">
      <c r="A2368" t="s">
        <v>184</v>
      </c>
      <c r="B2368" t="s">
        <v>185</v>
      </c>
      <c r="C2368" t="s">
        <v>186</v>
      </c>
      <c r="D2368" t="s">
        <v>187</v>
      </c>
      <c r="E2368" t="s">
        <v>188</v>
      </c>
      <c r="F2368" s="29">
        <v>45766.881944444445</v>
      </c>
      <c r="G2368" t="s">
        <v>182</v>
      </c>
      <c r="H2368" t="s">
        <v>189</v>
      </c>
      <c r="I2368" s="29">
        <v>45766.962500000001</v>
      </c>
      <c r="J2368" t="s">
        <v>182</v>
      </c>
      <c r="K2368">
        <v>7</v>
      </c>
      <c r="L2368" t="s">
        <v>39</v>
      </c>
      <c r="M2368">
        <v>17745</v>
      </c>
      <c r="N2368">
        <v>2535</v>
      </c>
      <c r="O2368">
        <v>166</v>
      </c>
      <c r="P2368">
        <v>123</v>
      </c>
      <c r="Q2368">
        <v>37</v>
      </c>
      <c r="R2368">
        <v>14</v>
      </c>
      <c r="S2368">
        <v>0</v>
      </c>
      <c r="T2368">
        <v>0</v>
      </c>
      <c r="U2368">
        <v>116</v>
      </c>
    </row>
    <row r="2369" spans="1:21" x14ac:dyDescent="0.25">
      <c r="A2369" t="s">
        <v>190</v>
      </c>
      <c r="B2369" t="s">
        <v>185</v>
      </c>
      <c r="C2369" t="s">
        <v>191</v>
      </c>
      <c r="D2369" t="s">
        <v>187</v>
      </c>
      <c r="E2369" t="s">
        <v>188</v>
      </c>
      <c r="F2369" s="29">
        <v>45766.881944444445</v>
      </c>
      <c r="G2369" t="s">
        <v>182</v>
      </c>
      <c r="H2369" t="s">
        <v>189</v>
      </c>
      <c r="I2369" s="29">
        <v>45766.959027777775</v>
      </c>
      <c r="J2369" t="s">
        <v>182</v>
      </c>
      <c r="K2369">
        <v>94.323537269569798</v>
      </c>
      <c r="L2369" t="s">
        <v>39</v>
      </c>
      <c r="M2369">
        <v>353053</v>
      </c>
      <c r="N2369">
        <v>3743</v>
      </c>
      <c r="O2369">
        <v>306</v>
      </c>
      <c r="P2369">
        <v>230</v>
      </c>
      <c r="Q2369">
        <v>72</v>
      </c>
      <c r="R2369">
        <v>10</v>
      </c>
      <c r="S2369">
        <v>4</v>
      </c>
      <c r="T2369">
        <v>5</v>
      </c>
      <c r="U2369">
        <v>111</v>
      </c>
    </row>
    <row r="2370" spans="1:21" x14ac:dyDescent="0.25">
      <c r="A2370" t="s">
        <v>175</v>
      </c>
      <c r="B2370" t="s">
        <v>97</v>
      </c>
      <c r="C2370" t="s">
        <v>176</v>
      </c>
      <c r="D2370" t="s">
        <v>177</v>
      </c>
      <c r="E2370" t="s">
        <v>111</v>
      </c>
      <c r="F2370" s="29">
        <v>45716.622916666667</v>
      </c>
      <c r="G2370" t="s">
        <v>101</v>
      </c>
      <c r="H2370" t="s">
        <v>165</v>
      </c>
      <c r="I2370" s="29">
        <v>45716.752083333333</v>
      </c>
      <c r="J2370" t="s">
        <v>101</v>
      </c>
      <c r="K2370">
        <v>186</v>
      </c>
      <c r="L2370" t="s">
        <v>35</v>
      </c>
      <c r="M2370">
        <v>9858</v>
      </c>
      <c r="N2370">
        <v>53</v>
      </c>
      <c r="O2370">
        <v>0</v>
      </c>
      <c r="P2370">
        <v>0</v>
      </c>
      <c r="Q2370">
        <v>4</v>
      </c>
      <c r="R2370">
        <v>0</v>
      </c>
      <c r="S2370">
        <v>0</v>
      </c>
      <c r="T2370">
        <v>0</v>
      </c>
      <c r="U2370">
        <v>186</v>
      </c>
    </row>
    <row r="2371" spans="1:21" x14ac:dyDescent="0.25">
      <c r="A2371" t="s">
        <v>169</v>
      </c>
      <c r="B2371" t="s">
        <v>120</v>
      </c>
      <c r="C2371" t="s">
        <v>170</v>
      </c>
      <c r="D2371" t="s">
        <v>171</v>
      </c>
      <c r="E2371" t="s">
        <v>100</v>
      </c>
      <c r="F2371" s="29">
        <v>45715.543749999997</v>
      </c>
      <c r="G2371" t="s">
        <v>101</v>
      </c>
      <c r="H2371" t="s">
        <v>165</v>
      </c>
      <c r="I2371" s="29">
        <v>45716.513888888891</v>
      </c>
      <c r="J2371" t="s">
        <v>101</v>
      </c>
      <c r="K2371">
        <v>195.916666666666</v>
      </c>
      <c r="L2371" t="s">
        <v>35</v>
      </c>
      <c r="M2371">
        <v>14106</v>
      </c>
      <c r="N2371">
        <v>72</v>
      </c>
      <c r="O2371">
        <v>2</v>
      </c>
      <c r="P2371">
        <v>2</v>
      </c>
      <c r="Q2371">
        <v>1</v>
      </c>
      <c r="R2371">
        <v>0</v>
      </c>
      <c r="S2371">
        <v>0</v>
      </c>
      <c r="T2371">
        <v>0</v>
      </c>
      <c r="U2371">
        <v>1397</v>
      </c>
    </row>
    <row r="2372" spans="1:21" x14ac:dyDescent="0.25">
      <c r="A2372" t="s">
        <v>172</v>
      </c>
      <c r="B2372" t="s">
        <v>120</v>
      </c>
      <c r="C2372" t="s">
        <v>173</v>
      </c>
      <c r="D2372" t="s">
        <v>174</v>
      </c>
      <c r="E2372" t="s">
        <v>111</v>
      </c>
      <c r="F2372" s="29">
        <v>45715.620138888888</v>
      </c>
      <c r="G2372" t="s">
        <v>101</v>
      </c>
      <c r="H2372" t="s">
        <v>165</v>
      </c>
      <c r="I2372" s="29">
        <v>45715.691666666666</v>
      </c>
      <c r="J2372" t="s">
        <v>101</v>
      </c>
      <c r="K2372">
        <v>103</v>
      </c>
      <c r="L2372" t="s">
        <v>35</v>
      </c>
      <c r="M2372">
        <v>35638</v>
      </c>
      <c r="N2372">
        <v>346</v>
      </c>
      <c r="O2372">
        <v>8</v>
      </c>
      <c r="P2372">
        <v>7</v>
      </c>
      <c r="Q2372">
        <v>9</v>
      </c>
      <c r="R2372">
        <v>0</v>
      </c>
      <c r="S2372">
        <v>0</v>
      </c>
      <c r="T2372">
        <v>0</v>
      </c>
      <c r="U2372">
        <v>103</v>
      </c>
    </row>
    <row r="2373" spans="1:21" x14ac:dyDescent="0.25">
      <c r="A2373" t="s">
        <v>166</v>
      </c>
      <c r="B2373" t="s">
        <v>120</v>
      </c>
      <c r="C2373" t="s">
        <v>167</v>
      </c>
      <c r="D2373" t="s">
        <v>168</v>
      </c>
      <c r="E2373" t="s">
        <v>100</v>
      </c>
      <c r="F2373" s="29">
        <v>45715.418749999997</v>
      </c>
      <c r="G2373" t="s">
        <v>101</v>
      </c>
      <c r="H2373" t="s">
        <v>165</v>
      </c>
      <c r="I2373" s="29">
        <v>45715.606944444444</v>
      </c>
      <c r="J2373" t="s">
        <v>101</v>
      </c>
      <c r="K2373">
        <v>91.016722408026695</v>
      </c>
      <c r="L2373" t="s">
        <v>35</v>
      </c>
      <c r="M2373">
        <v>108856</v>
      </c>
      <c r="N2373">
        <v>1196</v>
      </c>
      <c r="O2373">
        <v>38</v>
      </c>
      <c r="P2373">
        <v>29</v>
      </c>
      <c r="Q2373">
        <v>12</v>
      </c>
      <c r="R2373">
        <v>1</v>
      </c>
      <c r="S2373">
        <v>0</v>
      </c>
      <c r="T2373">
        <v>0</v>
      </c>
      <c r="U2373">
        <v>271</v>
      </c>
    </row>
    <row r="2374" spans="1:21" x14ac:dyDescent="0.25">
      <c r="A2374" t="s">
        <v>163</v>
      </c>
      <c r="B2374" t="s">
        <v>120</v>
      </c>
      <c r="C2374" t="s">
        <v>164</v>
      </c>
      <c r="D2374" t="s">
        <v>155</v>
      </c>
      <c r="E2374" t="s">
        <v>16</v>
      </c>
      <c r="F2374" s="29">
        <v>45714.613194444442</v>
      </c>
      <c r="G2374" t="s">
        <v>101</v>
      </c>
      <c r="H2374" t="s">
        <v>165</v>
      </c>
      <c r="I2374" s="29">
        <v>45714.633333333331</v>
      </c>
      <c r="J2374" t="s">
        <v>101</v>
      </c>
      <c r="K2374">
        <v>29</v>
      </c>
      <c r="L2374" t="s">
        <v>35</v>
      </c>
      <c r="M2374">
        <v>58</v>
      </c>
      <c r="N2374">
        <v>2</v>
      </c>
      <c r="O2374">
        <v>0</v>
      </c>
      <c r="P2374">
        <v>0</v>
      </c>
      <c r="Q2374">
        <v>0</v>
      </c>
      <c r="R2374">
        <v>0</v>
      </c>
      <c r="S2374">
        <v>0</v>
      </c>
      <c r="T2374">
        <v>0</v>
      </c>
      <c r="U2374">
        <v>29</v>
      </c>
    </row>
    <row r="2375" spans="1:21" x14ac:dyDescent="0.25">
      <c r="A2375" t="s">
        <v>161</v>
      </c>
      <c r="B2375" t="s">
        <v>120</v>
      </c>
      <c r="C2375" t="s">
        <v>159</v>
      </c>
      <c r="D2375" t="s">
        <v>162</v>
      </c>
      <c r="E2375" t="s">
        <v>111</v>
      </c>
      <c r="F2375" s="29">
        <v>45683.357638888891</v>
      </c>
      <c r="G2375" t="s">
        <v>101</v>
      </c>
      <c r="H2375" t="s">
        <v>144</v>
      </c>
      <c r="I2375" s="29">
        <v>45683.392361111109</v>
      </c>
      <c r="J2375" t="s">
        <v>101</v>
      </c>
      <c r="K2375">
        <v>50</v>
      </c>
      <c r="L2375" t="s">
        <v>35</v>
      </c>
      <c r="M2375">
        <v>22600</v>
      </c>
      <c r="N2375">
        <v>452</v>
      </c>
      <c r="O2375">
        <v>4</v>
      </c>
      <c r="P2375">
        <v>2</v>
      </c>
      <c r="Q2375">
        <v>7</v>
      </c>
      <c r="R2375">
        <v>2</v>
      </c>
      <c r="S2375">
        <v>0</v>
      </c>
      <c r="T2375">
        <v>0</v>
      </c>
      <c r="U2375">
        <v>50</v>
      </c>
    </row>
    <row r="2376" spans="1:21" x14ac:dyDescent="0.25">
      <c r="A2376" t="s">
        <v>154</v>
      </c>
      <c r="B2376" t="s">
        <v>120</v>
      </c>
      <c r="C2376" t="s">
        <v>121</v>
      </c>
      <c r="D2376" t="s">
        <v>155</v>
      </c>
      <c r="E2376" t="s">
        <v>111</v>
      </c>
      <c r="F2376" s="29">
        <v>45682.519444444442</v>
      </c>
      <c r="G2376" t="s">
        <v>101</v>
      </c>
      <c r="H2376" t="s">
        <v>144</v>
      </c>
      <c r="I2376" s="29">
        <v>45683.314583333333</v>
      </c>
      <c r="J2376" t="s">
        <v>101</v>
      </c>
      <c r="K2376">
        <v>1145</v>
      </c>
      <c r="L2376" t="s">
        <v>35</v>
      </c>
      <c r="M2376">
        <v>84730</v>
      </c>
      <c r="N2376">
        <v>74</v>
      </c>
      <c r="O2376">
        <v>3</v>
      </c>
      <c r="P2376">
        <v>2</v>
      </c>
      <c r="Q2376">
        <v>1</v>
      </c>
      <c r="R2376">
        <v>0</v>
      </c>
      <c r="S2376">
        <v>0</v>
      </c>
      <c r="T2376">
        <v>0</v>
      </c>
      <c r="U2376">
        <v>1145</v>
      </c>
    </row>
    <row r="2377" spans="1:21" x14ac:dyDescent="0.25">
      <c r="A2377" t="s">
        <v>158</v>
      </c>
      <c r="B2377" t="s">
        <v>120</v>
      </c>
      <c r="C2377" t="s">
        <v>159</v>
      </c>
      <c r="D2377" t="s">
        <v>160</v>
      </c>
      <c r="E2377" t="s">
        <v>100</v>
      </c>
      <c r="F2377" s="29">
        <v>45683.090277777781</v>
      </c>
      <c r="G2377" t="s">
        <v>101</v>
      </c>
      <c r="H2377" t="s">
        <v>144</v>
      </c>
      <c r="I2377" s="29">
        <v>45683.197916666664</v>
      </c>
      <c r="J2377" t="s">
        <v>101</v>
      </c>
      <c r="K2377">
        <v>155</v>
      </c>
      <c r="L2377" t="s">
        <v>35</v>
      </c>
      <c r="M2377">
        <v>21855</v>
      </c>
      <c r="N2377">
        <v>141</v>
      </c>
      <c r="O2377">
        <v>1</v>
      </c>
      <c r="P2377">
        <v>1</v>
      </c>
      <c r="Q2377">
        <v>0</v>
      </c>
      <c r="R2377">
        <v>0</v>
      </c>
      <c r="S2377">
        <v>0</v>
      </c>
      <c r="T2377">
        <v>0</v>
      </c>
      <c r="U2377">
        <v>155</v>
      </c>
    </row>
    <row r="2378" spans="1:21" x14ac:dyDescent="0.25">
      <c r="A2378" t="s">
        <v>156</v>
      </c>
      <c r="B2378" t="s">
        <v>151</v>
      </c>
      <c r="C2378" t="s">
        <v>152</v>
      </c>
      <c r="D2378" t="s">
        <v>157</v>
      </c>
      <c r="E2378" t="s">
        <v>16</v>
      </c>
      <c r="F2378" s="29">
        <v>45682.520833333336</v>
      </c>
      <c r="G2378" t="s">
        <v>101</v>
      </c>
      <c r="H2378" t="s">
        <v>144</v>
      </c>
      <c r="I2378" s="29">
        <v>45682.529166666667</v>
      </c>
      <c r="J2378" t="s">
        <v>101</v>
      </c>
      <c r="K2378">
        <v>12</v>
      </c>
      <c r="L2378" t="s">
        <v>35</v>
      </c>
      <c r="M2378">
        <v>36</v>
      </c>
      <c r="N2378">
        <v>3</v>
      </c>
      <c r="O2378">
        <v>0</v>
      </c>
      <c r="P2378">
        <v>0</v>
      </c>
      <c r="Q2378">
        <v>0</v>
      </c>
      <c r="R2378">
        <v>0</v>
      </c>
      <c r="S2378">
        <v>0</v>
      </c>
      <c r="T2378">
        <v>0</v>
      </c>
      <c r="U2378">
        <v>12</v>
      </c>
    </row>
    <row r="2379" spans="1:21" x14ac:dyDescent="0.25">
      <c r="A2379" t="s">
        <v>150</v>
      </c>
      <c r="B2379" t="s">
        <v>151</v>
      </c>
      <c r="C2379" t="s">
        <v>152</v>
      </c>
      <c r="D2379" t="s">
        <v>153</v>
      </c>
      <c r="E2379" t="s">
        <v>111</v>
      </c>
      <c r="F2379" s="29">
        <v>45682.206944444442</v>
      </c>
      <c r="G2379" t="s">
        <v>101</v>
      </c>
      <c r="H2379" t="s">
        <v>144</v>
      </c>
      <c r="I2379" s="29">
        <v>45682.336111111108</v>
      </c>
      <c r="J2379" t="s">
        <v>101</v>
      </c>
      <c r="K2379">
        <v>156.981366459627</v>
      </c>
      <c r="L2379" t="s">
        <v>35</v>
      </c>
      <c r="M2379">
        <v>75822</v>
      </c>
      <c r="N2379">
        <v>483</v>
      </c>
      <c r="O2379">
        <v>32</v>
      </c>
      <c r="P2379">
        <v>22</v>
      </c>
      <c r="Q2379">
        <v>11</v>
      </c>
      <c r="R2379">
        <v>1</v>
      </c>
      <c r="S2379">
        <v>0</v>
      </c>
      <c r="T2379">
        <v>1</v>
      </c>
      <c r="U2379">
        <v>186</v>
      </c>
    </row>
    <row r="2380" spans="1:21" x14ac:dyDescent="0.25">
      <c r="A2380" t="s">
        <v>148</v>
      </c>
      <c r="B2380" t="s">
        <v>104</v>
      </c>
      <c r="C2380" t="s">
        <v>105</v>
      </c>
      <c r="D2380" t="s">
        <v>149</v>
      </c>
      <c r="E2380" t="s">
        <v>16</v>
      </c>
      <c r="F2380" s="29">
        <v>45681.335416666669</v>
      </c>
      <c r="G2380" t="s">
        <v>101</v>
      </c>
      <c r="H2380" t="s">
        <v>144</v>
      </c>
      <c r="I2380" s="29">
        <v>45681.351388888892</v>
      </c>
      <c r="J2380" t="s">
        <v>101</v>
      </c>
      <c r="K2380">
        <v>23</v>
      </c>
      <c r="L2380" t="s">
        <v>35</v>
      </c>
      <c r="M2380">
        <v>8441</v>
      </c>
      <c r="N2380">
        <v>367</v>
      </c>
      <c r="O2380">
        <v>3</v>
      </c>
      <c r="P2380">
        <v>1</v>
      </c>
      <c r="Q2380">
        <v>10</v>
      </c>
      <c r="R2380">
        <v>1</v>
      </c>
      <c r="S2380">
        <v>0</v>
      </c>
      <c r="T2380">
        <v>3</v>
      </c>
      <c r="U2380">
        <v>23</v>
      </c>
    </row>
    <row r="2381" spans="1:21" x14ac:dyDescent="0.25">
      <c r="A2381" t="s">
        <v>145</v>
      </c>
      <c r="B2381" t="s">
        <v>120</v>
      </c>
      <c r="C2381" t="s">
        <v>146</v>
      </c>
      <c r="D2381" t="s">
        <v>147</v>
      </c>
      <c r="E2381" t="s">
        <v>14</v>
      </c>
      <c r="F2381" s="29">
        <v>45681.07708333333</v>
      </c>
      <c r="G2381" t="s">
        <v>101</v>
      </c>
      <c r="H2381" t="s">
        <v>144</v>
      </c>
      <c r="I2381" s="29">
        <v>45681.165972222225</v>
      </c>
      <c r="J2381" t="s">
        <v>101</v>
      </c>
      <c r="K2381">
        <v>128</v>
      </c>
      <c r="L2381" t="s">
        <v>35</v>
      </c>
      <c r="M2381">
        <v>116608</v>
      </c>
      <c r="N2381">
        <v>911</v>
      </c>
      <c r="O2381">
        <v>23</v>
      </c>
      <c r="P2381">
        <v>20</v>
      </c>
      <c r="Q2381">
        <v>8</v>
      </c>
      <c r="R2381">
        <v>1</v>
      </c>
      <c r="S2381">
        <v>0</v>
      </c>
      <c r="T2381">
        <v>0</v>
      </c>
      <c r="U2381">
        <v>128</v>
      </c>
    </row>
    <row r="2382" spans="1:21" x14ac:dyDescent="0.25">
      <c r="A2382" t="s">
        <v>142</v>
      </c>
      <c r="B2382" t="s">
        <v>134</v>
      </c>
      <c r="C2382" t="s">
        <v>135</v>
      </c>
      <c r="D2382" t="s">
        <v>143</v>
      </c>
      <c r="E2382" t="s">
        <v>100</v>
      </c>
      <c r="F2382" s="29">
        <v>45680.006249999999</v>
      </c>
      <c r="G2382" t="s">
        <v>101</v>
      </c>
      <c r="H2382" t="s">
        <v>144</v>
      </c>
      <c r="I2382" s="29">
        <v>45680.146527777775</v>
      </c>
      <c r="J2382" t="s">
        <v>101</v>
      </c>
      <c r="K2382">
        <v>169.28448275861999</v>
      </c>
      <c r="L2382" t="s">
        <v>35</v>
      </c>
      <c r="M2382">
        <v>39274</v>
      </c>
      <c r="N2382">
        <v>232</v>
      </c>
      <c r="O2382">
        <v>19</v>
      </c>
      <c r="P2382">
        <v>12</v>
      </c>
      <c r="Q2382">
        <v>4</v>
      </c>
      <c r="R2382">
        <v>1</v>
      </c>
      <c r="S2382">
        <v>0</v>
      </c>
      <c r="T2382">
        <v>2</v>
      </c>
      <c r="U2382">
        <v>202</v>
      </c>
    </row>
    <row r="2383" spans="1:21" x14ac:dyDescent="0.25">
      <c r="A2383" t="s">
        <v>141</v>
      </c>
      <c r="B2383" t="s">
        <v>97</v>
      </c>
      <c r="C2383" t="s">
        <v>98</v>
      </c>
      <c r="D2383" t="s">
        <v>132</v>
      </c>
      <c r="E2383" t="s">
        <v>111</v>
      </c>
      <c r="F2383" s="29">
        <v>45675.396527777775</v>
      </c>
      <c r="G2383" t="s">
        <v>101</v>
      </c>
      <c r="H2383" t="s">
        <v>129</v>
      </c>
      <c r="I2383" s="29">
        <v>45675.511111111111</v>
      </c>
      <c r="J2383" t="s">
        <v>101</v>
      </c>
      <c r="K2383">
        <v>165</v>
      </c>
      <c r="L2383" t="s">
        <v>35</v>
      </c>
      <c r="M2383">
        <v>49170</v>
      </c>
      <c r="N2383">
        <v>298</v>
      </c>
      <c r="O2383">
        <v>11</v>
      </c>
      <c r="P2383">
        <v>5</v>
      </c>
      <c r="Q2383">
        <v>3</v>
      </c>
      <c r="R2383">
        <v>0</v>
      </c>
      <c r="S2383">
        <v>0</v>
      </c>
      <c r="T2383">
        <v>11</v>
      </c>
      <c r="U2383">
        <v>165</v>
      </c>
    </row>
    <row r="2384" spans="1:21" x14ac:dyDescent="0.25">
      <c r="A2384" t="s">
        <v>140</v>
      </c>
      <c r="B2384" t="s">
        <v>125</v>
      </c>
      <c r="C2384" t="s">
        <v>126</v>
      </c>
      <c r="D2384" t="s">
        <v>127</v>
      </c>
      <c r="E2384" t="s">
        <v>111</v>
      </c>
      <c r="F2384" s="29">
        <v>45674.455555555556</v>
      </c>
      <c r="G2384" t="s">
        <v>101</v>
      </c>
      <c r="H2384" t="s">
        <v>129</v>
      </c>
      <c r="I2384" s="29">
        <v>45674.551388888889</v>
      </c>
      <c r="J2384" t="s">
        <v>101</v>
      </c>
      <c r="K2384">
        <v>115.351791530944</v>
      </c>
      <c r="L2384" t="s">
        <v>35</v>
      </c>
      <c r="M2384">
        <v>177065</v>
      </c>
      <c r="N2384">
        <v>1535</v>
      </c>
      <c r="O2384">
        <v>121</v>
      </c>
      <c r="P2384">
        <v>91</v>
      </c>
      <c r="Q2384">
        <v>29</v>
      </c>
      <c r="R2384">
        <v>4</v>
      </c>
      <c r="S2384">
        <v>0</v>
      </c>
      <c r="T2384">
        <v>5</v>
      </c>
      <c r="U2384">
        <v>138</v>
      </c>
    </row>
    <row r="2385" spans="1:21" x14ac:dyDescent="0.25">
      <c r="A2385" t="s">
        <v>137</v>
      </c>
      <c r="B2385" t="s">
        <v>97</v>
      </c>
      <c r="C2385" t="s">
        <v>138</v>
      </c>
      <c r="D2385" t="s">
        <v>139</v>
      </c>
      <c r="E2385" t="s">
        <v>111</v>
      </c>
      <c r="F2385" s="29">
        <v>45672.67083333333</v>
      </c>
      <c r="G2385" t="s">
        <v>101</v>
      </c>
      <c r="H2385" t="s">
        <v>129</v>
      </c>
      <c r="I2385" s="29">
        <v>45672.706944444442</v>
      </c>
      <c r="J2385" t="s">
        <v>101</v>
      </c>
      <c r="K2385">
        <v>52</v>
      </c>
      <c r="L2385" t="s">
        <v>35</v>
      </c>
      <c r="M2385">
        <v>32812</v>
      </c>
      <c r="N2385">
        <v>631</v>
      </c>
      <c r="O2385">
        <v>32</v>
      </c>
      <c r="P2385">
        <v>21</v>
      </c>
      <c r="Q2385">
        <v>19</v>
      </c>
      <c r="R2385">
        <v>2</v>
      </c>
      <c r="S2385">
        <v>0</v>
      </c>
      <c r="T2385">
        <v>16</v>
      </c>
      <c r="U2385">
        <v>52</v>
      </c>
    </row>
    <row r="2386" spans="1:21" x14ac:dyDescent="0.25">
      <c r="A2386" t="s">
        <v>133</v>
      </c>
      <c r="B2386" t="s">
        <v>134</v>
      </c>
      <c r="C2386" t="s">
        <v>135</v>
      </c>
      <c r="D2386" t="s">
        <v>136</v>
      </c>
      <c r="E2386" t="s">
        <v>111</v>
      </c>
      <c r="F2386" s="29">
        <v>45672.329861111109</v>
      </c>
      <c r="G2386" t="s">
        <v>101</v>
      </c>
      <c r="H2386" t="s">
        <v>129</v>
      </c>
      <c r="I2386" s="29">
        <v>45672.53125</v>
      </c>
      <c r="J2386" t="s">
        <v>101</v>
      </c>
      <c r="K2386">
        <v>216.03881511746599</v>
      </c>
      <c r="L2386" t="s">
        <v>35</v>
      </c>
      <c r="M2386">
        <v>211502</v>
      </c>
      <c r="N2386">
        <v>979</v>
      </c>
      <c r="O2386">
        <v>72</v>
      </c>
      <c r="P2386">
        <v>52</v>
      </c>
      <c r="Q2386">
        <v>19</v>
      </c>
      <c r="R2386">
        <v>3</v>
      </c>
      <c r="S2386">
        <v>0</v>
      </c>
      <c r="T2386">
        <v>4</v>
      </c>
      <c r="U2386">
        <v>290</v>
      </c>
    </row>
    <row r="2387" spans="1:21" x14ac:dyDescent="0.25">
      <c r="A2387" t="s">
        <v>131</v>
      </c>
      <c r="B2387" t="s">
        <v>97</v>
      </c>
      <c r="C2387" t="s">
        <v>98</v>
      </c>
      <c r="D2387" t="s">
        <v>132</v>
      </c>
      <c r="E2387" t="s">
        <v>111</v>
      </c>
      <c r="F2387" s="29">
        <v>45671.888194444444</v>
      </c>
      <c r="G2387" t="s">
        <v>101</v>
      </c>
      <c r="H2387" t="s">
        <v>129</v>
      </c>
      <c r="I2387" s="29">
        <v>45672.102083333331</v>
      </c>
      <c r="J2387" t="s">
        <v>101</v>
      </c>
      <c r="K2387">
        <v>308</v>
      </c>
      <c r="L2387" t="s">
        <v>35</v>
      </c>
      <c r="M2387">
        <v>91784</v>
      </c>
      <c r="N2387">
        <v>298</v>
      </c>
      <c r="O2387">
        <v>11</v>
      </c>
      <c r="P2387">
        <v>5</v>
      </c>
      <c r="Q2387">
        <v>3</v>
      </c>
      <c r="R2387">
        <v>0</v>
      </c>
      <c r="S2387">
        <v>0</v>
      </c>
      <c r="T2387">
        <v>11</v>
      </c>
      <c r="U2387">
        <v>308</v>
      </c>
    </row>
    <row r="2388" spans="1:21" x14ac:dyDescent="0.25">
      <c r="A2388" t="s">
        <v>128</v>
      </c>
      <c r="B2388" t="s">
        <v>108</v>
      </c>
      <c r="C2388" t="s">
        <v>109</v>
      </c>
      <c r="D2388" t="s">
        <v>110</v>
      </c>
      <c r="E2388" t="s">
        <v>100</v>
      </c>
      <c r="F2388" s="29">
        <v>45670.440972222219</v>
      </c>
      <c r="G2388" t="s">
        <v>101</v>
      </c>
      <c r="H2388" t="s">
        <v>129</v>
      </c>
      <c r="I2388" s="29">
        <v>45671.055555555555</v>
      </c>
      <c r="J2388" t="s">
        <v>101</v>
      </c>
      <c r="K2388">
        <v>157.137362637362</v>
      </c>
      <c r="L2388" t="s">
        <v>35</v>
      </c>
      <c r="M2388">
        <v>57198</v>
      </c>
      <c r="N2388">
        <v>364</v>
      </c>
      <c r="O2388">
        <v>3</v>
      </c>
      <c r="P2388">
        <v>3</v>
      </c>
      <c r="Q2388">
        <v>4</v>
      </c>
      <c r="R2388">
        <v>0</v>
      </c>
      <c r="S2388">
        <v>0</v>
      </c>
      <c r="T2388">
        <v>1</v>
      </c>
      <c r="U2388">
        <v>885</v>
      </c>
    </row>
    <row r="2389" spans="1:21" x14ac:dyDescent="0.25">
      <c r="A2389" t="s">
        <v>130</v>
      </c>
      <c r="B2389" t="s">
        <v>104</v>
      </c>
      <c r="C2389" t="s">
        <v>109</v>
      </c>
      <c r="D2389" t="s">
        <v>113</v>
      </c>
      <c r="E2389" t="s">
        <v>16</v>
      </c>
      <c r="F2389" s="29">
        <v>45670.563194444447</v>
      </c>
      <c r="G2389" t="s">
        <v>101</v>
      </c>
      <c r="H2389" t="s">
        <v>102</v>
      </c>
      <c r="I2389" s="29">
        <v>45670.697222222225</v>
      </c>
      <c r="J2389" t="s">
        <v>101</v>
      </c>
      <c r="K2389">
        <v>193</v>
      </c>
      <c r="L2389" t="s">
        <v>35</v>
      </c>
      <c r="M2389">
        <v>5211</v>
      </c>
      <c r="N2389">
        <v>27</v>
      </c>
      <c r="O2389">
        <v>0</v>
      </c>
      <c r="P2389">
        <v>0</v>
      </c>
      <c r="Q2389">
        <v>1</v>
      </c>
      <c r="R2389">
        <v>0</v>
      </c>
      <c r="S2389">
        <v>0</v>
      </c>
      <c r="T2389">
        <v>0</v>
      </c>
      <c r="U2389">
        <v>193</v>
      </c>
    </row>
    <row r="2390" spans="1:21" x14ac:dyDescent="0.25">
      <c r="A2390" t="s">
        <v>124</v>
      </c>
      <c r="B2390" t="s">
        <v>125</v>
      </c>
      <c r="C2390" t="s">
        <v>126</v>
      </c>
      <c r="D2390" t="s">
        <v>127</v>
      </c>
      <c r="E2390" t="s">
        <v>16</v>
      </c>
      <c r="F2390" s="29">
        <v>45669.686805555553</v>
      </c>
      <c r="G2390" t="s">
        <v>101</v>
      </c>
      <c r="H2390" t="s">
        <v>102</v>
      </c>
      <c r="I2390" s="29">
        <v>45669.75</v>
      </c>
      <c r="J2390" t="s">
        <v>101</v>
      </c>
      <c r="K2390">
        <v>91</v>
      </c>
      <c r="L2390" t="s">
        <v>35</v>
      </c>
      <c r="M2390">
        <v>139685</v>
      </c>
      <c r="N2390">
        <v>1535</v>
      </c>
      <c r="O2390">
        <v>121</v>
      </c>
      <c r="P2390">
        <v>91</v>
      </c>
      <c r="Q2390">
        <v>29</v>
      </c>
      <c r="R2390">
        <v>4</v>
      </c>
      <c r="S2390">
        <v>0</v>
      </c>
      <c r="T2390">
        <v>5</v>
      </c>
      <c r="U2390">
        <v>91</v>
      </c>
    </row>
    <row r="2391" spans="1:21" x14ac:dyDescent="0.25">
      <c r="A2391" t="s">
        <v>123</v>
      </c>
      <c r="B2391" t="s">
        <v>108</v>
      </c>
      <c r="C2391" t="s">
        <v>109</v>
      </c>
      <c r="D2391" t="s">
        <v>110</v>
      </c>
      <c r="E2391" t="s">
        <v>111</v>
      </c>
      <c r="F2391" s="29">
        <v>45669.189583333333</v>
      </c>
      <c r="G2391" t="s">
        <v>101</v>
      </c>
      <c r="H2391" t="s">
        <v>102</v>
      </c>
      <c r="I2391" s="29">
        <v>45669.384027777778</v>
      </c>
      <c r="J2391" t="s">
        <v>101</v>
      </c>
      <c r="K2391">
        <v>280</v>
      </c>
      <c r="L2391" t="s">
        <v>35</v>
      </c>
      <c r="M2391">
        <v>101920</v>
      </c>
      <c r="N2391">
        <v>364</v>
      </c>
      <c r="O2391">
        <v>3</v>
      </c>
      <c r="P2391">
        <v>3</v>
      </c>
      <c r="Q2391">
        <v>4</v>
      </c>
      <c r="R2391">
        <v>0</v>
      </c>
      <c r="S2391">
        <v>0</v>
      </c>
      <c r="T2391">
        <v>1</v>
      </c>
      <c r="U2391">
        <v>280</v>
      </c>
    </row>
    <row r="2392" spans="1:21" x14ac:dyDescent="0.25">
      <c r="A2392" t="s">
        <v>119</v>
      </c>
      <c r="B2392" t="s">
        <v>120</v>
      </c>
      <c r="C2392" t="s">
        <v>121</v>
      </c>
      <c r="D2392" t="s">
        <v>122</v>
      </c>
      <c r="E2392" t="s">
        <v>111</v>
      </c>
      <c r="F2392" s="29">
        <v>45668.856944444444</v>
      </c>
      <c r="G2392" t="s">
        <v>101</v>
      </c>
      <c r="H2392" t="s">
        <v>102</v>
      </c>
      <c r="I2392" s="29">
        <v>45668.947222222225</v>
      </c>
      <c r="J2392" t="s">
        <v>101</v>
      </c>
      <c r="K2392">
        <v>100.24</v>
      </c>
      <c r="L2392" t="s">
        <v>35</v>
      </c>
      <c r="M2392">
        <v>25060</v>
      </c>
      <c r="N2392">
        <v>250</v>
      </c>
      <c r="O2392">
        <v>3</v>
      </c>
      <c r="P2392">
        <v>2</v>
      </c>
      <c r="Q2392">
        <v>2</v>
      </c>
      <c r="R2392">
        <v>0</v>
      </c>
      <c r="S2392">
        <v>0</v>
      </c>
      <c r="T2392">
        <v>0</v>
      </c>
      <c r="U2392">
        <v>130</v>
      </c>
    </row>
    <row r="2393" spans="1:21" x14ac:dyDescent="0.25">
      <c r="A2393" t="s">
        <v>118</v>
      </c>
      <c r="B2393" t="s">
        <v>104</v>
      </c>
      <c r="C2393" t="s">
        <v>109</v>
      </c>
      <c r="D2393" t="s">
        <v>113</v>
      </c>
      <c r="E2393" t="s">
        <v>111</v>
      </c>
      <c r="F2393" s="29">
        <v>45668.580555555556</v>
      </c>
      <c r="G2393" t="s">
        <v>101</v>
      </c>
      <c r="H2393" t="s">
        <v>102</v>
      </c>
      <c r="I2393" s="29">
        <v>45668.722222222219</v>
      </c>
      <c r="J2393" t="s">
        <v>101</v>
      </c>
      <c r="K2393">
        <v>124.705882352941</v>
      </c>
      <c r="L2393" t="s">
        <v>35</v>
      </c>
      <c r="M2393">
        <v>6360</v>
      </c>
      <c r="N2393">
        <v>51</v>
      </c>
      <c r="O2393">
        <v>0</v>
      </c>
      <c r="P2393">
        <v>0</v>
      </c>
      <c r="Q2393">
        <v>1</v>
      </c>
      <c r="R2393">
        <v>0</v>
      </c>
      <c r="S2393">
        <v>0</v>
      </c>
      <c r="T2393">
        <v>0</v>
      </c>
      <c r="U2393">
        <v>204</v>
      </c>
    </row>
    <row r="2394" spans="1:21" x14ac:dyDescent="0.25">
      <c r="A2394" t="s">
        <v>114</v>
      </c>
      <c r="B2394" t="s">
        <v>115</v>
      </c>
      <c r="C2394" t="s">
        <v>116</v>
      </c>
      <c r="D2394" t="s">
        <v>117</v>
      </c>
      <c r="E2394" t="s">
        <v>24</v>
      </c>
      <c r="F2394" s="29">
        <v>45668.461111111108</v>
      </c>
      <c r="G2394" t="s">
        <v>101</v>
      </c>
      <c r="H2394" t="s">
        <v>102</v>
      </c>
      <c r="I2394" s="29">
        <v>45668.595833333333</v>
      </c>
      <c r="J2394" t="s">
        <v>101</v>
      </c>
      <c r="K2394">
        <v>33.552715654952003</v>
      </c>
      <c r="L2394" t="s">
        <v>35</v>
      </c>
      <c r="M2394">
        <v>10502</v>
      </c>
      <c r="N2394">
        <v>313</v>
      </c>
      <c r="O2394">
        <v>16</v>
      </c>
      <c r="P2394">
        <v>14</v>
      </c>
      <c r="Q2394">
        <v>3</v>
      </c>
      <c r="R2394">
        <v>0</v>
      </c>
      <c r="S2394">
        <v>0</v>
      </c>
      <c r="T2394">
        <v>0</v>
      </c>
      <c r="U2394">
        <v>194</v>
      </c>
    </row>
    <row r="2395" spans="1:21" x14ac:dyDescent="0.25">
      <c r="A2395" t="s">
        <v>112</v>
      </c>
      <c r="B2395" t="s">
        <v>104</v>
      </c>
      <c r="C2395" t="s">
        <v>109</v>
      </c>
      <c r="D2395" t="s">
        <v>113</v>
      </c>
      <c r="E2395" t="s">
        <v>16</v>
      </c>
      <c r="F2395" s="29">
        <v>45667.488194444442</v>
      </c>
      <c r="G2395" t="s">
        <v>101</v>
      </c>
      <c r="H2395" t="s">
        <v>102</v>
      </c>
      <c r="I2395" s="29">
        <v>45667.572916666664</v>
      </c>
      <c r="J2395" t="s">
        <v>101</v>
      </c>
      <c r="K2395">
        <v>122</v>
      </c>
      <c r="L2395" t="s">
        <v>35</v>
      </c>
      <c r="M2395">
        <v>3294</v>
      </c>
      <c r="N2395">
        <v>27</v>
      </c>
      <c r="O2395">
        <v>0</v>
      </c>
      <c r="P2395">
        <v>0</v>
      </c>
      <c r="Q2395">
        <v>1</v>
      </c>
      <c r="R2395">
        <v>0</v>
      </c>
      <c r="S2395">
        <v>0</v>
      </c>
      <c r="T2395">
        <v>0</v>
      </c>
      <c r="U2395">
        <v>122</v>
      </c>
    </row>
    <row r="2396" spans="1:21" x14ac:dyDescent="0.25">
      <c r="A2396" t="s">
        <v>107</v>
      </c>
      <c r="B2396" t="s">
        <v>108</v>
      </c>
      <c r="C2396" t="s">
        <v>109</v>
      </c>
      <c r="D2396" t="s">
        <v>110</v>
      </c>
      <c r="E2396" t="s">
        <v>111</v>
      </c>
      <c r="F2396" s="29">
        <v>45666.870833333334</v>
      </c>
      <c r="G2396" t="s">
        <v>101</v>
      </c>
      <c r="H2396" t="s">
        <v>102</v>
      </c>
      <c r="I2396" s="29">
        <v>45667.466666666667</v>
      </c>
      <c r="J2396" t="s">
        <v>101</v>
      </c>
      <c r="K2396">
        <v>858</v>
      </c>
      <c r="L2396" t="s">
        <v>35</v>
      </c>
      <c r="M2396">
        <v>312312</v>
      </c>
      <c r="N2396">
        <v>364</v>
      </c>
      <c r="O2396">
        <v>3</v>
      </c>
      <c r="P2396">
        <v>3</v>
      </c>
      <c r="Q2396">
        <v>4</v>
      </c>
      <c r="R2396">
        <v>0</v>
      </c>
      <c r="S2396">
        <v>0</v>
      </c>
      <c r="T2396">
        <v>1</v>
      </c>
      <c r="U2396">
        <v>858</v>
      </c>
    </row>
    <row r="2397" spans="1:21" x14ac:dyDescent="0.25">
      <c r="A2397" t="s">
        <v>103</v>
      </c>
      <c r="B2397" t="s">
        <v>104</v>
      </c>
      <c r="C2397" t="s">
        <v>105</v>
      </c>
      <c r="D2397" t="s">
        <v>106</v>
      </c>
      <c r="E2397" t="s">
        <v>100</v>
      </c>
      <c r="F2397" s="29">
        <v>45666.390277777777</v>
      </c>
      <c r="G2397" t="s">
        <v>101</v>
      </c>
      <c r="H2397" t="s">
        <v>102</v>
      </c>
      <c r="I2397" s="29">
        <v>45666.395138888889</v>
      </c>
      <c r="J2397" t="s">
        <v>101</v>
      </c>
      <c r="K2397">
        <v>7</v>
      </c>
      <c r="L2397" t="s">
        <v>35</v>
      </c>
      <c r="M2397">
        <v>4011</v>
      </c>
      <c r="N2397">
        <v>573</v>
      </c>
      <c r="O2397">
        <v>8</v>
      </c>
      <c r="P2397">
        <v>2</v>
      </c>
      <c r="Q2397">
        <v>11</v>
      </c>
      <c r="R2397">
        <v>1</v>
      </c>
      <c r="S2397">
        <v>0</v>
      </c>
      <c r="T2397">
        <v>3</v>
      </c>
      <c r="U2397">
        <v>7</v>
      </c>
    </row>
    <row r="2398" spans="1:21" x14ac:dyDescent="0.25">
      <c r="A2398" t="s">
        <v>96</v>
      </c>
      <c r="B2398" t="s">
        <v>97</v>
      </c>
      <c r="C2398" t="s">
        <v>98</v>
      </c>
      <c r="D2398" t="s">
        <v>99</v>
      </c>
      <c r="E2398" t="s">
        <v>100</v>
      </c>
      <c r="F2398" s="29">
        <v>45664.284722222219</v>
      </c>
      <c r="G2398" t="s">
        <v>101</v>
      </c>
      <c r="H2398" t="s">
        <v>102</v>
      </c>
      <c r="I2398" s="29">
        <v>45664.813194444447</v>
      </c>
      <c r="J2398" t="s">
        <v>101</v>
      </c>
      <c r="K2398">
        <v>47.4307196562835</v>
      </c>
      <c r="L2398" t="s">
        <v>35</v>
      </c>
      <c r="M2398">
        <v>44158</v>
      </c>
      <c r="N2398">
        <v>931</v>
      </c>
      <c r="O2398">
        <v>56</v>
      </c>
      <c r="P2398">
        <v>44</v>
      </c>
      <c r="Q2398">
        <v>19</v>
      </c>
      <c r="R2398">
        <v>0</v>
      </c>
      <c r="S2398">
        <v>0</v>
      </c>
      <c r="T2398">
        <v>22</v>
      </c>
      <c r="U2398">
        <v>761</v>
      </c>
    </row>
  </sheetData>
  <phoneticPr fontId="12" type="noConversion"/>
  <pageMargins left="0.7" right="0.7" top="0.75" bottom="0.75" header="0.3" footer="0.3"/>
  <pageSetup orientation="portrait" r:id="rId1"/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7AE6FD-D89A-4F1F-BA0B-54906A788FD2}">
  <dimension ref="A1:U177"/>
  <sheetViews>
    <sheetView zoomScale="85" zoomScaleNormal="85" workbookViewId="0">
      <selection activeCell="D28" sqref="D28"/>
    </sheetView>
  </sheetViews>
  <sheetFormatPr defaultColWidth="8.7109375" defaultRowHeight="15" x14ac:dyDescent="0.25"/>
  <cols>
    <col min="1" max="1" width="10.7109375" style="1" bestFit="1" customWidth="1"/>
    <col min="2" max="2" width="15.28515625" style="1" bestFit="1" customWidth="1"/>
    <col min="3" max="3" width="52.28515625" style="1" bestFit="1" customWidth="1"/>
    <col min="4" max="4" width="31.140625" style="1" bestFit="1" customWidth="1"/>
    <col min="5" max="5" width="25.42578125" style="1" bestFit="1" customWidth="1"/>
    <col min="6" max="6" width="14.42578125" style="1" bestFit="1" customWidth="1"/>
    <col min="7" max="7" width="12" style="1" bestFit="1" customWidth="1"/>
    <col min="8" max="8" width="14.42578125" style="1" bestFit="1" customWidth="1"/>
    <col min="9" max="9" width="15.7109375" style="2" customWidth="1"/>
    <col min="10" max="10" width="17.42578125" style="1" bestFit="1" customWidth="1"/>
    <col min="11" max="11" width="17.7109375" style="2" bestFit="1" customWidth="1"/>
    <col min="12" max="12" width="18.28515625" style="2" customWidth="1"/>
    <col min="13" max="13" width="18.42578125" style="2" customWidth="1"/>
    <col min="14" max="14" width="11.7109375" style="2" bestFit="1" customWidth="1"/>
    <col min="15" max="15" width="17.28515625" style="2" customWidth="1"/>
    <col min="16" max="16" width="13.140625" style="2" customWidth="1"/>
    <col min="17" max="17" width="17.7109375" style="2" customWidth="1"/>
    <col min="18" max="18" width="21.7109375" style="2" bestFit="1" customWidth="1"/>
    <col min="19" max="19" width="24.7109375" style="2" bestFit="1" customWidth="1"/>
    <col min="20" max="20" width="22" customWidth="1"/>
    <col min="21" max="21" width="25.28515625" bestFit="1" customWidth="1"/>
  </cols>
  <sheetData>
    <row r="1" spans="1:21" x14ac:dyDescent="0.25">
      <c r="A1" t="s">
        <v>2</v>
      </c>
      <c r="B1" t="s">
        <v>4</v>
      </c>
      <c r="C1" t="s">
        <v>5</v>
      </c>
      <c r="D1" t="s">
        <v>7</v>
      </c>
      <c r="E1" t="s">
        <v>9</v>
      </c>
      <c r="F1" t="s">
        <v>25</v>
      </c>
      <c r="G1" t="s">
        <v>94</v>
      </c>
      <c r="H1" t="s">
        <v>27</v>
      </c>
      <c r="I1" t="s">
        <v>29</v>
      </c>
      <c r="J1" t="s">
        <v>95</v>
      </c>
      <c r="K1" t="s">
        <v>31</v>
      </c>
      <c r="L1" t="s">
        <v>33</v>
      </c>
      <c r="M1" t="s">
        <v>57</v>
      </c>
      <c r="N1" t="s">
        <v>43</v>
      </c>
      <c r="O1" t="s">
        <v>45</v>
      </c>
      <c r="P1" t="s">
        <v>47</v>
      </c>
      <c r="Q1" t="s">
        <v>49</v>
      </c>
      <c r="R1" t="s">
        <v>51</v>
      </c>
      <c r="S1" t="s">
        <v>53</v>
      </c>
      <c r="T1" t="s">
        <v>55</v>
      </c>
      <c r="U1" t="s">
        <v>59</v>
      </c>
    </row>
    <row r="2" spans="1:21" x14ac:dyDescent="0.25">
      <c r="A2" t="s">
        <v>4658</v>
      </c>
      <c r="B2" t="s">
        <v>865</v>
      </c>
      <c r="C2" t="s">
        <v>2194</v>
      </c>
      <c r="D2" t="s">
        <v>2195</v>
      </c>
      <c r="E2" t="s">
        <v>16</v>
      </c>
      <c r="F2" s="29">
        <v>45961.614583333336</v>
      </c>
      <c r="G2" t="s">
        <v>182</v>
      </c>
      <c r="H2" t="s">
        <v>4647</v>
      </c>
      <c r="I2" s="29">
        <v>45961.636805555558</v>
      </c>
      <c r="J2" t="s">
        <v>182</v>
      </c>
      <c r="K2">
        <v>32</v>
      </c>
      <c r="L2" t="s">
        <v>35</v>
      </c>
      <c r="M2">
        <v>1280</v>
      </c>
      <c r="N2">
        <v>40</v>
      </c>
      <c r="O2">
        <v>4</v>
      </c>
      <c r="P2">
        <v>3</v>
      </c>
      <c r="Q2">
        <v>0</v>
      </c>
      <c r="R2">
        <v>0</v>
      </c>
      <c r="S2">
        <v>0</v>
      </c>
      <c r="T2">
        <v>0</v>
      </c>
      <c r="U2">
        <v>32</v>
      </c>
    </row>
    <row r="3" spans="1:21" x14ac:dyDescent="0.25">
      <c r="A3" t="s">
        <v>4657</v>
      </c>
      <c r="B3" t="s">
        <v>120</v>
      </c>
      <c r="C3" t="s">
        <v>2964</v>
      </c>
      <c r="D3" t="s">
        <v>4128</v>
      </c>
      <c r="E3" t="s">
        <v>111</v>
      </c>
      <c r="F3" s="29">
        <v>45961.118750000001</v>
      </c>
      <c r="G3" t="s">
        <v>182</v>
      </c>
      <c r="H3" t="s">
        <v>4647</v>
      </c>
      <c r="I3" s="29">
        <v>45961.597222222219</v>
      </c>
      <c r="J3" t="s">
        <v>182</v>
      </c>
      <c r="K3">
        <v>374.691176470588</v>
      </c>
      <c r="L3" t="s">
        <v>35</v>
      </c>
      <c r="M3">
        <v>25479</v>
      </c>
      <c r="N3">
        <v>68</v>
      </c>
      <c r="O3">
        <v>0</v>
      </c>
      <c r="P3">
        <v>0</v>
      </c>
      <c r="Q3">
        <v>8</v>
      </c>
      <c r="R3">
        <v>14</v>
      </c>
      <c r="S3">
        <v>0</v>
      </c>
      <c r="T3">
        <v>0</v>
      </c>
      <c r="U3">
        <v>689</v>
      </c>
    </row>
    <row r="4" spans="1:21" x14ac:dyDescent="0.25">
      <c r="A4" t="s">
        <v>4656</v>
      </c>
      <c r="B4" t="s">
        <v>97</v>
      </c>
      <c r="C4" t="s">
        <v>473</v>
      </c>
      <c r="D4" t="s">
        <v>1784</v>
      </c>
      <c r="E4" t="s">
        <v>188</v>
      </c>
      <c r="F4" s="29">
        <v>45960.448611111111</v>
      </c>
      <c r="G4" t="s">
        <v>182</v>
      </c>
      <c r="H4" t="s">
        <v>4647</v>
      </c>
      <c r="I4" s="29">
        <v>45960.688194444447</v>
      </c>
      <c r="J4" t="s">
        <v>182</v>
      </c>
      <c r="K4">
        <v>82.900684931506802</v>
      </c>
      <c r="L4" t="s">
        <v>35</v>
      </c>
      <c r="M4">
        <v>24207</v>
      </c>
      <c r="N4">
        <v>292</v>
      </c>
      <c r="O4">
        <v>7</v>
      </c>
      <c r="P4">
        <v>3</v>
      </c>
      <c r="Q4">
        <v>14</v>
      </c>
      <c r="R4">
        <v>19</v>
      </c>
      <c r="S4">
        <v>0</v>
      </c>
      <c r="T4">
        <v>0</v>
      </c>
      <c r="U4">
        <v>345</v>
      </c>
    </row>
    <row r="5" spans="1:21" x14ac:dyDescent="0.25">
      <c r="A5" t="s">
        <v>4655</v>
      </c>
      <c r="B5" t="s">
        <v>215</v>
      </c>
      <c r="C5" t="s">
        <v>754</v>
      </c>
      <c r="D5" t="s">
        <v>2878</v>
      </c>
      <c r="E5" t="s">
        <v>14</v>
      </c>
      <c r="F5" s="29">
        <v>45960.36041666667</v>
      </c>
      <c r="G5" t="s">
        <v>182</v>
      </c>
      <c r="H5" t="s">
        <v>4647</v>
      </c>
      <c r="I5" s="29">
        <v>45960.415972222225</v>
      </c>
      <c r="J5" t="s">
        <v>182</v>
      </c>
      <c r="K5">
        <v>80</v>
      </c>
      <c r="L5" t="s">
        <v>35</v>
      </c>
      <c r="M5">
        <v>10320</v>
      </c>
      <c r="N5">
        <v>129</v>
      </c>
      <c r="O5">
        <v>4</v>
      </c>
      <c r="P5">
        <v>2</v>
      </c>
      <c r="Q5">
        <v>2</v>
      </c>
      <c r="R5">
        <v>0</v>
      </c>
      <c r="S5">
        <v>0</v>
      </c>
      <c r="T5">
        <v>1</v>
      </c>
      <c r="U5">
        <v>80</v>
      </c>
    </row>
    <row r="6" spans="1:21" x14ac:dyDescent="0.25">
      <c r="A6" t="s">
        <v>4654</v>
      </c>
      <c r="B6" t="s">
        <v>215</v>
      </c>
      <c r="C6" t="s">
        <v>2288</v>
      </c>
      <c r="D6" t="s">
        <v>2289</v>
      </c>
      <c r="E6" t="s">
        <v>24</v>
      </c>
      <c r="F6" s="29">
        <v>45959.724999999999</v>
      </c>
      <c r="G6" t="s">
        <v>182</v>
      </c>
      <c r="H6" t="s">
        <v>4647</v>
      </c>
      <c r="I6" s="29">
        <v>45959.990277777775</v>
      </c>
      <c r="J6" t="s">
        <v>182</v>
      </c>
      <c r="K6">
        <v>382</v>
      </c>
      <c r="L6" t="s">
        <v>35</v>
      </c>
      <c r="M6">
        <v>15280</v>
      </c>
      <c r="N6">
        <v>40</v>
      </c>
      <c r="O6">
        <v>2</v>
      </c>
      <c r="P6">
        <v>2</v>
      </c>
      <c r="Q6">
        <v>0</v>
      </c>
      <c r="R6">
        <v>0</v>
      </c>
      <c r="S6">
        <v>0</v>
      </c>
      <c r="T6">
        <v>0</v>
      </c>
      <c r="U6">
        <v>382</v>
      </c>
    </row>
    <row r="7" spans="1:21" x14ac:dyDescent="0.25">
      <c r="A7" t="s">
        <v>4651</v>
      </c>
      <c r="B7" t="s">
        <v>97</v>
      </c>
      <c r="C7" t="s">
        <v>473</v>
      </c>
      <c r="D7" t="s">
        <v>1784</v>
      </c>
      <c r="E7" t="s">
        <v>100</v>
      </c>
      <c r="F7" s="29">
        <v>45959.51458333333</v>
      </c>
      <c r="G7" t="s">
        <v>182</v>
      </c>
      <c r="H7" t="s">
        <v>4647</v>
      </c>
      <c r="I7" s="29">
        <v>45959.954861111109</v>
      </c>
      <c r="J7" t="s">
        <v>182</v>
      </c>
      <c r="K7">
        <v>247.32876712328701</v>
      </c>
      <c r="L7" t="s">
        <v>35</v>
      </c>
      <c r="M7">
        <v>72220</v>
      </c>
      <c r="N7">
        <v>292</v>
      </c>
      <c r="O7">
        <v>7</v>
      </c>
      <c r="P7">
        <v>3</v>
      </c>
      <c r="Q7">
        <v>14</v>
      </c>
      <c r="R7">
        <v>19</v>
      </c>
      <c r="S7">
        <v>0</v>
      </c>
      <c r="T7">
        <v>0</v>
      </c>
      <c r="U7">
        <v>634</v>
      </c>
    </row>
    <row r="8" spans="1:21" x14ac:dyDescent="0.25">
      <c r="A8" t="s">
        <v>4650</v>
      </c>
      <c r="B8" t="s">
        <v>120</v>
      </c>
      <c r="C8" t="s">
        <v>1193</v>
      </c>
      <c r="D8" t="s">
        <v>1194</v>
      </c>
      <c r="E8" t="s">
        <v>188</v>
      </c>
      <c r="F8" s="29">
        <v>45959.458333333336</v>
      </c>
      <c r="G8" t="s">
        <v>182</v>
      </c>
      <c r="H8" t="s">
        <v>4647</v>
      </c>
      <c r="I8" s="29">
        <v>45959.838888888888</v>
      </c>
      <c r="J8" t="s">
        <v>182</v>
      </c>
      <c r="K8">
        <v>247.36</v>
      </c>
      <c r="L8" t="s">
        <v>35</v>
      </c>
      <c r="M8">
        <v>6184</v>
      </c>
      <c r="N8">
        <v>25</v>
      </c>
      <c r="O8">
        <v>0</v>
      </c>
      <c r="P8">
        <v>0</v>
      </c>
      <c r="Q8">
        <v>1</v>
      </c>
      <c r="R8">
        <v>0</v>
      </c>
      <c r="S8">
        <v>0</v>
      </c>
      <c r="T8">
        <v>0</v>
      </c>
      <c r="U8">
        <v>548</v>
      </c>
    </row>
    <row r="9" spans="1:21" x14ac:dyDescent="0.25">
      <c r="A9" t="s">
        <v>4652</v>
      </c>
      <c r="B9" t="s">
        <v>272</v>
      </c>
      <c r="C9" t="s">
        <v>1519</v>
      </c>
      <c r="D9" t="s">
        <v>4653</v>
      </c>
      <c r="E9" t="s">
        <v>16</v>
      </c>
      <c r="F9" s="29">
        <v>45959.525694444441</v>
      </c>
      <c r="G9" t="s">
        <v>182</v>
      </c>
      <c r="H9" t="s">
        <v>4647</v>
      </c>
      <c r="I9" s="29">
        <v>45959.537499999999</v>
      </c>
      <c r="J9" t="s">
        <v>182</v>
      </c>
      <c r="K9">
        <v>14.360902255638999</v>
      </c>
      <c r="L9" t="s">
        <v>35</v>
      </c>
      <c r="M9">
        <v>1910</v>
      </c>
      <c r="N9">
        <v>133</v>
      </c>
      <c r="O9">
        <v>7</v>
      </c>
      <c r="P9">
        <v>5</v>
      </c>
      <c r="Q9">
        <v>1</v>
      </c>
      <c r="R9">
        <v>0</v>
      </c>
      <c r="S9">
        <v>0</v>
      </c>
      <c r="T9">
        <v>0</v>
      </c>
      <c r="U9">
        <v>17</v>
      </c>
    </row>
    <row r="10" spans="1:21" x14ac:dyDescent="0.25">
      <c r="A10" t="s">
        <v>4649</v>
      </c>
      <c r="B10" t="s">
        <v>120</v>
      </c>
      <c r="C10" t="s">
        <v>1193</v>
      </c>
      <c r="D10" t="s">
        <v>1194</v>
      </c>
      <c r="E10" t="s">
        <v>111</v>
      </c>
      <c r="F10" s="29">
        <v>45959.095138888886</v>
      </c>
      <c r="G10" t="s">
        <v>182</v>
      </c>
      <c r="H10" t="s">
        <v>4647</v>
      </c>
      <c r="I10" s="29">
        <v>45959.418055555558</v>
      </c>
      <c r="J10" t="s">
        <v>182</v>
      </c>
      <c r="K10">
        <v>465</v>
      </c>
      <c r="L10" t="s">
        <v>35</v>
      </c>
      <c r="M10">
        <v>11625</v>
      </c>
      <c r="N10">
        <v>25</v>
      </c>
      <c r="O10">
        <v>0</v>
      </c>
      <c r="P10">
        <v>0</v>
      </c>
      <c r="Q10">
        <v>1</v>
      </c>
      <c r="R10">
        <v>0</v>
      </c>
      <c r="S10">
        <v>0</v>
      </c>
      <c r="T10">
        <v>0</v>
      </c>
      <c r="U10">
        <v>465</v>
      </c>
    </row>
    <row r="11" spans="1:21" x14ac:dyDescent="0.25">
      <c r="A11" t="s">
        <v>4648</v>
      </c>
      <c r="B11" t="s">
        <v>97</v>
      </c>
      <c r="C11" t="s">
        <v>473</v>
      </c>
      <c r="D11" t="s">
        <v>1784</v>
      </c>
      <c r="E11" t="s">
        <v>111</v>
      </c>
      <c r="F11" s="29">
        <v>45958.848611111112</v>
      </c>
      <c r="G11" t="s">
        <v>182</v>
      </c>
      <c r="H11" t="s">
        <v>4647</v>
      </c>
      <c r="I11" s="29">
        <v>45958.95416666667</v>
      </c>
      <c r="J11" t="s">
        <v>182</v>
      </c>
      <c r="K11">
        <v>127.034246575342</v>
      </c>
      <c r="L11" t="s">
        <v>35</v>
      </c>
      <c r="M11">
        <v>37094</v>
      </c>
      <c r="N11">
        <v>292</v>
      </c>
      <c r="O11">
        <v>7</v>
      </c>
      <c r="P11">
        <v>3</v>
      </c>
      <c r="Q11">
        <v>14</v>
      </c>
      <c r="R11">
        <v>19</v>
      </c>
      <c r="S11">
        <v>0</v>
      </c>
      <c r="T11">
        <v>0</v>
      </c>
      <c r="U11">
        <v>152</v>
      </c>
    </row>
    <row r="12" spans="1:21" x14ac:dyDescent="0.25">
      <c r="A12" t="s">
        <v>4646</v>
      </c>
      <c r="B12" t="s">
        <v>97</v>
      </c>
      <c r="C12" t="s">
        <v>2758</v>
      </c>
      <c r="D12" t="s">
        <v>3311</v>
      </c>
      <c r="E12" t="s">
        <v>16</v>
      </c>
      <c r="F12" s="29">
        <v>45958.491666666669</v>
      </c>
      <c r="G12" t="s">
        <v>182</v>
      </c>
      <c r="H12" t="s">
        <v>4647</v>
      </c>
      <c r="I12" s="29">
        <v>45958.50277777778</v>
      </c>
      <c r="J12" t="s">
        <v>182</v>
      </c>
      <c r="K12">
        <v>16</v>
      </c>
      <c r="L12" t="s">
        <v>35</v>
      </c>
      <c r="M12">
        <v>33024</v>
      </c>
      <c r="N12">
        <v>2064</v>
      </c>
      <c r="O12">
        <v>51</v>
      </c>
      <c r="P12">
        <v>42</v>
      </c>
      <c r="Q12">
        <v>40</v>
      </c>
      <c r="R12">
        <v>3</v>
      </c>
      <c r="S12">
        <v>0</v>
      </c>
      <c r="T12">
        <v>41</v>
      </c>
      <c r="U12">
        <v>16</v>
      </c>
    </row>
    <row r="13" spans="1:21" x14ac:dyDescent="0.25">
      <c r="A13" t="s">
        <v>4644</v>
      </c>
      <c r="B13" t="s">
        <v>120</v>
      </c>
      <c r="C13" t="s">
        <v>2922</v>
      </c>
      <c r="D13" t="s">
        <v>4645</v>
      </c>
      <c r="E13" t="s">
        <v>16</v>
      </c>
      <c r="F13" s="29">
        <v>45957.745833333334</v>
      </c>
      <c r="G13" t="s">
        <v>182</v>
      </c>
      <c r="H13" t="s">
        <v>4615</v>
      </c>
      <c r="I13" s="29">
        <v>45957.791666666664</v>
      </c>
      <c r="J13" t="s">
        <v>182</v>
      </c>
      <c r="K13">
        <v>66</v>
      </c>
      <c r="L13" t="s">
        <v>35</v>
      </c>
      <c r="M13">
        <v>924</v>
      </c>
      <c r="N13">
        <v>14</v>
      </c>
      <c r="O13">
        <v>29</v>
      </c>
      <c r="P13">
        <v>18</v>
      </c>
      <c r="Q13">
        <v>40</v>
      </c>
      <c r="R13">
        <v>4</v>
      </c>
      <c r="S13">
        <v>0</v>
      </c>
      <c r="T13">
        <v>0</v>
      </c>
      <c r="U13">
        <v>66</v>
      </c>
    </row>
    <row r="14" spans="1:21" x14ac:dyDescent="0.25">
      <c r="A14" t="s">
        <v>4643</v>
      </c>
      <c r="B14" t="s">
        <v>97</v>
      </c>
      <c r="C14" t="s">
        <v>384</v>
      </c>
      <c r="D14" t="s">
        <v>3734</v>
      </c>
      <c r="E14" t="s">
        <v>111</v>
      </c>
      <c r="F14" s="29">
        <v>45956.30972222222</v>
      </c>
      <c r="G14" t="s">
        <v>182</v>
      </c>
      <c r="H14" t="s">
        <v>4615</v>
      </c>
      <c r="I14" s="29">
        <v>45956.377083333333</v>
      </c>
      <c r="J14" t="s">
        <v>182</v>
      </c>
      <c r="K14">
        <v>70.409703504043094</v>
      </c>
      <c r="L14" t="s">
        <v>39</v>
      </c>
      <c r="M14">
        <v>365708</v>
      </c>
      <c r="N14">
        <v>5194</v>
      </c>
      <c r="O14">
        <v>160</v>
      </c>
      <c r="P14">
        <v>117</v>
      </c>
      <c r="Q14">
        <v>75</v>
      </c>
      <c r="R14">
        <v>6</v>
      </c>
      <c r="S14">
        <v>2</v>
      </c>
      <c r="T14">
        <v>12</v>
      </c>
      <c r="U14">
        <v>97</v>
      </c>
    </row>
    <row r="15" spans="1:21" x14ac:dyDescent="0.25">
      <c r="A15" t="s">
        <v>4641</v>
      </c>
      <c r="B15" t="s">
        <v>108</v>
      </c>
      <c r="C15" t="s">
        <v>806</v>
      </c>
      <c r="D15" t="s">
        <v>4642</v>
      </c>
      <c r="E15" t="s">
        <v>100</v>
      </c>
      <c r="F15" s="29">
        <v>45955.354166666664</v>
      </c>
      <c r="G15" t="s">
        <v>182</v>
      </c>
      <c r="H15" t="s">
        <v>4615</v>
      </c>
      <c r="I15" s="29">
        <v>45955.447222222225</v>
      </c>
      <c r="J15" t="s">
        <v>182</v>
      </c>
      <c r="K15">
        <v>50.719566602931799</v>
      </c>
      <c r="L15" t="s">
        <v>35</v>
      </c>
      <c r="M15">
        <v>79579</v>
      </c>
      <c r="N15">
        <v>1569</v>
      </c>
      <c r="O15">
        <v>99</v>
      </c>
      <c r="P15">
        <v>72</v>
      </c>
      <c r="Q15">
        <v>16</v>
      </c>
      <c r="R15">
        <v>1</v>
      </c>
      <c r="S15">
        <v>0</v>
      </c>
      <c r="T15">
        <v>1</v>
      </c>
      <c r="U15">
        <v>134</v>
      </c>
    </row>
    <row r="16" spans="1:21" x14ac:dyDescent="0.25">
      <c r="A16" t="s">
        <v>4640</v>
      </c>
      <c r="B16" t="s">
        <v>108</v>
      </c>
      <c r="C16" t="s">
        <v>806</v>
      </c>
      <c r="D16" t="s">
        <v>2213</v>
      </c>
      <c r="E16" t="s">
        <v>111</v>
      </c>
      <c r="F16" s="29">
        <v>45955.348611111112</v>
      </c>
      <c r="G16" t="s">
        <v>182</v>
      </c>
      <c r="H16" t="s">
        <v>4615</v>
      </c>
      <c r="I16" s="29">
        <v>45955.353472222225</v>
      </c>
      <c r="J16" t="s">
        <v>182</v>
      </c>
      <c r="K16">
        <v>7</v>
      </c>
      <c r="L16" t="s">
        <v>35</v>
      </c>
      <c r="M16">
        <v>5236</v>
      </c>
      <c r="N16">
        <v>748</v>
      </c>
      <c r="O16">
        <v>44</v>
      </c>
      <c r="P16">
        <v>31</v>
      </c>
      <c r="Q16">
        <v>8</v>
      </c>
      <c r="R16">
        <v>1</v>
      </c>
      <c r="S16">
        <v>0</v>
      </c>
      <c r="T16">
        <v>0</v>
      </c>
      <c r="U16">
        <v>7</v>
      </c>
    </row>
    <row r="17" spans="1:21" x14ac:dyDescent="0.25">
      <c r="A17" t="s">
        <v>4639</v>
      </c>
      <c r="B17" t="s">
        <v>120</v>
      </c>
      <c r="C17" t="s">
        <v>1193</v>
      </c>
      <c r="D17" t="s">
        <v>1194</v>
      </c>
      <c r="E17" t="s">
        <v>111</v>
      </c>
      <c r="F17" s="29">
        <v>45954.49722222222</v>
      </c>
      <c r="G17" t="s">
        <v>182</v>
      </c>
      <c r="H17" t="s">
        <v>4615</v>
      </c>
      <c r="I17" s="29">
        <v>45954.628472222219</v>
      </c>
      <c r="J17" t="s">
        <v>182</v>
      </c>
      <c r="K17">
        <v>189</v>
      </c>
      <c r="L17" t="s">
        <v>35</v>
      </c>
      <c r="M17">
        <v>4725</v>
      </c>
      <c r="N17">
        <v>25</v>
      </c>
      <c r="O17">
        <v>0</v>
      </c>
      <c r="P17">
        <v>0</v>
      </c>
      <c r="Q17">
        <v>1</v>
      </c>
      <c r="R17">
        <v>0</v>
      </c>
      <c r="S17">
        <v>0</v>
      </c>
      <c r="T17">
        <v>0</v>
      </c>
      <c r="U17">
        <v>189</v>
      </c>
    </row>
    <row r="18" spans="1:21" x14ac:dyDescent="0.25">
      <c r="A18" t="s">
        <v>4638</v>
      </c>
      <c r="B18" t="s">
        <v>179</v>
      </c>
      <c r="C18" t="s">
        <v>1187</v>
      </c>
      <c r="D18" t="s">
        <v>1249</v>
      </c>
      <c r="E18" t="s">
        <v>100</v>
      </c>
      <c r="F18" s="29">
        <v>45953.564583333333</v>
      </c>
      <c r="G18" t="s">
        <v>182</v>
      </c>
      <c r="H18" t="s">
        <v>4615</v>
      </c>
      <c r="I18" s="29">
        <v>45953.834027777775</v>
      </c>
      <c r="J18" t="s">
        <v>182</v>
      </c>
      <c r="K18">
        <v>142.80769230769201</v>
      </c>
      <c r="L18" t="s">
        <v>35</v>
      </c>
      <c r="M18">
        <v>3713</v>
      </c>
      <c r="N18">
        <v>26</v>
      </c>
      <c r="O18">
        <v>3</v>
      </c>
      <c r="P18">
        <v>1</v>
      </c>
      <c r="Q18">
        <v>1</v>
      </c>
      <c r="R18">
        <v>0</v>
      </c>
      <c r="S18">
        <v>0</v>
      </c>
      <c r="T18">
        <v>0</v>
      </c>
      <c r="U18">
        <v>388</v>
      </c>
    </row>
    <row r="19" spans="1:21" x14ac:dyDescent="0.25">
      <c r="A19" t="s">
        <v>4637</v>
      </c>
      <c r="B19" t="s">
        <v>179</v>
      </c>
      <c r="C19" t="s">
        <v>1187</v>
      </c>
      <c r="D19" t="s">
        <v>1249</v>
      </c>
      <c r="E19" t="s">
        <v>16</v>
      </c>
      <c r="F19" s="29">
        <v>45953.484722222223</v>
      </c>
      <c r="G19" t="s">
        <v>182</v>
      </c>
      <c r="H19" t="s">
        <v>4615</v>
      </c>
      <c r="I19" s="29">
        <v>45953.518750000003</v>
      </c>
      <c r="J19" t="s">
        <v>182</v>
      </c>
      <c r="K19">
        <v>49</v>
      </c>
      <c r="L19" t="s">
        <v>35</v>
      </c>
      <c r="M19">
        <v>22393</v>
      </c>
      <c r="N19">
        <v>457</v>
      </c>
      <c r="O19">
        <v>40</v>
      </c>
      <c r="P19">
        <v>27</v>
      </c>
      <c r="Q19">
        <v>5</v>
      </c>
      <c r="R19">
        <v>0</v>
      </c>
      <c r="S19">
        <v>0</v>
      </c>
      <c r="T19">
        <v>13</v>
      </c>
      <c r="U19">
        <v>49</v>
      </c>
    </row>
    <row r="20" spans="1:21" x14ac:dyDescent="0.25">
      <c r="A20" t="s">
        <v>4635</v>
      </c>
      <c r="B20" t="s">
        <v>179</v>
      </c>
      <c r="C20" t="s">
        <v>2370</v>
      </c>
      <c r="D20" t="s">
        <v>4636</v>
      </c>
      <c r="E20" t="s">
        <v>188</v>
      </c>
      <c r="F20" s="29">
        <v>45953.484722222223</v>
      </c>
      <c r="G20" t="s">
        <v>182</v>
      </c>
      <c r="H20" t="s">
        <v>4615</v>
      </c>
      <c r="I20" s="29">
        <v>45953.513888888891</v>
      </c>
      <c r="J20" t="s">
        <v>182</v>
      </c>
      <c r="K20">
        <v>42</v>
      </c>
      <c r="L20" t="s">
        <v>35</v>
      </c>
      <c r="M20">
        <v>52458</v>
      </c>
      <c r="N20">
        <v>1249</v>
      </c>
      <c r="O20">
        <v>72</v>
      </c>
      <c r="P20">
        <v>52</v>
      </c>
      <c r="Q20">
        <v>24</v>
      </c>
      <c r="R20">
        <v>5</v>
      </c>
      <c r="S20">
        <v>0</v>
      </c>
      <c r="T20">
        <v>6</v>
      </c>
      <c r="U20">
        <v>42</v>
      </c>
    </row>
    <row r="21" spans="1:21" x14ac:dyDescent="0.25">
      <c r="A21" t="s">
        <v>4634</v>
      </c>
      <c r="B21" t="s">
        <v>481</v>
      </c>
      <c r="C21" t="s">
        <v>3183</v>
      </c>
      <c r="D21" t="s">
        <v>3184</v>
      </c>
      <c r="E21" t="s">
        <v>14</v>
      </c>
      <c r="F21" s="29">
        <v>45952.626388888886</v>
      </c>
      <c r="G21" t="s">
        <v>182</v>
      </c>
      <c r="H21" t="s">
        <v>4615</v>
      </c>
      <c r="I21" s="29">
        <v>45952.693055555559</v>
      </c>
      <c r="J21" t="s">
        <v>182</v>
      </c>
      <c r="K21">
        <v>78.053571428571402</v>
      </c>
      <c r="L21" t="s">
        <v>35</v>
      </c>
      <c r="M21">
        <v>34968</v>
      </c>
      <c r="N21">
        <v>448</v>
      </c>
      <c r="O21">
        <v>38</v>
      </c>
      <c r="P21">
        <v>28</v>
      </c>
      <c r="Q21">
        <v>3</v>
      </c>
      <c r="R21">
        <v>0</v>
      </c>
      <c r="S21">
        <v>0</v>
      </c>
      <c r="T21">
        <v>17</v>
      </c>
      <c r="U21">
        <v>96</v>
      </c>
    </row>
    <row r="22" spans="1:21" x14ac:dyDescent="0.25">
      <c r="A22" t="s">
        <v>4632</v>
      </c>
      <c r="B22" t="s">
        <v>481</v>
      </c>
      <c r="C22" t="s">
        <v>950</v>
      </c>
      <c r="D22" t="s">
        <v>4633</v>
      </c>
      <c r="E22" t="s">
        <v>16</v>
      </c>
      <c r="F22" s="29">
        <v>45952.445833333331</v>
      </c>
      <c r="G22" t="s">
        <v>182</v>
      </c>
      <c r="H22" t="s">
        <v>4615</v>
      </c>
      <c r="I22" s="29">
        <v>45952.465277777781</v>
      </c>
      <c r="J22" t="s">
        <v>182</v>
      </c>
      <c r="K22">
        <v>28</v>
      </c>
      <c r="L22" t="s">
        <v>35</v>
      </c>
      <c r="M22">
        <v>728</v>
      </c>
      <c r="N22">
        <v>26</v>
      </c>
      <c r="O22">
        <v>3</v>
      </c>
      <c r="P22">
        <v>3</v>
      </c>
      <c r="Q22">
        <v>0</v>
      </c>
      <c r="R22">
        <v>0</v>
      </c>
      <c r="S22">
        <v>0</v>
      </c>
      <c r="T22">
        <v>1</v>
      </c>
      <c r="U22">
        <v>28</v>
      </c>
    </row>
    <row r="23" spans="1:21" x14ac:dyDescent="0.25">
      <c r="A23" t="s">
        <v>4625</v>
      </c>
      <c r="B23" t="s">
        <v>737</v>
      </c>
      <c r="C23" t="s">
        <v>764</v>
      </c>
      <c r="D23" t="s">
        <v>765</v>
      </c>
      <c r="E23" t="s">
        <v>14</v>
      </c>
      <c r="F23" s="29">
        <v>45951.790972222225</v>
      </c>
      <c r="G23" t="s">
        <v>182</v>
      </c>
      <c r="H23" t="s">
        <v>4615</v>
      </c>
      <c r="I23" s="29">
        <v>45952.40902777778</v>
      </c>
      <c r="J23" t="s">
        <v>182</v>
      </c>
      <c r="K23">
        <v>208.093220338983</v>
      </c>
      <c r="L23" t="s">
        <v>35</v>
      </c>
      <c r="M23">
        <v>24555</v>
      </c>
      <c r="N23">
        <v>118</v>
      </c>
      <c r="O23">
        <v>3</v>
      </c>
      <c r="P23">
        <v>1</v>
      </c>
      <c r="Q23">
        <v>0</v>
      </c>
      <c r="R23">
        <v>0</v>
      </c>
      <c r="S23">
        <v>0</v>
      </c>
      <c r="T23">
        <v>0</v>
      </c>
      <c r="U23">
        <v>890</v>
      </c>
    </row>
    <row r="24" spans="1:21" x14ac:dyDescent="0.25">
      <c r="A24" t="s">
        <v>4630</v>
      </c>
      <c r="B24" t="s">
        <v>481</v>
      </c>
      <c r="C24" t="s">
        <v>950</v>
      </c>
      <c r="D24" t="s">
        <v>4631</v>
      </c>
      <c r="E24" t="s">
        <v>24</v>
      </c>
      <c r="F24" s="29">
        <v>45952.371527777781</v>
      </c>
      <c r="G24" t="s">
        <v>182</v>
      </c>
      <c r="H24" t="s">
        <v>4615</v>
      </c>
      <c r="I24" s="29">
        <v>45952.39166666667</v>
      </c>
      <c r="J24" t="s">
        <v>182</v>
      </c>
      <c r="K24">
        <v>29</v>
      </c>
      <c r="L24" t="s">
        <v>35</v>
      </c>
      <c r="M24">
        <v>28449</v>
      </c>
      <c r="N24">
        <v>981</v>
      </c>
      <c r="O24">
        <v>92</v>
      </c>
      <c r="P24">
        <v>63</v>
      </c>
      <c r="Q24">
        <v>9</v>
      </c>
      <c r="R24">
        <v>0</v>
      </c>
      <c r="S24">
        <v>0</v>
      </c>
      <c r="T24">
        <v>12</v>
      </c>
      <c r="U24">
        <v>29</v>
      </c>
    </row>
    <row r="25" spans="1:21" x14ac:dyDescent="0.25">
      <c r="A25" t="s">
        <v>4628</v>
      </c>
      <c r="B25" t="s">
        <v>151</v>
      </c>
      <c r="C25" t="s">
        <v>2881</v>
      </c>
      <c r="D25" t="s">
        <v>3380</v>
      </c>
      <c r="E25" t="s">
        <v>111</v>
      </c>
      <c r="F25" s="29">
        <v>45952.145833333336</v>
      </c>
      <c r="G25" t="s">
        <v>182</v>
      </c>
      <c r="H25" t="s">
        <v>4615</v>
      </c>
      <c r="I25" s="29">
        <v>45952.344444444447</v>
      </c>
      <c r="J25" t="s">
        <v>182</v>
      </c>
      <c r="K25">
        <v>231.16923076923001</v>
      </c>
      <c r="L25" t="s">
        <v>35</v>
      </c>
      <c r="M25">
        <v>30052</v>
      </c>
      <c r="N25">
        <v>130</v>
      </c>
      <c r="O25">
        <v>7</v>
      </c>
      <c r="P25">
        <v>6</v>
      </c>
      <c r="Q25">
        <v>0</v>
      </c>
      <c r="R25">
        <v>0</v>
      </c>
      <c r="S25">
        <v>0</v>
      </c>
      <c r="T25">
        <v>1</v>
      </c>
      <c r="U25">
        <v>286</v>
      </c>
    </row>
    <row r="26" spans="1:21" x14ac:dyDescent="0.25">
      <c r="A26" t="s">
        <v>4629</v>
      </c>
      <c r="B26" t="s">
        <v>215</v>
      </c>
      <c r="C26" t="s">
        <v>792</v>
      </c>
      <c r="D26" t="s">
        <v>3601</v>
      </c>
      <c r="E26" t="s">
        <v>1144</v>
      </c>
      <c r="F26" s="29">
        <v>45952.217361111114</v>
      </c>
      <c r="G26" t="s">
        <v>182</v>
      </c>
      <c r="H26" t="s">
        <v>4615</v>
      </c>
      <c r="I26" s="29">
        <v>45952.247916666667</v>
      </c>
      <c r="J26" t="s">
        <v>182</v>
      </c>
      <c r="K26">
        <v>44</v>
      </c>
      <c r="L26" t="s">
        <v>37</v>
      </c>
      <c r="M26">
        <v>1408</v>
      </c>
      <c r="N26">
        <v>32</v>
      </c>
      <c r="O26">
        <v>1</v>
      </c>
      <c r="P26">
        <v>1</v>
      </c>
      <c r="Q26">
        <v>0</v>
      </c>
      <c r="R26">
        <v>0</v>
      </c>
      <c r="S26">
        <v>0</v>
      </c>
      <c r="T26">
        <v>0</v>
      </c>
      <c r="U26">
        <v>44</v>
      </c>
    </row>
    <row r="27" spans="1:21" x14ac:dyDescent="0.25">
      <c r="A27" t="s">
        <v>4622</v>
      </c>
      <c r="B27" t="s">
        <v>431</v>
      </c>
      <c r="C27" t="s">
        <v>1216</v>
      </c>
      <c r="D27" t="s">
        <v>1587</v>
      </c>
      <c r="E27" t="s">
        <v>100</v>
      </c>
      <c r="F27" s="29">
        <v>45951.643750000003</v>
      </c>
      <c r="G27" t="s">
        <v>182</v>
      </c>
      <c r="H27" t="s">
        <v>4615</v>
      </c>
      <c r="I27" s="29">
        <v>45952.170138888891</v>
      </c>
      <c r="J27" t="s">
        <v>182</v>
      </c>
      <c r="K27">
        <v>52.215210355986997</v>
      </c>
      <c r="L27" t="s">
        <v>35</v>
      </c>
      <c r="M27">
        <v>96807</v>
      </c>
      <c r="N27">
        <v>1854</v>
      </c>
      <c r="O27">
        <v>120</v>
      </c>
      <c r="P27">
        <v>85</v>
      </c>
      <c r="Q27">
        <v>26</v>
      </c>
      <c r="R27">
        <v>4</v>
      </c>
      <c r="S27">
        <v>0</v>
      </c>
      <c r="T27">
        <v>3</v>
      </c>
      <c r="U27">
        <v>758</v>
      </c>
    </row>
    <row r="28" spans="1:21" x14ac:dyDescent="0.25">
      <c r="A28" t="s">
        <v>4626</v>
      </c>
      <c r="B28" t="s">
        <v>441</v>
      </c>
      <c r="C28" t="s">
        <v>1466</v>
      </c>
      <c r="D28" t="s">
        <v>4627</v>
      </c>
      <c r="E28" t="s">
        <v>111</v>
      </c>
      <c r="F28" s="29">
        <v>45951.715277777781</v>
      </c>
      <c r="G28" t="s">
        <v>182</v>
      </c>
      <c r="H28" t="s">
        <v>4615</v>
      </c>
      <c r="I28" s="29">
        <v>45951.909722222219</v>
      </c>
      <c r="J28" t="s">
        <v>182</v>
      </c>
      <c r="K28">
        <v>280</v>
      </c>
      <c r="L28" t="s">
        <v>35</v>
      </c>
      <c r="M28">
        <v>7000</v>
      </c>
      <c r="N28">
        <v>25</v>
      </c>
      <c r="O28">
        <v>0</v>
      </c>
      <c r="P28">
        <v>0</v>
      </c>
      <c r="Q28">
        <v>0</v>
      </c>
      <c r="R28">
        <v>0</v>
      </c>
      <c r="S28">
        <v>0</v>
      </c>
      <c r="T28">
        <v>0</v>
      </c>
      <c r="U28">
        <v>280</v>
      </c>
    </row>
    <row r="29" spans="1:21" x14ac:dyDescent="0.25">
      <c r="A29" t="s">
        <v>4623</v>
      </c>
      <c r="B29" t="s">
        <v>134</v>
      </c>
      <c r="C29" t="s">
        <v>135</v>
      </c>
      <c r="D29" t="s">
        <v>4624</v>
      </c>
      <c r="E29" t="s">
        <v>16</v>
      </c>
      <c r="F29" s="29">
        <v>45951.656944444447</v>
      </c>
      <c r="G29" t="s">
        <v>182</v>
      </c>
      <c r="H29" t="s">
        <v>4615</v>
      </c>
      <c r="I29" s="29">
        <v>45951.668055555558</v>
      </c>
      <c r="J29" t="s">
        <v>182</v>
      </c>
      <c r="K29">
        <v>16</v>
      </c>
      <c r="L29" t="s">
        <v>35</v>
      </c>
      <c r="M29">
        <v>2256</v>
      </c>
      <c r="N29">
        <v>141</v>
      </c>
      <c r="O29">
        <v>6</v>
      </c>
      <c r="P29">
        <v>4</v>
      </c>
      <c r="Q29">
        <v>2</v>
      </c>
      <c r="R29">
        <v>0</v>
      </c>
      <c r="S29">
        <v>0</v>
      </c>
      <c r="T29">
        <v>0</v>
      </c>
      <c r="U29">
        <v>16</v>
      </c>
    </row>
    <row r="30" spans="1:21" x14ac:dyDescent="0.25">
      <c r="A30" t="s">
        <v>4613</v>
      </c>
      <c r="B30" t="s">
        <v>151</v>
      </c>
      <c r="C30" t="s">
        <v>3585</v>
      </c>
      <c r="D30" t="s">
        <v>4614</v>
      </c>
      <c r="E30" t="s">
        <v>111</v>
      </c>
      <c r="F30" s="29">
        <v>45950.750694444447</v>
      </c>
      <c r="G30" t="s">
        <v>182</v>
      </c>
      <c r="H30" t="s">
        <v>4615</v>
      </c>
      <c r="I30" s="29">
        <v>45951.39166666667</v>
      </c>
      <c r="J30" t="s">
        <v>182</v>
      </c>
      <c r="K30">
        <v>145.476780185758</v>
      </c>
      <c r="L30" t="s">
        <v>35</v>
      </c>
      <c r="M30">
        <v>46989</v>
      </c>
      <c r="N30">
        <v>323</v>
      </c>
      <c r="O30">
        <v>25</v>
      </c>
      <c r="P30">
        <v>17</v>
      </c>
      <c r="Q30">
        <v>4</v>
      </c>
      <c r="R30">
        <v>0</v>
      </c>
      <c r="S30">
        <v>0</v>
      </c>
      <c r="T30">
        <v>3</v>
      </c>
      <c r="U30">
        <v>923</v>
      </c>
    </row>
    <row r="31" spans="1:21" x14ac:dyDescent="0.25">
      <c r="A31" t="s">
        <v>4621</v>
      </c>
      <c r="B31" t="s">
        <v>108</v>
      </c>
      <c r="C31" t="s">
        <v>859</v>
      </c>
      <c r="D31" t="s">
        <v>860</v>
      </c>
      <c r="E31" t="s">
        <v>14</v>
      </c>
      <c r="F31" s="29">
        <v>45951.287499999999</v>
      </c>
      <c r="G31" t="s">
        <v>182</v>
      </c>
      <c r="H31" t="s">
        <v>4615</v>
      </c>
      <c r="I31" s="29">
        <v>45951.37222222222</v>
      </c>
      <c r="J31" t="s">
        <v>182</v>
      </c>
      <c r="K31">
        <v>91.170847457627104</v>
      </c>
      <c r="L31" t="s">
        <v>35</v>
      </c>
      <c r="M31">
        <v>134477</v>
      </c>
      <c r="N31">
        <v>1475</v>
      </c>
      <c r="O31">
        <v>61</v>
      </c>
      <c r="P31">
        <v>37</v>
      </c>
      <c r="Q31">
        <v>32</v>
      </c>
      <c r="R31">
        <v>7</v>
      </c>
      <c r="S31">
        <v>0</v>
      </c>
      <c r="T31">
        <v>6</v>
      </c>
      <c r="U31">
        <v>122</v>
      </c>
    </row>
    <row r="32" spans="1:21" x14ac:dyDescent="0.25">
      <c r="A32" t="s">
        <v>4620</v>
      </c>
      <c r="B32" t="s">
        <v>179</v>
      </c>
      <c r="C32" t="s">
        <v>180</v>
      </c>
      <c r="D32" t="s">
        <v>3110</v>
      </c>
      <c r="E32" t="s">
        <v>16</v>
      </c>
      <c r="F32" s="29">
        <v>45950.462500000001</v>
      </c>
      <c r="G32" t="s">
        <v>182</v>
      </c>
      <c r="H32" t="s">
        <v>4615</v>
      </c>
      <c r="I32" s="29">
        <v>45951.290277777778</v>
      </c>
      <c r="J32" t="s">
        <v>182</v>
      </c>
      <c r="K32">
        <v>1192</v>
      </c>
      <c r="L32" t="s">
        <v>35</v>
      </c>
      <c r="M32">
        <v>1192</v>
      </c>
      <c r="N32">
        <v>1</v>
      </c>
      <c r="O32">
        <v>0</v>
      </c>
      <c r="P32">
        <v>0</v>
      </c>
      <c r="Q32">
        <v>0</v>
      </c>
      <c r="R32">
        <v>0</v>
      </c>
      <c r="S32">
        <v>0</v>
      </c>
      <c r="T32">
        <v>0</v>
      </c>
      <c r="U32">
        <v>1192</v>
      </c>
    </row>
    <row r="33" spans="1:21" x14ac:dyDescent="0.25">
      <c r="A33" t="s">
        <v>4618</v>
      </c>
      <c r="B33" t="s">
        <v>377</v>
      </c>
      <c r="C33" t="s">
        <v>3889</v>
      </c>
      <c r="D33" t="s">
        <v>4619</v>
      </c>
      <c r="E33" t="s">
        <v>111</v>
      </c>
      <c r="F33" s="29">
        <v>45951.126388888886</v>
      </c>
      <c r="G33" t="s">
        <v>182</v>
      </c>
      <c r="H33" t="s">
        <v>4615</v>
      </c>
      <c r="I33" s="29">
        <v>45951.259722222225</v>
      </c>
      <c r="J33" t="s">
        <v>182</v>
      </c>
      <c r="K33">
        <v>192</v>
      </c>
      <c r="L33" t="s">
        <v>35</v>
      </c>
      <c r="M33">
        <v>24384</v>
      </c>
      <c r="N33">
        <v>127</v>
      </c>
      <c r="O33">
        <v>1</v>
      </c>
      <c r="P33">
        <v>0</v>
      </c>
      <c r="Q33">
        <v>1</v>
      </c>
      <c r="R33">
        <v>0</v>
      </c>
      <c r="S33">
        <v>0</v>
      </c>
      <c r="T33">
        <v>0</v>
      </c>
      <c r="U33">
        <v>192</v>
      </c>
    </row>
    <row r="34" spans="1:21" x14ac:dyDescent="0.25">
      <c r="A34" t="s">
        <v>4616</v>
      </c>
      <c r="B34" t="s">
        <v>431</v>
      </c>
      <c r="C34" t="s">
        <v>1177</v>
      </c>
      <c r="D34" t="s">
        <v>4617</v>
      </c>
      <c r="E34" t="s">
        <v>16</v>
      </c>
      <c r="F34" s="29">
        <v>45950.768750000003</v>
      </c>
      <c r="G34" t="s">
        <v>182</v>
      </c>
      <c r="H34" t="s">
        <v>4602</v>
      </c>
      <c r="I34" s="29">
        <v>45950.772916666669</v>
      </c>
      <c r="J34" t="s">
        <v>182</v>
      </c>
      <c r="K34">
        <v>6</v>
      </c>
      <c r="L34" t="s">
        <v>35</v>
      </c>
      <c r="M34">
        <v>276</v>
      </c>
      <c r="N34">
        <v>46</v>
      </c>
      <c r="O34">
        <v>3</v>
      </c>
      <c r="P34">
        <v>2</v>
      </c>
      <c r="Q34">
        <v>1</v>
      </c>
      <c r="R34">
        <v>0</v>
      </c>
      <c r="S34">
        <v>0</v>
      </c>
      <c r="T34">
        <v>0</v>
      </c>
      <c r="U34">
        <v>6</v>
      </c>
    </row>
    <row r="35" spans="1:21" x14ac:dyDescent="0.25">
      <c r="A35" t="s">
        <v>4611</v>
      </c>
      <c r="B35" t="s">
        <v>179</v>
      </c>
      <c r="C35" t="s">
        <v>809</v>
      </c>
      <c r="D35" t="s">
        <v>4612</v>
      </c>
      <c r="E35" t="s">
        <v>16</v>
      </c>
      <c r="F35" s="29">
        <v>45950.546527777777</v>
      </c>
      <c r="G35" t="s">
        <v>182</v>
      </c>
      <c r="H35" t="s">
        <v>4602</v>
      </c>
      <c r="I35" s="29">
        <v>45950.554861111108</v>
      </c>
      <c r="J35" t="s">
        <v>182</v>
      </c>
      <c r="K35">
        <v>12</v>
      </c>
      <c r="L35" t="s">
        <v>35</v>
      </c>
      <c r="M35">
        <v>1536</v>
      </c>
      <c r="N35">
        <v>128</v>
      </c>
      <c r="O35">
        <v>6</v>
      </c>
      <c r="P35">
        <v>5</v>
      </c>
      <c r="Q35">
        <v>2</v>
      </c>
      <c r="R35">
        <v>0</v>
      </c>
      <c r="S35">
        <v>0</v>
      </c>
      <c r="T35">
        <v>0</v>
      </c>
      <c r="U35">
        <v>12</v>
      </c>
    </row>
    <row r="36" spans="1:21" x14ac:dyDescent="0.25">
      <c r="A36" t="s">
        <v>4609</v>
      </c>
      <c r="B36" t="s">
        <v>134</v>
      </c>
      <c r="C36" t="s">
        <v>135</v>
      </c>
      <c r="D36" t="s">
        <v>4610</v>
      </c>
      <c r="E36" t="s">
        <v>16</v>
      </c>
      <c r="F36" s="29">
        <v>45950.370138888888</v>
      </c>
      <c r="G36" t="s">
        <v>182</v>
      </c>
      <c r="H36" t="s">
        <v>4602</v>
      </c>
      <c r="I36" s="29">
        <v>45950.481249999997</v>
      </c>
      <c r="J36" t="s">
        <v>182</v>
      </c>
      <c r="K36">
        <v>160</v>
      </c>
      <c r="L36" t="s">
        <v>35</v>
      </c>
      <c r="M36">
        <v>30880</v>
      </c>
      <c r="N36">
        <v>193</v>
      </c>
      <c r="O36">
        <v>20</v>
      </c>
      <c r="P36">
        <v>9</v>
      </c>
      <c r="Q36">
        <v>1</v>
      </c>
      <c r="R36">
        <v>0</v>
      </c>
      <c r="S36">
        <v>0</v>
      </c>
      <c r="T36">
        <v>4</v>
      </c>
      <c r="U36">
        <v>160</v>
      </c>
    </row>
    <row r="37" spans="1:21" x14ac:dyDescent="0.25">
      <c r="A37" t="s">
        <v>4608</v>
      </c>
      <c r="B37" t="s">
        <v>108</v>
      </c>
      <c r="C37" t="s">
        <v>232</v>
      </c>
      <c r="D37" t="s">
        <v>3873</v>
      </c>
      <c r="E37" t="s">
        <v>111</v>
      </c>
      <c r="F37" s="29">
        <v>45949.947222222225</v>
      </c>
      <c r="G37" t="s">
        <v>182</v>
      </c>
      <c r="H37" t="s">
        <v>4602</v>
      </c>
      <c r="I37" s="29">
        <v>45950.333333333336</v>
      </c>
      <c r="J37" t="s">
        <v>182</v>
      </c>
      <c r="K37">
        <v>553</v>
      </c>
      <c r="L37" t="s">
        <v>35</v>
      </c>
      <c r="M37">
        <v>29862</v>
      </c>
      <c r="N37">
        <v>54</v>
      </c>
      <c r="O37">
        <v>1</v>
      </c>
      <c r="P37">
        <v>1</v>
      </c>
      <c r="Q37">
        <v>1</v>
      </c>
      <c r="R37">
        <v>0</v>
      </c>
      <c r="S37">
        <v>0</v>
      </c>
      <c r="T37">
        <v>0</v>
      </c>
      <c r="U37">
        <v>556</v>
      </c>
    </row>
    <row r="38" spans="1:21" x14ac:dyDescent="0.25">
      <c r="A38" t="s">
        <v>4606</v>
      </c>
      <c r="B38" t="s">
        <v>210</v>
      </c>
      <c r="C38" t="s">
        <v>607</v>
      </c>
      <c r="D38" t="s">
        <v>4607</v>
      </c>
      <c r="E38" t="s">
        <v>100</v>
      </c>
      <c r="F38" s="29">
        <v>45949.965277777781</v>
      </c>
      <c r="G38" t="s">
        <v>182</v>
      </c>
      <c r="H38" t="s">
        <v>4602</v>
      </c>
      <c r="I38" s="29">
        <v>45950.041666666664</v>
      </c>
      <c r="J38" t="s">
        <v>182</v>
      </c>
      <c r="K38">
        <v>109.070652173913</v>
      </c>
      <c r="L38" t="s">
        <v>37</v>
      </c>
      <c r="M38">
        <v>40138</v>
      </c>
      <c r="N38">
        <v>368</v>
      </c>
      <c r="O38">
        <v>5</v>
      </c>
      <c r="P38">
        <v>4</v>
      </c>
      <c r="Q38">
        <v>11</v>
      </c>
      <c r="R38">
        <v>0</v>
      </c>
      <c r="S38">
        <v>0</v>
      </c>
      <c r="T38">
        <v>0</v>
      </c>
      <c r="U38">
        <v>110</v>
      </c>
    </row>
    <row r="39" spans="1:21" x14ac:dyDescent="0.25">
      <c r="A39" t="s">
        <v>4605</v>
      </c>
      <c r="B39" t="s">
        <v>244</v>
      </c>
      <c r="C39" t="s">
        <v>854</v>
      </c>
      <c r="D39" t="s">
        <v>855</v>
      </c>
      <c r="E39" t="s">
        <v>14</v>
      </c>
      <c r="F39" s="29">
        <v>45949.75277777778</v>
      </c>
      <c r="G39" t="s">
        <v>182</v>
      </c>
      <c r="H39" t="s">
        <v>4602</v>
      </c>
      <c r="I39" s="29">
        <v>45949.876388888886</v>
      </c>
      <c r="J39" t="s">
        <v>182</v>
      </c>
      <c r="K39">
        <v>178</v>
      </c>
      <c r="L39" t="s">
        <v>35</v>
      </c>
      <c r="M39">
        <v>24920</v>
      </c>
      <c r="N39">
        <v>140</v>
      </c>
      <c r="O39">
        <v>8</v>
      </c>
      <c r="P39">
        <v>1</v>
      </c>
      <c r="Q39">
        <v>3</v>
      </c>
      <c r="R39">
        <v>0</v>
      </c>
      <c r="S39">
        <v>0</v>
      </c>
      <c r="T39">
        <v>6</v>
      </c>
      <c r="U39">
        <v>178</v>
      </c>
    </row>
    <row r="40" spans="1:21" x14ac:dyDescent="0.25">
      <c r="A40" t="s">
        <v>4604</v>
      </c>
      <c r="B40" t="s">
        <v>134</v>
      </c>
      <c r="C40" t="s">
        <v>135</v>
      </c>
      <c r="D40" t="s">
        <v>1544</v>
      </c>
      <c r="E40" t="s">
        <v>14</v>
      </c>
      <c r="F40" s="29">
        <v>45949.320138888892</v>
      </c>
      <c r="G40" t="s">
        <v>182</v>
      </c>
      <c r="H40" t="s">
        <v>4602</v>
      </c>
      <c r="I40" s="29">
        <v>45949.367361111108</v>
      </c>
      <c r="J40" t="s">
        <v>182</v>
      </c>
      <c r="K40">
        <v>68</v>
      </c>
      <c r="L40" t="s">
        <v>35</v>
      </c>
      <c r="M40">
        <v>4556</v>
      </c>
      <c r="N40">
        <v>67</v>
      </c>
      <c r="O40">
        <v>7</v>
      </c>
      <c r="P40">
        <v>6</v>
      </c>
      <c r="Q40">
        <v>4</v>
      </c>
      <c r="R40">
        <v>1</v>
      </c>
      <c r="S40">
        <v>0</v>
      </c>
      <c r="T40">
        <v>0</v>
      </c>
      <c r="U40">
        <v>68</v>
      </c>
    </row>
    <row r="41" spans="1:21" x14ac:dyDescent="0.25">
      <c r="A41" t="s">
        <v>4601</v>
      </c>
      <c r="B41" t="s">
        <v>198</v>
      </c>
      <c r="C41" t="s">
        <v>2531</v>
      </c>
      <c r="D41" t="s">
        <v>2532</v>
      </c>
      <c r="E41" t="s">
        <v>188</v>
      </c>
      <c r="F41" s="29">
        <v>45944.183333333334</v>
      </c>
      <c r="G41" t="s">
        <v>182</v>
      </c>
      <c r="H41" t="s">
        <v>4602</v>
      </c>
      <c r="I41" s="29">
        <v>45945.522222222222</v>
      </c>
      <c r="J41" t="s">
        <v>182</v>
      </c>
      <c r="K41">
        <v>357.33333333333297</v>
      </c>
      <c r="L41" t="s">
        <v>35</v>
      </c>
      <c r="M41">
        <v>3216</v>
      </c>
      <c r="N41">
        <v>9</v>
      </c>
      <c r="O41">
        <v>0</v>
      </c>
      <c r="P41">
        <v>0</v>
      </c>
      <c r="Q41">
        <v>0</v>
      </c>
      <c r="R41">
        <v>0</v>
      </c>
      <c r="S41">
        <v>0</v>
      </c>
      <c r="T41">
        <v>0</v>
      </c>
      <c r="U41">
        <v>1928</v>
      </c>
    </row>
    <row r="42" spans="1:21" x14ac:dyDescent="0.25">
      <c r="A42" t="s">
        <v>4603</v>
      </c>
      <c r="B42" t="s">
        <v>431</v>
      </c>
      <c r="C42" t="s">
        <v>1216</v>
      </c>
      <c r="D42" t="s">
        <v>2998</v>
      </c>
      <c r="E42" t="s">
        <v>111</v>
      </c>
      <c r="F42" s="29">
        <v>45944.388194444444</v>
      </c>
      <c r="G42" t="s">
        <v>182</v>
      </c>
      <c r="H42" t="s">
        <v>4602</v>
      </c>
      <c r="I42" s="29">
        <v>45944.435416666667</v>
      </c>
      <c r="J42" t="s">
        <v>182</v>
      </c>
      <c r="K42">
        <v>68</v>
      </c>
      <c r="L42" t="s">
        <v>35</v>
      </c>
      <c r="M42">
        <v>19244</v>
      </c>
      <c r="N42">
        <v>283</v>
      </c>
      <c r="O42">
        <v>26</v>
      </c>
      <c r="P42">
        <v>20</v>
      </c>
      <c r="Q42">
        <v>2</v>
      </c>
      <c r="R42">
        <v>0</v>
      </c>
      <c r="S42">
        <v>0</v>
      </c>
      <c r="T42">
        <v>2</v>
      </c>
      <c r="U42">
        <v>68</v>
      </c>
    </row>
    <row r="43" spans="1:21" x14ac:dyDescent="0.25">
      <c r="A43" t="s">
        <v>4600</v>
      </c>
      <c r="B43" t="s">
        <v>485</v>
      </c>
      <c r="C43" t="s">
        <v>2896</v>
      </c>
      <c r="D43" t="s">
        <v>3448</v>
      </c>
      <c r="E43" t="s">
        <v>188</v>
      </c>
      <c r="F43" s="29">
        <v>45943.601388888892</v>
      </c>
      <c r="G43" t="s">
        <v>182</v>
      </c>
      <c r="H43" t="s">
        <v>4538</v>
      </c>
      <c r="I43" s="29">
        <v>45943.811805555553</v>
      </c>
      <c r="J43" t="s">
        <v>182</v>
      </c>
      <c r="K43">
        <v>303</v>
      </c>
      <c r="L43" t="s">
        <v>35</v>
      </c>
      <c r="M43">
        <v>90597</v>
      </c>
      <c r="N43">
        <v>299</v>
      </c>
      <c r="O43">
        <v>1</v>
      </c>
      <c r="P43">
        <v>0</v>
      </c>
      <c r="Q43">
        <v>15</v>
      </c>
      <c r="R43">
        <v>0</v>
      </c>
      <c r="S43">
        <v>0</v>
      </c>
      <c r="T43">
        <v>0</v>
      </c>
      <c r="U43">
        <v>303</v>
      </c>
    </row>
    <row r="44" spans="1:21" x14ac:dyDescent="0.25">
      <c r="A44" t="s">
        <v>4598</v>
      </c>
      <c r="B44" t="s">
        <v>334</v>
      </c>
      <c r="C44" t="s">
        <v>770</v>
      </c>
      <c r="D44" t="s">
        <v>4599</v>
      </c>
      <c r="E44" t="s">
        <v>14</v>
      </c>
      <c r="F44" s="29">
        <v>45942.980555555558</v>
      </c>
      <c r="G44" t="s">
        <v>182</v>
      </c>
      <c r="H44" t="s">
        <v>4538</v>
      </c>
      <c r="I44" s="29">
        <v>45943.137499999997</v>
      </c>
      <c r="J44" t="s">
        <v>182</v>
      </c>
      <c r="K44">
        <v>177.95683453237399</v>
      </c>
      <c r="L44" t="s">
        <v>35</v>
      </c>
      <c r="M44">
        <v>49472</v>
      </c>
      <c r="N44">
        <v>278</v>
      </c>
      <c r="O44">
        <v>33</v>
      </c>
      <c r="P44">
        <v>26</v>
      </c>
      <c r="Q44">
        <v>3</v>
      </c>
      <c r="R44">
        <v>0</v>
      </c>
      <c r="S44">
        <v>0</v>
      </c>
      <c r="T44">
        <v>9</v>
      </c>
      <c r="U44">
        <v>226</v>
      </c>
    </row>
    <row r="45" spans="1:21" x14ac:dyDescent="0.25">
      <c r="A45" t="s">
        <v>4588</v>
      </c>
      <c r="B45" t="s">
        <v>431</v>
      </c>
      <c r="C45" t="s">
        <v>521</v>
      </c>
      <c r="D45" t="s">
        <v>3681</v>
      </c>
      <c r="E45" t="s">
        <v>100</v>
      </c>
      <c r="F45" s="29">
        <v>45941.936805555553</v>
      </c>
      <c r="G45" t="s">
        <v>182</v>
      </c>
      <c r="H45" t="s">
        <v>4538</v>
      </c>
      <c r="I45" s="29">
        <v>45942.743750000001</v>
      </c>
      <c r="J45" t="s">
        <v>182</v>
      </c>
      <c r="K45">
        <v>524.18844984802399</v>
      </c>
      <c r="L45" t="s">
        <v>35</v>
      </c>
      <c r="M45">
        <v>172458</v>
      </c>
      <c r="N45">
        <v>329</v>
      </c>
      <c r="O45">
        <v>16</v>
      </c>
      <c r="P45">
        <v>14</v>
      </c>
      <c r="Q45">
        <v>28</v>
      </c>
      <c r="R45">
        <v>2</v>
      </c>
      <c r="S45">
        <v>0</v>
      </c>
      <c r="T45">
        <v>0</v>
      </c>
      <c r="U45">
        <v>1162</v>
      </c>
    </row>
    <row r="46" spans="1:21" x14ac:dyDescent="0.25">
      <c r="A46" t="s">
        <v>4596</v>
      </c>
      <c r="B46" t="s">
        <v>481</v>
      </c>
      <c r="C46" t="s">
        <v>482</v>
      </c>
      <c r="D46" t="s">
        <v>483</v>
      </c>
      <c r="E46" t="s">
        <v>188</v>
      </c>
      <c r="F46" s="29">
        <v>45942.422222222223</v>
      </c>
      <c r="G46" t="s">
        <v>182</v>
      </c>
      <c r="H46" t="s">
        <v>4538</v>
      </c>
      <c r="I46" s="29">
        <v>45942.730555555558</v>
      </c>
      <c r="J46" t="s">
        <v>182</v>
      </c>
      <c r="K46">
        <v>97.446601941747502</v>
      </c>
      <c r="L46" t="s">
        <v>35</v>
      </c>
      <c r="M46">
        <v>60222</v>
      </c>
      <c r="N46">
        <v>618</v>
      </c>
      <c r="O46">
        <v>41</v>
      </c>
      <c r="P46">
        <v>25</v>
      </c>
      <c r="Q46">
        <v>14</v>
      </c>
      <c r="R46">
        <v>4</v>
      </c>
      <c r="S46">
        <v>0</v>
      </c>
      <c r="T46">
        <v>20</v>
      </c>
      <c r="U46">
        <v>444</v>
      </c>
    </row>
    <row r="47" spans="1:21" x14ac:dyDescent="0.25">
      <c r="A47" t="s">
        <v>4595</v>
      </c>
      <c r="B47" t="s">
        <v>97</v>
      </c>
      <c r="C47" t="s">
        <v>1758</v>
      </c>
      <c r="D47" t="s">
        <v>2798</v>
      </c>
      <c r="E47" t="s">
        <v>24</v>
      </c>
      <c r="F47" s="29">
        <v>45942.366666666669</v>
      </c>
      <c r="G47" t="s">
        <v>182</v>
      </c>
      <c r="H47" t="s">
        <v>4538</v>
      </c>
      <c r="I47" s="29">
        <v>45942.71875</v>
      </c>
      <c r="J47" t="s">
        <v>182</v>
      </c>
      <c r="K47">
        <v>136.92676431424701</v>
      </c>
      <c r="L47" t="s">
        <v>35</v>
      </c>
      <c r="M47">
        <v>102832</v>
      </c>
      <c r="N47">
        <v>751</v>
      </c>
      <c r="O47">
        <v>29</v>
      </c>
      <c r="P47">
        <v>20</v>
      </c>
      <c r="Q47">
        <v>12</v>
      </c>
      <c r="R47">
        <v>0</v>
      </c>
      <c r="S47">
        <v>0</v>
      </c>
      <c r="T47">
        <v>14</v>
      </c>
      <c r="U47">
        <v>507</v>
      </c>
    </row>
    <row r="48" spans="1:21" x14ac:dyDescent="0.25">
      <c r="A48" t="s">
        <v>4593</v>
      </c>
      <c r="B48" t="s">
        <v>485</v>
      </c>
      <c r="C48" t="s">
        <v>2896</v>
      </c>
      <c r="D48" t="s">
        <v>3448</v>
      </c>
      <c r="E48" t="s">
        <v>188</v>
      </c>
      <c r="F48" s="29">
        <v>45942.256944444445</v>
      </c>
      <c r="G48" t="s">
        <v>182</v>
      </c>
      <c r="H48" t="s">
        <v>4538</v>
      </c>
      <c r="I48" s="29">
        <v>45942.638888888891</v>
      </c>
      <c r="J48" t="s">
        <v>182</v>
      </c>
      <c r="K48">
        <v>147.83946488294299</v>
      </c>
      <c r="L48" t="s">
        <v>35</v>
      </c>
      <c r="M48">
        <v>44204</v>
      </c>
      <c r="N48">
        <v>299</v>
      </c>
      <c r="O48">
        <v>1</v>
      </c>
      <c r="P48">
        <v>0</v>
      </c>
      <c r="Q48">
        <v>15</v>
      </c>
      <c r="R48">
        <v>0</v>
      </c>
      <c r="S48">
        <v>0</v>
      </c>
      <c r="T48">
        <v>0</v>
      </c>
      <c r="U48">
        <v>550</v>
      </c>
    </row>
    <row r="49" spans="1:21" x14ac:dyDescent="0.25">
      <c r="A49" t="s">
        <v>4597</v>
      </c>
      <c r="B49" t="s">
        <v>108</v>
      </c>
      <c r="C49" t="s">
        <v>806</v>
      </c>
      <c r="D49" t="s">
        <v>2621</v>
      </c>
      <c r="E49" t="s">
        <v>111</v>
      </c>
      <c r="F49" s="29">
        <v>45942.472916666666</v>
      </c>
      <c r="G49" t="s">
        <v>182</v>
      </c>
      <c r="H49" t="s">
        <v>4538</v>
      </c>
      <c r="I49" s="29">
        <v>45942.508333333331</v>
      </c>
      <c r="J49" t="s">
        <v>182</v>
      </c>
      <c r="K49">
        <v>51</v>
      </c>
      <c r="L49" t="s">
        <v>35</v>
      </c>
      <c r="M49">
        <v>80019</v>
      </c>
      <c r="N49">
        <v>1569</v>
      </c>
      <c r="O49">
        <v>99</v>
      </c>
      <c r="P49">
        <v>72</v>
      </c>
      <c r="Q49">
        <v>16</v>
      </c>
      <c r="R49">
        <v>1</v>
      </c>
      <c r="S49">
        <v>0</v>
      </c>
      <c r="T49">
        <v>1</v>
      </c>
      <c r="U49">
        <v>51</v>
      </c>
    </row>
    <row r="50" spans="1:21" x14ac:dyDescent="0.25">
      <c r="A50" t="s">
        <v>4586</v>
      </c>
      <c r="B50" t="s">
        <v>481</v>
      </c>
      <c r="C50" t="s">
        <v>2223</v>
      </c>
      <c r="D50" t="s">
        <v>3248</v>
      </c>
      <c r="E50" t="s">
        <v>100</v>
      </c>
      <c r="F50" s="29">
        <v>45941.615277777775</v>
      </c>
      <c r="G50" t="s">
        <v>182</v>
      </c>
      <c r="H50" t="s">
        <v>4538</v>
      </c>
      <c r="I50" s="29">
        <v>45942.475694444445</v>
      </c>
      <c r="J50" t="s">
        <v>182</v>
      </c>
      <c r="K50">
        <v>210.8092042186</v>
      </c>
      <c r="L50" t="s">
        <v>35</v>
      </c>
      <c r="M50">
        <v>219874</v>
      </c>
      <c r="N50">
        <v>1043</v>
      </c>
      <c r="O50">
        <v>40</v>
      </c>
      <c r="P50">
        <v>32</v>
      </c>
      <c r="Q50">
        <v>4</v>
      </c>
      <c r="R50">
        <v>0</v>
      </c>
      <c r="S50">
        <v>0</v>
      </c>
      <c r="T50">
        <v>11</v>
      </c>
      <c r="U50">
        <v>1239</v>
      </c>
    </row>
    <row r="51" spans="1:21" x14ac:dyDescent="0.25">
      <c r="A51" t="s">
        <v>4589</v>
      </c>
      <c r="B51" t="s">
        <v>104</v>
      </c>
      <c r="C51" t="s">
        <v>283</v>
      </c>
      <c r="D51" t="s">
        <v>4590</v>
      </c>
      <c r="E51" t="s">
        <v>188</v>
      </c>
      <c r="F51" s="29">
        <v>45941.943055555559</v>
      </c>
      <c r="G51" t="s">
        <v>182</v>
      </c>
      <c r="H51" t="s">
        <v>4538</v>
      </c>
      <c r="I51" s="29">
        <v>45942.438888888886</v>
      </c>
      <c r="J51" t="s">
        <v>182</v>
      </c>
      <c r="K51">
        <v>28.111617312072799</v>
      </c>
      <c r="L51" t="s">
        <v>35</v>
      </c>
      <c r="M51">
        <v>74046</v>
      </c>
      <c r="N51">
        <v>2634</v>
      </c>
      <c r="O51">
        <v>76</v>
      </c>
      <c r="P51">
        <v>52</v>
      </c>
      <c r="Q51">
        <v>41</v>
      </c>
      <c r="R51">
        <v>5</v>
      </c>
      <c r="S51">
        <v>0</v>
      </c>
      <c r="T51">
        <v>27</v>
      </c>
      <c r="U51">
        <v>714</v>
      </c>
    </row>
    <row r="52" spans="1:21" x14ac:dyDescent="0.25">
      <c r="A52" t="s">
        <v>4594</v>
      </c>
      <c r="B52" t="s">
        <v>104</v>
      </c>
      <c r="C52" t="s">
        <v>1019</v>
      </c>
      <c r="D52" t="s">
        <v>1020</v>
      </c>
      <c r="E52" t="s">
        <v>111</v>
      </c>
      <c r="F52" s="29">
        <v>45942.298611111109</v>
      </c>
      <c r="G52" t="s">
        <v>182</v>
      </c>
      <c r="H52" t="s">
        <v>4538</v>
      </c>
      <c r="I52" s="29">
        <v>45942.388888888891</v>
      </c>
      <c r="J52" t="s">
        <v>182</v>
      </c>
      <c r="K52">
        <v>109.4375</v>
      </c>
      <c r="L52" t="s">
        <v>35</v>
      </c>
      <c r="M52">
        <v>84048</v>
      </c>
      <c r="N52">
        <v>768</v>
      </c>
      <c r="O52">
        <v>39</v>
      </c>
      <c r="P52">
        <v>26</v>
      </c>
      <c r="Q52">
        <v>11</v>
      </c>
      <c r="R52">
        <v>1</v>
      </c>
      <c r="S52">
        <v>0</v>
      </c>
      <c r="T52">
        <v>13</v>
      </c>
      <c r="U52">
        <v>130</v>
      </c>
    </row>
    <row r="53" spans="1:21" x14ac:dyDescent="0.25">
      <c r="A53" t="s">
        <v>4591</v>
      </c>
      <c r="B53" t="s">
        <v>431</v>
      </c>
      <c r="C53" t="s">
        <v>697</v>
      </c>
      <c r="D53" t="s">
        <v>4592</v>
      </c>
      <c r="E53" t="s">
        <v>111</v>
      </c>
      <c r="F53" s="29">
        <v>45942.032638888886</v>
      </c>
      <c r="G53" t="s">
        <v>182</v>
      </c>
      <c r="H53" t="s">
        <v>4538</v>
      </c>
      <c r="I53" s="29">
        <v>45942.148611111108</v>
      </c>
      <c r="J53" t="s">
        <v>182</v>
      </c>
      <c r="K53">
        <v>124.111396303901</v>
      </c>
      <c r="L53" t="s">
        <v>35</v>
      </c>
      <c r="M53">
        <v>483538</v>
      </c>
      <c r="N53">
        <v>3896</v>
      </c>
      <c r="O53">
        <v>228</v>
      </c>
      <c r="P53">
        <v>165</v>
      </c>
      <c r="Q53">
        <v>101</v>
      </c>
      <c r="R53">
        <v>14</v>
      </c>
      <c r="S53">
        <v>1</v>
      </c>
      <c r="T53">
        <v>6</v>
      </c>
      <c r="U53">
        <v>167</v>
      </c>
    </row>
    <row r="54" spans="1:21" x14ac:dyDescent="0.25">
      <c r="A54" t="s">
        <v>4587</v>
      </c>
      <c r="B54" t="s">
        <v>185</v>
      </c>
      <c r="C54" t="s">
        <v>1398</v>
      </c>
      <c r="D54" t="s">
        <v>3369</v>
      </c>
      <c r="E54" t="s">
        <v>111</v>
      </c>
      <c r="F54" s="29">
        <v>45941.618055555555</v>
      </c>
      <c r="G54" t="s">
        <v>182</v>
      </c>
      <c r="H54" t="s">
        <v>4538</v>
      </c>
      <c r="I54" s="29">
        <v>45941.73333333333</v>
      </c>
      <c r="J54" t="s">
        <v>182</v>
      </c>
      <c r="K54">
        <v>80.744725738396596</v>
      </c>
      <c r="L54" t="s">
        <v>35</v>
      </c>
      <c r="M54">
        <v>38273</v>
      </c>
      <c r="N54">
        <v>474</v>
      </c>
      <c r="O54">
        <v>45</v>
      </c>
      <c r="P54">
        <v>29</v>
      </c>
      <c r="Q54">
        <v>5</v>
      </c>
      <c r="R54">
        <v>1</v>
      </c>
      <c r="S54">
        <v>0</v>
      </c>
      <c r="T54">
        <v>2</v>
      </c>
      <c r="U54">
        <v>166</v>
      </c>
    </row>
    <row r="55" spans="1:21" x14ac:dyDescent="0.25">
      <c r="A55" t="s">
        <v>4585</v>
      </c>
      <c r="B55" t="s">
        <v>334</v>
      </c>
      <c r="C55" t="s">
        <v>843</v>
      </c>
      <c r="D55" t="s">
        <v>3917</v>
      </c>
      <c r="E55" t="s">
        <v>14</v>
      </c>
      <c r="F55" s="29">
        <v>45941.466666666667</v>
      </c>
      <c r="G55" t="s">
        <v>182</v>
      </c>
      <c r="H55" t="s">
        <v>4538</v>
      </c>
      <c r="I55" s="29">
        <v>45941.522916666669</v>
      </c>
      <c r="J55" t="s">
        <v>182</v>
      </c>
      <c r="K55">
        <v>81</v>
      </c>
      <c r="L55" t="s">
        <v>35</v>
      </c>
      <c r="M55">
        <v>14985</v>
      </c>
      <c r="N55">
        <v>185</v>
      </c>
      <c r="O55">
        <v>15</v>
      </c>
      <c r="P55">
        <v>12</v>
      </c>
      <c r="Q55">
        <v>6</v>
      </c>
      <c r="R55">
        <v>4</v>
      </c>
      <c r="S55">
        <v>0</v>
      </c>
      <c r="T55">
        <v>1</v>
      </c>
      <c r="U55">
        <v>81</v>
      </c>
    </row>
    <row r="56" spans="1:21" x14ac:dyDescent="0.25">
      <c r="A56" t="s">
        <v>4583</v>
      </c>
      <c r="B56" t="s">
        <v>193</v>
      </c>
      <c r="C56" t="s">
        <v>194</v>
      </c>
      <c r="D56" t="s">
        <v>4584</v>
      </c>
      <c r="E56" t="s">
        <v>111</v>
      </c>
      <c r="F56" s="29">
        <v>45941.362500000003</v>
      </c>
      <c r="G56" t="s">
        <v>182</v>
      </c>
      <c r="H56" t="s">
        <v>4538</v>
      </c>
      <c r="I56" s="29">
        <v>45941.45208333333</v>
      </c>
      <c r="J56" t="s">
        <v>182</v>
      </c>
      <c r="K56">
        <v>126.83798882681501</v>
      </c>
      <c r="L56" t="s">
        <v>35</v>
      </c>
      <c r="M56">
        <v>22704</v>
      </c>
      <c r="N56">
        <v>179</v>
      </c>
      <c r="O56">
        <v>16</v>
      </c>
      <c r="P56">
        <v>12</v>
      </c>
      <c r="Q56">
        <v>0</v>
      </c>
      <c r="R56">
        <v>0</v>
      </c>
      <c r="S56">
        <v>0</v>
      </c>
      <c r="T56">
        <v>0</v>
      </c>
      <c r="U56">
        <v>129</v>
      </c>
    </row>
    <row r="57" spans="1:21" x14ac:dyDescent="0.25">
      <c r="A57" t="s">
        <v>4581</v>
      </c>
      <c r="B57" t="s">
        <v>431</v>
      </c>
      <c r="C57" t="s">
        <v>4417</v>
      </c>
      <c r="D57" t="s">
        <v>4582</v>
      </c>
      <c r="E57" t="s">
        <v>14</v>
      </c>
      <c r="F57" s="29">
        <v>45941.357638888891</v>
      </c>
      <c r="G57" t="s">
        <v>182</v>
      </c>
      <c r="H57" t="s">
        <v>4538</v>
      </c>
      <c r="I57" s="29">
        <v>45941.427777777775</v>
      </c>
      <c r="J57" t="s">
        <v>182</v>
      </c>
      <c r="K57">
        <v>94.450310559006198</v>
      </c>
      <c r="L57" t="s">
        <v>35</v>
      </c>
      <c r="M57">
        <v>30413</v>
      </c>
      <c r="N57">
        <v>322</v>
      </c>
      <c r="O57">
        <v>19</v>
      </c>
      <c r="P57">
        <v>11</v>
      </c>
      <c r="Q57">
        <v>15</v>
      </c>
      <c r="R57">
        <v>9</v>
      </c>
      <c r="S57">
        <v>0</v>
      </c>
      <c r="T57">
        <v>1</v>
      </c>
      <c r="U57">
        <v>101</v>
      </c>
    </row>
    <row r="58" spans="1:21" x14ac:dyDescent="0.25">
      <c r="A58" t="s">
        <v>4579</v>
      </c>
      <c r="B58" t="s">
        <v>151</v>
      </c>
      <c r="C58" t="s">
        <v>3585</v>
      </c>
      <c r="D58" t="s">
        <v>4580</v>
      </c>
      <c r="E58" t="s">
        <v>111</v>
      </c>
      <c r="F58" s="29">
        <v>45940.594444444447</v>
      </c>
      <c r="G58" t="s">
        <v>182</v>
      </c>
      <c r="H58" t="s">
        <v>4538</v>
      </c>
      <c r="I58" s="29">
        <v>45940.679166666669</v>
      </c>
      <c r="J58" t="s">
        <v>182</v>
      </c>
      <c r="K58">
        <v>60.427350427350397</v>
      </c>
      <c r="L58" t="s">
        <v>35</v>
      </c>
      <c r="M58">
        <v>35350</v>
      </c>
      <c r="N58">
        <v>585</v>
      </c>
      <c r="O58">
        <v>38</v>
      </c>
      <c r="P58">
        <v>25</v>
      </c>
      <c r="Q58">
        <v>8</v>
      </c>
      <c r="R58">
        <v>1</v>
      </c>
      <c r="S58">
        <v>0</v>
      </c>
      <c r="T58">
        <v>6</v>
      </c>
      <c r="U58">
        <v>122</v>
      </c>
    </row>
    <row r="59" spans="1:21" x14ac:dyDescent="0.25">
      <c r="A59" t="s">
        <v>4574</v>
      </c>
      <c r="B59" t="s">
        <v>215</v>
      </c>
      <c r="C59" t="s">
        <v>792</v>
      </c>
      <c r="D59" t="s">
        <v>1980</v>
      </c>
      <c r="E59" t="s">
        <v>111</v>
      </c>
      <c r="F59" s="29">
        <v>45939.724999999999</v>
      </c>
      <c r="G59" t="s">
        <v>182</v>
      </c>
      <c r="H59" t="s">
        <v>4538</v>
      </c>
      <c r="I59" s="29">
        <v>45940.524305555555</v>
      </c>
      <c r="J59" t="s">
        <v>182</v>
      </c>
      <c r="K59">
        <v>598.82352941176396</v>
      </c>
      <c r="L59" t="s">
        <v>35</v>
      </c>
      <c r="M59">
        <v>30540</v>
      </c>
      <c r="N59">
        <v>51</v>
      </c>
      <c r="O59">
        <v>0</v>
      </c>
      <c r="P59">
        <v>0</v>
      </c>
      <c r="Q59">
        <v>1</v>
      </c>
      <c r="R59">
        <v>0</v>
      </c>
      <c r="S59">
        <v>0</v>
      </c>
      <c r="T59">
        <v>0</v>
      </c>
      <c r="U59">
        <v>1151</v>
      </c>
    </row>
    <row r="60" spans="1:21" x14ac:dyDescent="0.25">
      <c r="A60" t="s">
        <v>4577</v>
      </c>
      <c r="B60" t="s">
        <v>104</v>
      </c>
      <c r="C60" t="s">
        <v>283</v>
      </c>
      <c r="D60" t="s">
        <v>284</v>
      </c>
      <c r="E60" t="s">
        <v>24</v>
      </c>
      <c r="F60" s="29">
        <v>45940.463888888888</v>
      </c>
      <c r="G60" t="s">
        <v>182</v>
      </c>
      <c r="H60" t="s">
        <v>4538</v>
      </c>
      <c r="I60" s="29">
        <v>45940.512499999997</v>
      </c>
      <c r="J60" t="s">
        <v>182</v>
      </c>
      <c r="K60">
        <v>29.572164948453601</v>
      </c>
      <c r="L60" t="s">
        <v>35</v>
      </c>
      <c r="M60">
        <v>11474</v>
      </c>
      <c r="N60">
        <v>388</v>
      </c>
      <c r="O60">
        <v>11</v>
      </c>
      <c r="P60">
        <v>7</v>
      </c>
      <c r="Q60">
        <v>10</v>
      </c>
      <c r="R60">
        <v>0</v>
      </c>
      <c r="S60">
        <v>0</v>
      </c>
      <c r="T60">
        <v>8</v>
      </c>
      <c r="U60">
        <v>70</v>
      </c>
    </row>
    <row r="61" spans="1:21" x14ac:dyDescent="0.25">
      <c r="A61" t="s">
        <v>4578</v>
      </c>
      <c r="B61" t="s">
        <v>481</v>
      </c>
      <c r="C61" t="s">
        <v>2189</v>
      </c>
      <c r="D61" t="s">
        <v>4470</v>
      </c>
      <c r="E61" t="s">
        <v>16</v>
      </c>
      <c r="F61" s="29">
        <v>45940.487500000003</v>
      </c>
      <c r="G61" t="s">
        <v>182</v>
      </c>
      <c r="H61" t="s">
        <v>4538</v>
      </c>
      <c r="I61" s="29">
        <v>45940.509722222225</v>
      </c>
      <c r="J61" t="s">
        <v>182</v>
      </c>
      <c r="K61">
        <v>32</v>
      </c>
      <c r="L61" t="s">
        <v>35</v>
      </c>
      <c r="M61">
        <v>3520</v>
      </c>
      <c r="N61">
        <v>110</v>
      </c>
      <c r="O61">
        <v>15</v>
      </c>
      <c r="P61">
        <v>10</v>
      </c>
      <c r="Q61">
        <v>1</v>
      </c>
      <c r="R61">
        <v>0</v>
      </c>
      <c r="S61">
        <v>0</v>
      </c>
      <c r="T61">
        <v>2</v>
      </c>
      <c r="U61">
        <v>32</v>
      </c>
    </row>
    <row r="62" spans="1:21" x14ac:dyDescent="0.25">
      <c r="A62" t="s">
        <v>4576</v>
      </c>
      <c r="B62" t="s">
        <v>151</v>
      </c>
      <c r="C62" t="s">
        <v>3585</v>
      </c>
      <c r="D62" t="s">
        <v>3855</v>
      </c>
      <c r="E62" t="s">
        <v>16</v>
      </c>
      <c r="F62" s="29">
        <v>45940.337500000001</v>
      </c>
      <c r="G62" t="s">
        <v>182</v>
      </c>
      <c r="H62" t="s">
        <v>4538</v>
      </c>
      <c r="I62" s="29">
        <v>45940.366666666669</v>
      </c>
      <c r="J62" t="s">
        <v>182</v>
      </c>
      <c r="K62">
        <v>38.696878147029203</v>
      </c>
      <c r="L62" t="s">
        <v>35</v>
      </c>
      <c r="M62">
        <v>38426</v>
      </c>
      <c r="N62">
        <v>993</v>
      </c>
      <c r="O62">
        <v>68</v>
      </c>
      <c r="P62">
        <v>50</v>
      </c>
      <c r="Q62">
        <v>17</v>
      </c>
      <c r="R62">
        <v>3</v>
      </c>
      <c r="S62">
        <v>0</v>
      </c>
      <c r="T62">
        <v>8</v>
      </c>
      <c r="U62">
        <v>42</v>
      </c>
    </row>
    <row r="63" spans="1:21" x14ac:dyDescent="0.25">
      <c r="A63" t="s">
        <v>4575</v>
      </c>
      <c r="B63" t="s">
        <v>185</v>
      </c>
      <c r="C63" t="s">
        <v>2902</v>
      </c>
      <c r="D63" t="s">
        <v>2903</v>
      </c>
      <c r="E63" t="s">
        <v>111</v>
      </c>
      <c r="F63" s="29">
        <v>45939.777777777781</v>
      </c>
      <c r="G63" t="s">
        <v>182</v>
      </c>
      <c r="H63" t="s">
        <v>4538</v>
      </c>
      <c r="I63" s="29">
        <v>45939.923611111109</v>
      </c>
      <c r="J63" t="s">
        <v>182</v>
      </c>
      <c r="K63">
        <v>102.585628742514</v>
      </c>
      <c r="L63" t="s">
        <v>35</v>
      </c>
      <c r="M63">
        <v>85659</v>
      </c>
      <c r="N63">
        <v>835</v>
      </c>
      <c r="O63">
        <v>76</v>
      </c>
      <c r="P63">
        <v>55</v>
      </c>
      <c r="Q63">
        <v>13</v>
      </c>
      <c r="R63">
        <v>3</v>
      </c>
      <c r="S63">
        <v>0</v>
      </c>
      <c r="T63">
        <v>4</v>
      </c>
      <c r="U63">
        <v>210</v>
      </c>
    </row>
    <row r="64" spans="1:21" x14ac:dyDescent="0.25">
      <c r="A64" t="s">
        <v>4571</v>
      </c>
      <c r="B64" t="s">
        <v>215</v>
      </c>
      <c r="C64" t="s">
        <v>505</v>
      </c>
      <c r="D64" t="s">
        <v>506</v>
      </c>
      <c r="E64" t="s">
        <v>100</v>
      </c>
      <c r="F64" s="29">
        <v>45939.57916666667</v>
      </c>
      <c r="G64" t="s">
        <v>182</v>
      </c>
      <c r="H64" t="s">
        <v>4538</v>
      </c>
      <c r="I64" s="29">
        <v>45939.636805555558</v>
      </c>
      <c r="J64" t="s">
        <v>182</v>
      </c>
      <c r="K64">
        <v>30.001254705144198</v>
      </c>
      <c r="L64" t="s">
        <v>35</v>
      </c>
      <c r="M64">
        <v>23911</v>
      </c>
      <c r="N64">
        <v>797</v>
      </c>
      <c r="O64">
        <v>47</v>
      </c>
      <c r="P64">
        <v>37</v>
      </c>
      <c r="Q64">
        <v>15</v>
      </c>
      <c r="R64">
        <v>0</v>
      </c>
      <c r="S64">
        <v>0</v>
      </c>
      <c r="T64">
        <v>0</v>
      </c>
      <c r="U64">
        <v>83</v>
      </c>
    </row>
    <row r="65" spans="1:21" x14ac:dyDescent="0.25">
      <c r="A65" t="s">
        <v>4572</v>
      </c>
      <c r="B65" t="s">
        <v>97</v>
      </c>
      <c r="C65" t="s">
        <v>98</v>
      </c>
      <c r="D65" t="s">
        <v>4573</v>
      </c>
      <c r="E65" t="s">
        <v>16</v>
      </c>
      <c r="F65" s="29">
        <v>45939.568055555559</v>
      </c>
      <c r="G65" t="s">
        <v>182</v>
      </c>
      <c r="H65" t="s">
        <v>4538</v>
      </c>
      <c r="I65" s="29">
        <v>45939.618750000001</v>
      </c>
      <c r="J65" t="s">
        <v>182</v>
      </c>
      <c r="K65">
        <v>73</v>
      </c>
      <c r="L65" t="s">
        <v>35</v>
      </c>
      <c r="M65">
        <v>438</v>
      </c>
      <c r="N65">
        <v>6</v>
      </c>
      <c r="O65">
        <v>0</v>
      </c>
      <c r="P65">
        <v>0</v>
      </c>
      <c r="Q65">
        <v>0</v>
      </c>
      <c r="R65">
        <v>0</v>
      </c>
      <c r="S65">
        <v>0</v>
      </c>
      <c r="T65">
        <v>0</v>
      </c>
      <c r="U65">
        <v>73</v>
      </c>
    </row>
    <row r="66" spans="1:21" x14ac:dyDescent="0.25">
      <c r="A66" t="s">
        <v>4568</v>
      </c>
      <c r="B66" t="s">
        <v>125</v>
      </c>
      <c r="C66" t="s">
        <v>4555</v>
      </c>
      <c r="D66" t="s">
        <v>4556</v>
      </c>
      <c r="E66" t="s">
        <v>100</v>
      </c>
      <c r="F66" s="29">
        <v>45939.486111111109</v>
      </c>
      <c r="G66" t="s">
        <v>182</v>
      </c>
      <c r="H66" t="s">
        <v>4538</v>
      </c>
      <c r="I66" s="29">
        <v>45939.586805555555</v>
      </c>
      <c r="J66" t="s">
        <v>182</v>
      </c>
      <c r="K66">
        <v>145</v>
      </c>
      <c r="L66" t="s">
        <v>35</v>
      </c>
      <c r="M66">
        <v>35525</v>
      </c>
      <c r="N66">
        <v>245</v>
      </c>
      <c r="O66">
        <v>11</v>
      </c>
      <c r="P66">
        <v>10</v>
      </c>
      <c r="Q66">
        <v>3</v>
      </c>
      <c r="R66">
        <v>2</v>
      </c>
      <c r="S66">
        <v>0</v>
      </c>
      <c r="T66">
        <v>6</v>
      </c>
      <c r="U66">
        <v>145</v>
      </c>
    </row>
    <row r="67" spans="1:21" x14ac:dyDescent="0.25">
      <c r="A67" t="s">
        <v>4569</v>
      </c>
      <c r="B67" t="s">
        <v>179</v>
      </c>
      <c r="C67" t="s">
        <v>331</v>
      </c>
      <c r="D67" t="s">
        <v>1928</v>
      </c>
      <c r="E67" t="s">
        <v>14</v>
      </c>
      <c r="F67" s="29">
        <v>45939.490972222222</v>
      </c>
      <c r="G67" t="s">
        <v>182</v>
      </c>
      <c r="H67" t="s">
        <v>4538</v>
      </c>
      <c r="I67" s="29">
        <v>45939.529861111114</v>
      </c>
      <c r="J67" t="s">
        <v>182</v>
      </c>
      <c r="K67">
        <v>38.690978886756199</v>
      </c>
      <c r="L67" t="s">
        <v>35</v>
      </c>
      <c r="M67">
        <v>40316</v>
      </c>
      <c r="N67">
        <v>1042</v>
      </c>
      <c r="O67">
        <v>85</v>
      </c>
      <c r="P67">
        <v>67</v>
      </c>
      <c r="Q67">
        <v>18</v>
      </c>
      <c r="R67">
        <v>5</v>
      </c>
      <c r="S67">
        <v>0</v>
      </c>
      <c r="T67">
        <v>3</v>
      </c>
      <c r="U67">
        <v>56</v>
      </c>
    </row>
    <row r="68" spans="1:21" x14ac:dyDescent="0.25">
      <c r="A68" t="s">
        <v>4570</v>
      </c>
      <c r="B68" t="s">
        <v>179</v>
      </c>
      <c r="C68" t="s">
        <v>1187</v>
      </c>
      <c r="D68" t="s">
        <v>1249</v>
      </c>
      <c r="E68" t="s">
        <v>16</v>
      </c>
      <c r="F68" s="29">
        <v>45939.515277777777</v>
      </c>
      <c r="G68" t="s">
        <v>182</v>
      </c>
      <c r="H68" t="s">
        <v>4538</v>
      </c>
      <c r="I68" s="29">
        <v>45939.527777777781</v>
      </c>
      <c r="J68" t="s">
        <v>182</v>
      </c>
      <c r="K68">
        <v>18</v>
      </c>
      <c r="L68" t="s">
        <v>35</v>
      </c>
      <c r="M68">
        <v>252</v>
      </c>
      <c r="N68">
        <v>14</v>
      </c>
      <c r="O68">
        <v>2</v>
      </c>
      <c r="P68">
        <v>0</v>
      </c>
      <c r="Q68">
        <v>0</v>
      </c>
      <c r="R68">
        <v>0</v>
      </c>
      <c r="S68">
        <v>0</v>
      </c>
      <c r="T68">
        <v>0</v>
      </c>
      <c r="U68">
        <v>18</v>
      </c>
    </row>
    <row r="69" spans="1:21" x14ac:dyDescent="0.25">
      <c r="A69" t="s">
        <v>4565</v>
      </c>
      <c r="B69" t="s">
        <v>108</v>
      </c>
      <c r="C69" t="s">
        <v>241</v>
      </c>
      <c r="D69" t="s">
        <v>242</v>
      </c>
      <c r="E69" t="s">
        <v>111</v>
      </c>
      <c r="F69" s="29">
        <v>45939.306250000001</v>
      </c>
      <c r="G69" t="s">
        <v>182</v>
      </c>
      <c r="H69" t="s">
        <v>4538</v>
      </c>
      <c r="I69" s="29">
        <v>45939.396527777775</v>
      </c>
      <c r="J69" t="s">
        <v>182</v>
      </c>
      <c r="K69">
        <v>130</v>
      </c>
      <c r="L69" t="s">
        <v>35</v>
      </c>
      <c r="M69">
        <v>27040</v>
      </c>
      <c r="N69">
        <v>208</v>
      </c>
      <c r="O69">
        <v>7</v>
      </c>
      <c r="P69">
        <v>5</v>
      </c>
      <c r="Q69">
        <v>9</v>
      </c>
      <c r="R69">
        <v>0</v>
      </c>
      <c r="S69">
        <v>0</v>
      </c>
      <c r="T69">
        <v>0</v>
      </c>
      <c r="U69">
        <v>130</v>
      </c>
    </row>
    <row r="70" spans="1:21" x14ac:dyDescent="0.25">
      <c r="A70" t="s">
        <v>4566</v>
      </c>
      <c r="B70" t="s">
        <v>185</v>
      </c>
      <c r="C70" t="s">
        <v>2112</v>
      </c>
      <c r="D70" t="s">
        <v>4567</v>
      </c>
      <c r="E70" t="s">
        <v>16</v>
      </c>
      <c r="F70" s="29">
        <v>45939.357638888891</v>
      </c>
      <c r="G70" t="s">
        <v>182</v>
      </c>
      <c r="H70" t="s">
        <v>4538</v>
      </c>
      <c r="I70" s="29">
        <v>45939.386805555558</v>
      </c>
      <c r="J70" t="s">
        <v>182</v>
      </c>
      <c r="K70">
        <v>29.0571428571428</v>
      </c>
      <c r="L70" t="s">
        <v>35</v>
      </c>
      <c r="M70">
        <v>28476</v>
      </c>
      <c r="N70">
        <v>980</v>
      </c>
      <c r="O70">
        <v>97</v>
      </c>
      <c r="P70">
        <v>65</v>
      </c>
      <c r="Q70">
        <v>19</v>
      </c>
      <c r="R70">
        <v>1</v>
      </c>
      <c r="S70">
        <v>0</v>
      </c>
      <c r="T70">
        <v>10</v>
      </c>
      <c r="U70">
        <v>42</v>
      </c>
    </row>
    <row r="71" spans="1:21" x14ac:dyDescent="0.25">
      <c r="A71" t="s">
        <v>4563</v>
      </c>
      <c r="B71" t="s">
        <v>252</v>
      </c>
      <c r="C71" t="s">
        <v>2663</v>
      </c>
      <c r="D71" t="s">
        <v>4564</v>
      </c>
      <c r="E71" t="s">
        <v>24</v>
      </c>
      <c r="F71" s="29">
        <v>45939.160416666666</v>
      </c>
      <c r="G71" t="s">
        <v>182</v>
      </c>
      <c r="H71" t="s">
        <v>4538</v>
      </c>
      <c r="I71" s="29">
        <v>45939.352083333331</v>
      </c>
      <c r="J71" t="s">
        <v>182</v>
      </c>
      <c r="K71">
        <v>276</v>
      </c>
      <c r="L71" t="s">
        <v>35</v>
      </c>
      <c r="M71">
        <v>55752</v>
      </c>
      <c r="N71">
        <v>202</v>
      </c>
      <c r="O71">
        <v>15</v>
      </c>
      <c r="P71">
        <v>10</v>
      </c>
      <c r="Q71">
        <v>4</v>
      </c>
      <c r="R71">
        <v>0</v>
      </c>
      <c r="S71">
        <v>0</v>
      </c>
      <c r="T71">
        <v>0</v>
      </c>
      <c r="U71">
        <v>276</v>
      </c>
    </row>
    <row r="72" spans="1:21" x14ac:dyDescent="0.25">
      <c r="A72" t="s">
        <v>4562</v>
      </c>
      <c r="B72" t="s">
        <v>151</v>
      </c>
      <c r="C72" t="s">
        <v>2346</v>
      </c>
      <c r="D72" t="s">
        <v>3296</v>
      </c>
      <c r="E72" t="s">
        <v>16</v>
      </c>
      <c r="F72" s="29">
        <v>45938.737500000003</v>
      </c>
      <c r="G72" t="s">
        <v>182</v>
      </c>
      <c r="H72" t="s">
        <v>4538</v>
      </c>
      <c r="I72" s="29">
        <v>45938.87222222222</v>
      </c>
      <c r="J72" t="s">
        <v>182</v>
      </c>
      <c r="K72">
        <v>30.515723270440201</v>
      </c>
      <c r="L72" t="s">
        <v>35</v>
      </c>
      <c r="M72">
        <v>9704</v>
      </c>
      <c r="N72">
        <v>318</v>
      </c>
      <c r="O72">
        <v>12</v>
      </c>
      <c r="P72">
        <v>10</v>
      </c>
      <c r="Q72">
        <v>5</v>
      </c>
      <c r="R72">
        <v>0</v>
      </c>
      <c r="S72">
        <v>0</v>
      </c>
      <c r="T72">
        <v>0</v>
      </c>
      <c r="U72">
        <v>194</v>
      </c>
    </row>
    <row r="73" spans="1:21" x14ac:dyDescent="0.25">
      <c r="A73" t="s">
        <v>4561</v>
      </c>
      <c r="B73" t="s">
        <v>151</v>
      </c>
      <c r="C73" t="s">
        <v>2881</v>
      </c>
      <c r="D73" t="s">
        <v>2882</v>
      </c>
      <c r="E73" t="s">
        <v>14</v>
      </c>
      <c r="F73" s="29">
        <v>45938.570833333331</v>
      </c>
      <c r="G73" t="s">
        <v>182</v>
      </c>
      <c r="H73" t="s">
        <v>4538</v>
      </c>
      <c r="I73" s="29">
        <v>45938.604861111111</v>
      </c>
      <c r="J73" t="s">
        <v>182</v>
      </c>
      <c r="K73">
        <v>49</v>
      </c>
      <c r="L73" t="s">
        <v>35</v>
      </c>
      <c r="M73">
        <v>4753</v>
      </c>
      <c r="N73">
        <v>97</v>
      </c>
      <c r="O73">
        <v>3</v>
      </c>
      <c r="P73">
        <v>1</v>
      </c>
      <c r="Q73">
        <v>2</v>
      </c>
      <c r="R73">
        <v>0</v>
      </c>
      <c r="S73">
        <v>0</v>
      </c>
      <c r="T73">
        <v>0</v>
      </c>
      <c r="U73">
        <v>49</v>
      </c>
    </row>
    <row r="74" spans="1:21" x14ac:dyDescent="0.25">
      <c r="A74" t="s">
        <v>4559</v>
      </c>
      <c r="B74" t="s">
        <v>120</v>
      </c>
      <c r="C74" t="s">
        <v>2922</v>
      </c>
      <c r="D74" t="s">
        <v>4560</v>
      </c>
      <c r="E74" t="s">
        <v>16</v>
      </c>
      <c r="F74" s="29">
        <v>45938.484722222223</v>
      </c>
      <c r="G74" t="s">
        <v>182</v>
      </c>
      <c r="H74" t="s">
        <v>4538</v>
      </c>
      <c r="I74" s="29">
        <v>45938.497916666667</v>
      </c>
      <c r="J74" t="s">
        <v>182</v>
      </c>
      <c r="K74">
        <v>19</v>
      </c>
      <c r="L74" t="s">
        <v>35</v>
      </c>
      <c r="M74">
        <v>6878</v>
      </c>
      <c r="N74">
        <v>362</v>
      </c>
      <c r="O74">
        <v>6</v>
      </c>
      <c r="P74">
        <v>4</v>
      </c>
      <c r="Q74">
        <v>26</v>
      </c>
      <c r="R74">
        <v>0</v>
      </c>
      <c r="S74">
        <v>0</v>
      </c>
      <c r="T74">
        <v>0</v>
      </c>
      <c r="U74">
        <v>19</v>
      </c>
    </row>
    <row r="75" spans="1:21" x14ac:dyDescent="0.25">
      <c r="A75" t="s">
        <v>4557</v>
      </c>
      <c r="B75" t="s">
        <v>435</v>
      </c>
      <c r="C75" t="s">
        <v>683</v>
      </c>
      <c r="D75" t="s">
        <v>4558</v>
      </c>
      <c r="E75" t="s">
        <v>100</v>
      </c>
      <c r="F75" s="29">
        <v>45938.40347222222</v>
      </c>
      <c r="G75" t="s">
        <v>182</v>
      </c>
      <c r="H75" t="s">
        <v>4538</v>
      </c>
      <c r="I75" s="29">
        <v>45938.445833333331</v>
      </c>
      <c r="J75" t="s">
        <v>182</v>
      </c>
      <c r="K75">
        <v>60.159922928709001</v>
      </c>
      <c r="L75" t="s">
        <v>35</v>
      </c>
      <c r="M75">
        <v>124892</v>
      </c>
      <c r="N75">
        <v>2076</v>
      </c>
      <c r="O75">
        <v>232</v>
      </c>
      <c r="P75">
        <v>166</v>
      </c>
      <c r="Q75">
        <v>73</v>
      </c>
      <c r="R75">
        <v>6</v>
      </c>
      <c r="S75">
        <v>0</v>
      </c>
      <c r="T75">
        <v>3</v>
      </c>
      <c r="U75">
        <v>61</v>
      </c>
    </row>
    <row r="76" spans="1:21" x14ac:dyDescent="0.25">
      <c r="A76" t="s">
        <v>4553</v>
      </c>
      <c r="B76" t="s">
        <v>215</v>
      </c>
      <c r="C76" t="s">
        <v>505</v>
      </c>
      <c r="D76" t="s">
        <v>506</v>
      </c>
      <c r="E76" t="s">
        <v>100</v>
      </c>
      <c r="F76" s="29">
        <v>45938.345138888886</v>
      </c>
      <c r="G76" t="s">
        <v>182</v>
      </c>
      <c r="H76" t="s">
        <v>4538</v>
      </c>
      <c r="I76" s="29">
        <v>45938.421527777777</v>
      </c>
      <c r="J76" t="s">
        <v>182</v>
      </c>
      <c r="K76">
        <v>23.274780426599701</v>
      </c>
      <c r="L76" t="s">
        <v>35</v>
      </c>
      <c r="M76">
        <v>18550</v>
      </c>
      <c r="N76">
        <v>797</v>
      </c>
      <c r="O76">
        <v>47</v>
      </c>
      <c r="P76">
        <v>37</v>
      </c>
      <c r="Q76">
        <v>15</v>
      </c>
      <c r="R76">
        <v>0</v>
      </c>
      <c r="S76">
        <v>0</v>
      </c>
      <c r="T76">
        <v>0</v>
      </c>
      <c r="U76">
        <v>110</v>
      </c>
    </row>
    <row r="77" spans="1:21" x14ac:dyDescent="0.25">
      <c r="A77" t="s">
        <v>4554</v>
      </c>
      <c r="B77" t="s">
        <v>125</v>
      </c>
      <c r="C77" t="s">
        <v>4555</v>
      </c>
      <c r="D77" t="s">
        <v>4556</v>
      </c>
      <c r="E77" t="s">
        <v>100</v>
      </c>
      <c r="F77" s="29">
        <v>45938.363194444442</v>
      </c>
      <c r="G77" t="s">
        <v>182</v>
      </c>
      <c r="H77" t="s">
        <v>4538</v>
      </c>
      <c r="I77" s="29">
        <v>45938.415972222225</v>
      </c>
      <c r="J77" t="s">
        <v>182</v>
      </c>
      <c r="K77">
        <v>22.024489795918299</v>
      </c>
      <c r="L77" t="s">
        <v>35</v>
      </c>
      <c r="M77">
        <v>5396</v>
      </c>
      <c r="N77">
        <v>245</v>
      </c>
      <c r="O77">
        <v>11</v>
      </c>
      <c r="P77">
        <v>10</v>
      </c>
      <c r="Q77">
        <v>3</v>
      </c>
      <c r="R77">
        <v>2</v>
      </c>
      <c r="S77">
        <v>0</v>
      </c>
      <c r="T77">
        <v>6</v>
      </c>
      <c r="U77">
        <v>76</v>
      </c>
    </row>
    <row r="78" spans="1:21" x14ac:dyDescent="0.25">
      <c r="A78" t="s">
        <v>4550</v>
      </c>
      <c r="B78" t="s">
        <v>198</v>
      </c>
      <c r="C78" t="s">
        <v>4551</v>
      </c>
      <c r="D78" t="s">
        <v>4552</v>
      </c>
      <c r="E78" t="s">
        <v>188</v>
      </c>
      <c r="F78" s="29">
        <v>45937.895833333336</v>
      </c>
      <c r="G78" t="s">
        <v>182</v>
      </c>
      <c r="H78" t="s">
        <v>4538</v>
      </c>
      <c r="I78" s="29">
        <v>45937.954861111109</v>
      </c>
      <c r="J78" t="s">
        <v>182</v>
      </c>
      <c r="K78">
        <v>76.528089887640405</v>
      </c>
      <c r="L78" t="s">
        <v>35</v>
      </c>
      <c r="M78">
        <v>6811</v>
      </c>
      <c r="N78">
        <v>89</v>
      </c>
      <c r="O78">
        <v>0</v>
      </c>
      <c r="P78">
        <v>0</v>
      </c>
      <c r="Q78">
        <v>3</v>
      </c>
      <c r="R78">
        <v>0</v>
      </c>
      <c r="S78">
        <v>0</v>
      </c>
      <c r="T78">
        <v>0</v>
      </c>
      <c r="U78">
        <v>85</v>
      </c>
    </row>
    <row r="79" spans="1:21" x14ac:dyDescent="0.25">
      <c r="A79" t="s">
        <v>4548</v>
      </c>
      <c r="B79" t="s">
        <v>97</v>
      </c>
      <c r="C79" t="s">
        <v>138</v>
      </c>
      <c r="D79" t="s">
        <v>4549</v>
      </c>
      <c r="E79" t="s">
        <v>14</v>
      </c>
      <c r="F79" s="29">
        <v>45937.831944444442</v>
      </c>
      <c r="G79" t="s">
        <v>182</v>
      </c>
      <c r="H79" t="s">
        <v>4538</v>
      </c>
      <c r="I79" s="29">
        <v>45937.917361111111</v>
      </c>
      <c r="J79" t="s">
        <v>182</v>
      </c>
      <c r="K79">
        <v>123</v>
      </c>
      <c r="L79" t="s">
        <v>35</v>
      </c>
      <c r="M79">
        <v>100614</v>
      </c>
      <c r="N79">
        <v>818</v>
      </c>
      <c r="O79">
        <v>29</v>
      </c>
      <c r="P79">
        <v>24</v>
      </c>
      <c r="Q79">
        <v>10</v>
      </c>
      <c r="R79">
        <v>1</v>
      </c>
      <c r="S79">
        <v>0</v>
      </c>
      <c r="T79">
        <v>4</v>
      </c>
      <c r="U79">
        <v>123</v>
      </c>
    </row>
    <row r="80" spans="1:21" x14ac:dyDescent="0.25">
      <c r="A80" t="s">
        <v>4542</v>
      </c>
      <c r="B80" t="s">
        <v>356</v>
      </c>
      <c r="C80" t="s">
        <v>2266</v>
      </c>
      <c r="D80" t="s">
        <v>4543</v>
      </c>
      <c r="E80" t="s">
        <v>100</v>
      </c>
      <c r="F80" s="29">
        <v>45937.395833333336</v>
      </c>
      <c r="G80" t="s">
        <v>182</v>
      </c>
      <c r="H80" t="s">
        <v>4538</v>
      </c>
      <c r="I80" s="29">
        <v>45937.81527777778</v>
      </c>
      <c r="J80" t="s">
        <v>182</v>
      </c>
      <c r="K80">
        <v>222.68421052631501</v>
      </c>
      <c r="L80" t="s">
        <v>35</v>
      </c>
      <c r="M80">
        <v>21155</v>
      </c>
      <c r="N80">
        <v>95</v>
      </c>
      <c r="O80">
        <v>3</v>
      </c>
      <c r="P80">
        <v>3</v>
      </c>
      <c r="Q80">
        <v>4</v>
      </c>
      <c r="R80">
        <v>0</v>
      </c>
      <c r="S80">
        <v>0</v>
      </c>
      <c r="T80">
        <v>0</v>
      </c>
      <c r="U80">
        <v>604</v>
      </c>
    </row>
    <row r="81" spans="1:21" x14ac:dyDescent="0.25">
      <c r="A81" t="s">
        <v>4545</v>
      </c>
      <c r="B81" t="s">
        <v>828</v>
      </c>
      <c r="C81" t="s">
        <v>2559</v>
      </c>
      <c r="D81" t="s">
        <v>2560</v>
      </c>
      <c r="E81" t="s">
        <v>16</v>
      </c>
      <c r="F81" s="29">
        <v>45937.518750000003</v>
      </c>
      <c r="G81" t="s">
        <v>182</v>
      </c>
      <c r="H81" t="s">
        <v>4538</v>
      </c>
      <c r="I81" s="29">
        <v>45937.800694444442</v>
      </c>
      <c r="J81" t="s">
        <v>182</v>
      </c>
      <c r="K81">
        <v>359.55675675675599</v>
      </c>
      <c r="L81" t="s">
        <v>35</v>
      </c>
      <c r="M81">
        <v>66518</v>
      </c>
      <c r="N81">
        <v>185</v>
      </c>
      <c r="O81">
        <v>8</v>
      </c>
      <c r="P81">
        <v>6</v>
      </c>
      <c r="Q81">
        <v>8</v>
      </c>
      <c r="R81">
        <v>1</v>
      </c>
      <c r="S81">
        <v>0</v>
      </c>
      <c r="T81">
        <v>1</v>
      </c>
      <c r="U81">
        <v>406</v>
      </c>
    </row>
    <row r="82" spans="1:21" x14ac:dyDescent="0.25">
      <c r="A82" t="s">
        <v>4541</v>
      </c>
      <c r="B82" t="s">
        <v>134</v>
      </c>
      <c r="C82" t="s">
        <v>1278</v>
      </c>
      <c r="D82" t="s">
        <v>1594</v>
      </c>
      <c r="E82" t="s">
        <v>16</v>
      </c>
      <c r="F82" s="29">
        <v>45937.328472222223</v>
      </c>
      <c r="G82" t="s">
        <v>182</v>
      </c>
      <c r="H82" t="s">
        <v>4538</v>
      </c>
      <c r="I82" s="29">
        <v>45937.677083333336</v>
      </c>
      <c r="J82" t="s">
        <v>182</v>
      </c>
      <c r="K82">
        <v>25.8841519925857</v>
      </c>
      <c r="L82" t="s">
        <v>35</v>
      </c>
      <c r="M82">
        <v>27929</v>
      </c>
      <c r="N82">
        <v>1079</v>
      </c>
      <c r="O82">
        <v>79</v>
      </c>
      <c r="P82">
        <v>54</v>
      </c>
      <c r="Q82">
        <v>12</v>
      </c>
      <c r="R82">
        <v>1</v>
      </c>
      <c r="S82">
        <v>0</v>
      </c>
      <c r="T82">
        <v>2</v>
      </c>
      <c r="U82">
        <v>502</v>
      </c>
    </row>
    <row r="83" spans="1:21" x14ac:dyDescent="0.25">
      <c r="A83" t="s">
        <v>4546</v>
      </c>
      <c r="B83" t="s">
        <v>431</v>
      </c>
      <c r="C83" t="s">
        <v>697</v>
      </c>
      <c r="D83" t="s">
        <v>2969</v>
      </c>
      <c r="E83" t="s">
        <v>111</v>
      </c>
      <c r="F83" s="29">
        <v>45937.49722222222</v>
      </c>
      <c r="G83" t="s">
        <v>182</v>
      </c>
      <c r="H83" t="s">
        <v>4538</v>
      </c>
      <c r="I83" s="29">
        <v>45937.586805555555</v>
      </c>
      <c r="J83" t="s">
        <v>182</v>
      </c>
      <c r="K83">
        <v>129</v>
      </c>
      <c r="L83" t="s">
        <v>35</v>
      </c>
      <c r="M83">
        <v>6837</v>
      </c>
      <c r="N83">
        <v>53</v>
      </c>
      <c r="O83">
        <v>0</v>
      </c>
      <c r="P83">
        <v>0</v>
      </c>
      <c r="Q83">
        <v>10</v>
      </c>
      <c r="R83">
        <v>0</v>
      </c>
      <c r="S83">
        <v>0</v>
      </c>
      <c r="T83">
        <v>0</v>
      </c>
      <c r="U83">
        <v>129</v>
      </c>
    </row>
    <row r="84" spans="1:21" x14ac:dyDescent="0.25">
      <c r="A84" t="s">
        <v>4547</v>
      </c>
      <c r="B84" t="s">
        <v>828</v>
      </c>
      <c r="C84" t="s">
        <v>829</v>
      </c>
      <c r="D84" t="s">
        <v>1987</v>
      </c>
      <c r="E84" t="s">
        <v>16</v>
      </c>
      <c r="F84" s="29">
        <v>45937.57708333333</v>
      </c>
      <c r="G84" t="s">
        <v>182</v>
      </c>
      <c r="H84" t="s">
        <v>4538</v>
      </c>
      <c r="I84" s="29">
        <v>45937.584722222222</v>
      </c>
      <c r="J84" t="s">
        <v>182</v>
      </c>
      <c r="K84">
        <v>11</v>
      </c>
      <c r="L84" t="s">
        <v>35</v>
      </c>
      <c r="M84">
        <v>5302</v>
      </c>
      <c r="N84">
        <v>482</v>
      </c>
      <c r="O84">
        <v>14</v>
      </c>
      <c r="P84">
        <v>11</v>
      </c>
      <c r="Q84">
        <v>12</v>
      </c>
      <c r="R84">
        <v>3</v>
      </c>
      <c r="S84">
        <v>0</v>
      </c>
      <c r="T84">
        <v>0</v>
      </c>
      <c r="U84">
        <v>11</v>
      </c>
    </row>
    <row r="85" spans="1:21" x14ac:dyDescent="0.25">
      <c r="A85" t="s">
        <v>4544</v>
      </c>
      <c r="B85" t="s">
        <v>108</v>
      </c>
      <c r="C85" t="s">
        <v>1791</v>
      </c>
      <c r="D85" t="s">
        <v>2316</v>
      </c>
      <c r="E85" t="s">
        <v>111</v>
      </c>
      <c r="F85" s="29">
        <v>45937.435416666667</v>
      </c>
      <c r="G85" t="s">
        <v>182</v>
      </c>
      <c r="H85" t="s">
        <v>4538</v>
      </c>
      <c r="I85" s="29">
        <v>45937.500694444447</v>
      </c>
      <c r="J85" t="s">
        <v>182</v>
      </c>
      <c r="K85">
        <v>94</v>
      </c>
      <c r="L85" t="s">
        <v>35</v>
      </c>
      <c r="M85">
        <v>5170</v>
      </c>
      <c r="N85">
        <v>55</v>
      </c>
      <c r="O85">
        <v>1</v>
      </c>
      <c r="P85">
        <v>1</v>
      </c>
      <c r="Q85">
        <v>0</v>
      </c>
      <c r="R85">
        <v>0</v>
      </c>
      <c r="S85">
        <v>0</v>
      </c>
      <c r="T85">
        <v>1</v>
      </c>
      <c r="U85">
        <v>94</v>
      </c>
    </row>
    <row r="86" spans="1:21" x14ac:dyDescent="0.25">
      <c r="A86" t="s">
        <v>4539</v>
      </c>
      <c r="B86" t="s">
        <v>179</v>
      </c>
      <c r="C86" t="s">
        <v>1078</v>
      </c>
      <c r="D86" t="s">
        <v>4540</v>
      </c>
      <c r="E86" t="s">
        <v>111</v>
      </c>
      <c r="F86" s="29">
        <v>45937.293749999997</v>
      </c>
      <c r="G86" t="s">
        <v>182</v>
      </c>
      <c r="H86" t="s">
        <v>4538</v>
      </c>
      <c r="I86" s="29">
        <v>45937.458333333336</v>
      </c>
      <c r="J86" t="s">
        <v>182</v>
      </c>
      <c r="K86">
        <v>67.125</v>
      </c>
      <c r="L86" t="s">
        <v>35</v>
      </c>
      <c r="M86">
        <v>122973</v>
      </c>
      <c r="N86">
        <v>1832</v>
      </c>
      <c r="O86">
        <v>149</v>
      </c>
      <c r="P86">
        <v>113</v>
      </c>
      <c r="Q86">
        <v>47</v>
      </c>
      <c r="R86">
        <v>11</v>
      </c>
      <c r="S86">
        <v>0</v>
      </c>
      <c r="T86">
        <v>10</v>
      </c>
      <c r="U86">
        <v>237</v>
      </c>
    </row>
    <row r="87" spans="1:21" x14ac:dyDescent="0.25">
      <c r="A87" t="s">
        <v>4537</v>
      </c>
      <c r="B87" t="s">
        <v>570</v>
      </c>
      <c r="C87" t="s">
        <v>4133</v>
      </c>
      <c r="D87" t="s">
        <v>4134</v>
      </c>
      <c r="E87" t="s">
        <v>14</v>
      </c>
      <c r="F87" s="29">
        <v>45937.286805555559</v>
      </c>
      <c r="G87" t="s">
        <v>182</v>
      </c>
      <c r="H87" t="s">
        <v>4538</v>
      </c>
      <c r="I87" s="29">
        <v>45937.338888888888</v>
      </c>
      <c r="J87" t="s">
        <v>182</v>
      </c>
      <c r="K87">
        <v>25.4</v>
      </c>
      <c r="L87" t="s">
        <v>35</v>
      </c>
      <c r="M87">
        <v>31750</v>
      </c>
      <c r="N87">
        <v>1250</v>
      </c>
      <c r="O87">
        <v>88</v>
      </c>
      <c r="P87">
        <v>73</v>
      </c>
      <c r="Q87">
        <v>21</v>
      </c>
      <c r="R87">
        <v>1</v>
      </c>
      <c r="S87">
        <v>0</v>
      </c>
      <c r="T87">
        <v>6</v>
      </c>
      <c r="U87">
        <v>75</v>
      </c>
    </row>
    <row r="88" spans="1:21" x14ac:dyDescent="0.25">
      <c r="A88" t="s">
        <v>4522</v>
      </c>
      <c r="B88" t="s">
        <v>115</v>
      </c>
      <c r="C88" t="s">
        <v>223</v>
      </c>
      <c r="D88" t="s">
        <v>2058</v>
      </c>
      <c r="E88" t="s">
        <v>100</v>
      </c>
      <c r="F88" s="29">
        <v>45935.749305555553</v>
      </c>
      <c r="G88" t="s">
        <v>182</v>
      </c>
      <c r="H88" t="s">
        <v>3811</v>
      </c>
      <c r="I88" s="29">
        <v>45936.852083333331</v>
      </c>
      <c r="J88" t="s">
        <v>182</v>
      </c>
      <c r="K88">
        <v>573.92765273311898</v>
      </c>
      <c r="L88" t="s">
        <v>35</v>
      </c>
      <c r="M88">
        <v>356983</v>
      </c>
      <c r="N88">
        <v>622</v>
      </c>
      <c r="O88">
        <v>48</v>
      </c>
      <c r="P88">
        <v>38</v>
      </c>
      <c r="Q88">
        <v>11</v>
      </c>
      <c r="R88">
        <v>1</v>
      </c>
      <c r="S88">
        <v>0</v>
      </c>
      <c r="T88">
        <v>2</v>
      </c>
      <c r="U88">
        <v>1588</v>
      </c>
    </row>
    <row r="89" spans="1:21" x14ac:dyDescent="0.25">
      <c r="A89" t="s">
        <v>4536</v>
      </c>
      <c r="B89" t="s">
        <v>244</v>
      </c>
      <c r="C89" t="s">
        <v>3838</v>
      </c>
      <c r="D89" t="s">
        <v>3841</v>
      </c>
      <c r="E89" t="s">
        <v>111</v>
      </c>
      <c r="F89" s="29">
        <v>45936.770138888889</v>
      </c>
      <c r="G89" t="s">
        <v>182</v>
      </c>
      <c r="H89" t="s">
        <v>3811</v>
      </c>
      <c r="I89" s="29">
        <v>45936.833333333336</v>
      </c>
      <c r="J89" t="s">
        <v>182</v>
      </c>
      <c r="K89">
        <v>91</v>
      </c>
      <c r="L89" t="s">
        <v>35</v>
      </c>
      <c r="M89">
        <v>1092</v>
      </c>
      <c r="N89">
        <v>12</v>
      </c>
      <c r="O89">
        <v>0</v>
      </c>
      <c r="P89">
        <v>0</v>
      </c>
      <c r="Q89">
        <v>0</v>
      </c>
      <c r="R89">
        <v>0</v>
      </c>
      <c r="S89">
        <v>0</v>
      </c>
      <c r="T89">
        <v>1</v>
      </c>
      <c r="U89">
        <v>91</v>
      </c>
    </row>
    <row r="90" spans="1:21" x14ac:dyDescent="0.25">
      <c r="A90" t="s">
        <v>4527</v>
      </c>
      <c r="B90" t="s">
        <v>185</v>
      </c>
      <c r="C90" t="s">
        <v>942</v>
      </c>
      <c r="D90" t="s">
        <v>1649</v>
      </c>
      <c r="E90" t="s">
        <v>14</v>
      </c>
      <c r="F90" s="29">
        <v>45936.441666666666</v>
      </c>
      <c r="G90" t="s">
        <v>182</v>
      </c>
      <c r="H90" t="s">
        <v>3811</v>
      </c>
      <c r="I90" s="29">
        <v>45936.743055555555</v>
      </c>
      <c r="J90" t="s">
        <v>182</v>
      </c>
      <c r="K90">
        <v>93.367088607594894</v>
      </c>
      <c r="L90" t="s">
        <v>35</v>
      </c>
      <c r="M90">
        <v>7376</v>
      </c>
      <c r="N90">
        <v>79</v>
      </c>
      <c r="O90">
        <v>4</v>
      </c>
      <c r="P90">
        <v>4</v>
      </c>
      <c r="Q90">
        <v>2</v>
      </c>
      <c r="R90">
        <v>0</v>
      </c>
      <c r="S90">
        <v>0</v>
      </c>
      <c r="T90">
        <v>0</v>
      </c>
      <c r="U90">
        <v>434</v>
      </c>
    </row>
    <row r="91" spans="1:21" x14ac:dyDescent="0.25">
      <c r="A91" t="s">
        <v>4535</v>
      </c>
      <c r="B91" t="s">
        <v>435</v>
      </c>
      <c r="C91" t="s">
        <v>436</v>
      </c>
      <c r="D91" t="s">
        <v>852</v>
      </c>
      <c r="E91" t="s">
        <v>16</v>
      </c>
      <c r="F91" s="29">
        <v>45936.615277777775</v>
      </c>
      <c r="G91" t="s">
        <v>182</v>
      </c>
      <c r="H91" t="s">
        <v>3811</v>
      </c>
      <c r="I91" s="29">
        <v>45936.634027777778</v>
      </c>
      <c r="J91" t="s">
        <v>182</v>
      </c>
      <c r="K91">
        <v>27</v>
      </c>
      <c r="L91" t="s">
        <v>35</v>
      </c>
      <c r="M91">
        <v>6561</v>
      </c>
      <c r="N91">
        <v>243</v>
      </c>
      <c r="O91">
        <v>20</v>
      </c>
      <c r="P91">
        <v>17</v>
      </c>
      <c r="Q91">
        <v>1</v>
      </c>
      <c r="R91">
        <v>0</v>
      </c>
      <c r="S91">
        <v>0</v>
      </c>
      <c r="T91">
        <v>0</v>
      </c>
      <c r="U91">
        <v>27</v>
      </c>
    </row>
    <row r="92" spans="1:21" x14ac:dyDescent="0.25">
      <c r="A92" t="s">
        <v>4534</v>
      </c>
      <c r="B92" t="s">
        <v>179</v>
      </c>
      <c r="C92" t="s">
        <v>331</v>
      </c>
      <c r="D92" t="s">
        <v>1892</v>
      </c>
      <c r="E92" t="s">
        <v>111</v>
      </c>
      <c r="F92" s="29">
        <v>45936.566666666666</v>
      </c>
      <c r="G92" t="s">
        <v>182</v>
      </c>
      <c r="H92" t="s">
        <v>3811</v>
      </c>
      <c r="I92" s="29">
        <v>45936.611805555556</v>
      </c>
      <c r="J92" t="s">
        <v>182</v>
      </c>
      <c r="K92">
        <v>65</v>
      </c>
      <c r="L92" t="s">
        <v>35</v>
      </c>
      <c r="M92">
        <v>975</v>
      </c>
      <c r="N92">
        <v>15</v>
      </c>
      <c r="O92">
        <v>1</v>
      </c>
      <c r="P92">
        <v>1</v>
      </c>
      <c r="Q92">
        <v>0</v>
      </c>
      <c r="R92">
        <v>0</v>
      </c>
      <c r="S92">
        <v>0</v>
      </c>
      <c r="T92">
        <v>0</v>
      </c>
      <c r="U92">
        <v>65</v>
      </c>
    </row>
    <row r="93" spans="1:21" x14ac:dyDescent="0.25">
      <c r="A93" t="s">
        <v>4533</v>
      </c>
      <c r="B93" t="s">
        <v>435</v>
      </c>
      <c r="C93" t="s">
        <v>3754</v>
      </c>
      <c r="D93" t="s">
        <v>2293</v>
      </c>
      <c r="E93" t="s">
        <v>188</v>
      </c>
      <c r="F93" s="29">
        <v>45936.575694444444</v>
      </c>
      <c r="G93" t="s">
        <v>182</v>
      </c>
      <c r="H93" t="s">
        <v>3811</v>
      </c>
      <c r="I93" s="29">
        <v>45936.61041666667</v>
      </c>
      <c r="J93" t="s">
        <v>182</v>
      </c>
      <c r="K93">
        <v>50</v>
      </c>
      <c r="L93" t="s">
        <v>35</v>
      </c>
      <c r="M93">
        <v>50</v>
      </c>
      <c r="N93">
        <v>1</v>
      </c>
      <c r="O93">
        <v>0</v>
      </c>
      <c r="P93">
        <v>0</v>
      </c>
      <c r="Q93">
        <v>0</v>
      </c>
      <c r="R93">
        <v>0</v>
      </c>
      <c r="S93">
        <v>0</v>
      </c>
      <c r="T93">
        <v>0</v>
      </c>
      <c r="U93">
        <v>50</v>
      </c>
    </row>
    <row r="94" spans="1:21" x14ac:dyDescent="0.25">
      <c r="A94" t="s">
        <v>4532</v>
      </c>
      <c r="B94" t="s">
        <v>272</v>
      </c>
      <c r="C94" t="s">
        <v>273</v>
      </c>
      <c r="D94" t="s">
        <v>274</v>
      </c>
      <c r="E94" t="s">
        <v>188</v>
      </c>
      <c r="F94" s="29">
        <v>45936.550694444442</v>
      </c>
      <c r="G94" t="s">
        <v>182</v>
      </c>
      <c r="H94" t="s">
        <v>3811</v>
      </c>
      <c r="I94" s="29">
        <v>45936.599305555559</v>
      </c>
      <c r="J94" t="s">
        <v>182</v>
      </c>
      <c r="K94">
        <v>59.953488372092998</v>
      </c>
      <c r="L94" t="s">
        <v>35</v>
      </c>
      <c r="M94">
        <v>25780</v>
      </c>
      <c r="N94">
        <v>430</v>
      </c>
      <c r="O94">
        <v>16</v>
      </c>
      <c r="P94">
        <v>15</v>
      </c>
      <c r="Q94">
        <v>3</v>
      </c>
      <c r="R94">
        <v>1</v>
      </c>
      <c r="S94">
        <v>0</v>
      </c>
      <c r="T94">
        <v>0</v>
      </c>
      <c r="U94">
        <v>70</v>
      </c>
    </row>
    <row r="95" spans="1:21" x14ac:dyDescent="0.25">
      <c r="A95" t="s">
        <v>4528</v>
      </c>
      <c r="B95" t="s">
        <v>115</v>
      </c>
      <c r="C95" t="s">
        <v>689</v>
      </c>
      <c r="D95" t="s">
        <v>4529</v>
      </c>
      <c r="E95" t="s">
        <v>111</v>
      </c>
      <c r="F95" s="29">
        <v>45936.446527777778</v>
      </c>
      <c r="G95" t="s">
        <v>182</v>
      </c>
      <c r="H95" t="s">
        <v>3811</v>
      </c>
      <c r="I95" s="29">
        <v>45936.529861111114</v>
      </c>
      <c r="J95" t="s">
        <v>182</v>
      </c>
      <c r="K95">
        <v>120</v>
      </c>
      <c r="L95" t="s">
        <v>35</v>
      </c>
      <c r="M95">
        <v>286320</v>
      </c>
      <c r="N95">
        <v>2386</v>
      </c>
      <c r="O95">
        <v>156</v>
      </c>
      <c r="P95">
        <v>90</v>
      </c>
      <c r="Q95">
        <v>51</v>
      </c>
      <c r="R95">
        <v>12</v>
      </c>
      <c r="S95">
        <v>2</v>
      </c>
      <c r="T95">
        <v>9</v>
      </c>
      <c r="U95">
        <v>120</v>
      </c>
    </row>
    <row r="96" spans="1:21" x14ac:dyDescent="0.25">
      <c r="A96" t="s">
        <v>4530</v>
      </c>
      <c r="B96" t="s">
        <v>179</v>
      </c>
      <c r="C96" t="s">
        <v>478</v>
      </c>
      <c r="D96" t="s">
        <v>4531</v>
      </c>
      <c r="E96" t="s">
        <v>14</v>
      </c>
      <c r="F96" s="29">
        <v>45936.456250000003</v>
      </c>
      <c r="G96" t="s">
        <v>182</v>
      </c>
      <c r="H96" t="s">
        <v>3811</v>
      </c>
      <c r="I96" s="29">
        <v>45936.508333333331</v>
      </c>
      <c r="J96" t="s">
        <v>182</v>
      </c>
      <c r="K96">
        <v>54.841554559043303</v>
      </c>
      <c r="L96" t="s">
        <v>35</v>
      </c>
      <c r="M96">
        <v>146756</v>
      </c>
      <c r="N96">
        <v>2676</v>
      </c>
      <c r="O96">
        <v>207</v>
      </c>
      <c r="P96">
        <v>152</v>
      </c>
      <c r="Q96">
        <v>33</v>
      </c>
      <c r="R96">
        <v>8</v>
      </c>
      <c r="S96">
        <v>0</v>
      </c>
      <c r="T96">
        <v>50</v>
      </c>
      <c r="U96">
        <v>75</v>
      </c>
    </row>
    <row r="97" spans="1:21" x14ac:dyDescent="0.25">
      <c r="A97" t="s">
        <v>4524</v>
      </c>
      <c r="B97" t="s">
        <v>193</v>
      </c>
      <c r="C97" t="s">
        <v>4525</v>
      </c>
      <c r="D97" t="s">
        <v>4526</v>
      </c>
      <c r="E97" t="s">
        <v>24</v>
      </c>
      <c r="F97" s="29">
        <v>45936.401388888888</v>
      </c>
      <c r="G97" t="s">
        <v>182</v>
      </c>
      <c r="H97" t="s">
        <v>3811</v>
      </c>
      <c r="I97" s="29">
        <v>45936.436805555553</v>
      </c>
      <c r="J97" t="s">
        <v>182</v>
      </c>
      <c r="K97">
        <v>50.0300601202404</v>
      </c>
      <c r="L97" t="s">
        <v>35</v>
      </c>
      <c r="M97">
        <v>24965</v>
      </c>
      <c r="N97">
        <v>499</v>
      </c>
      <c r="O97">
        <v>22</v>
      </c>
      <c r="P97">
        <v>18</v>
      </c>
      <c r="Q97">
        <v>1</v>
      </c>
      <c r="R97">
        <v>2</v>
      </c>
      <c r="S97">
        <v>0</v>
      </c>
      <c r="T97">
        <v>0</v>
      </c>
      <c r="U97">
        <v>51</v>
      </c>
    </row>
    <row r="98" spans="1:21" x14ac:dyDescent="0.25">
      <c r="A98" t="s">
        <v>4523</v>
      </c>
      <c r="B98" t="s">
        <v>957</v>
      </c>
      <c r="C98" t="s">
        <v>3821</v>
      </c>
      <c r="D98" t="s">
        <v>3822</v>
      </c>
      <c r="E98" t="s">
        <v>111</v>
      </c>
      <c r="F98" s="29">
        <v>45936.290972222225</v>
      </c>
      <c r="G98" t="s">
        <v>182</v>
      </c>
      <c r="H98" t="s">
        <v>3811</v>
      </c>
      <c r="I98" s="29">
        <v>45936.387499999997</v>
      </c>
      <c r="J98" t="s">
        <v>182</v>
      </c>
      <c r="K98">
        <v>139</v>
      </c>
      <c r="L98" t="s">
        <v>35</v>
      </c>
      <c r="M98">
        <v>17236</v>
      </c>
      <c r="N98">
        <v>124</v>
      </c>
      <c r="O98">
        <v>1</v>
      </c>
      <c r="P98">
        <v>1</v>
      </c>
      <c r="Q98">
        <v>2</v>
      </c>
      <c r="R98">
        <v>0</v>
      </c>
      <c r="S98">
        <v>0</v>
      </c>
      <c r="T98">
        <v>0</v>
      </c>
      <c r="U98">
        <v>139</v>
      </c>
    </row>
    <row r="99" spans="1:21" x14ac:dyDescent="0.25">
      <c r="A99" t="s">
        <v>4520</v>
      </c>
      <c r="B99" t="s">
        <v>244</v>
      </c>
      <c r="C99" t="s">
        <v>1750</v>
      </c>
      <c r="D99" t="s">
        <v>4521</v>
      </c>
      <c r="E99" t="s">
        <v>14</v>
      </c>
      <c r="F99" s="29">
        <v>45935.730555555558</v>
      </c>
      <c r="G99" t="s">
        <v>182</v>
      </c>
      <c r="H99" t="s">
        <v>3811</v>
      </c>
      <c r="I99" s="29">
        <v>45935.804166666669</v>
      </c>
      <c r="J99" t="s">
        <v>182</v>
      </c>
      <c r="K99">
        <v>90.462710505212499</v>
      </c>
      <c r="L99" t="s">
        <v>35</v>
      </c>
      <c r="M99">
        <v>112807</v>
      </c>
      <c r="N99">
        <v>1247</v>
      </c>
      <c r="O99">
        <v>57</v>
      </c>
      <c r="P99">
        <v>41</v>
      </c>
      <c r="Q99">
        <v>24</v>
      </c>
      <c r="R99">
        <v>2</v>
      </c>
      <c r="S99">
        <v>0</v>
      </c>
      <c r="T99">
        <v>0</v>
      </c>
      <c r="U99">
        <v>106</v>
      </c>
    </row>
    <row r="100" spans="1:21" x14ac:dyDescent="0.25">
      <c r="A100" t="s">
        <v>4511</v>
      </c>
      <c r="B100" t="s">
        <v>151</v>
      </c>
      <c r="C100" t="s">
        <v>2410</v>
      </c>
      <c r="D100" t="s">
        <v>3362</v>
      </c>
      <c r="E100" t="s">
        <v>188</v>
      </c>
      <c r="F100" s="29">
        <v>45934.872916666667</v>
      </c>
      <c r="G100" t="s">
        <v>182</v>
      </c>
      <c r="H100" t="s">
        <v>3811</v>
      </c>
      <c r="I100" s="29">
        <v>45935.618750000001</v>
      </c>
      <c r="J100" t="s">
        <v>182</v>
      </c>
      <c r="K100">
        <v>81.649019607843101</v>
      </c>
      <c r="L100" t="s">
        <v>35</v>
      </c>
      <c r="M100">
        <v>124923</v>
      </c>
      <c r="N100">
        <v>1530</v>
      </c>
      <c r="O100">
        <v>146</v>
      </c>
      <c r="P100">
        <v>110</v>
      </c>
      <c r="Q100">
        <v>11</v>
      </c>
      <c r="R100">
        <v>2</v>
      </c>
      <c r="S100">
        <v>0</v>
      </c>
      <c r="T100">
        <v>1</v>
      </c>
      <c r="U100">
        <v>1074</v>
      </c>
    </row>
    <row r="101" spans="1:21" x14ac:dyDescent="0.25">
      <c r="A101" t="s">
        <v>4519</v>
      </c>
      <c r="B101" t="s">
        <v>151</v>
      </c>
      <c r="C101" t="s">
        <v>1098</v>
      </c>
      <c r="D101" t="s">
        <v>1099</v>
      </c>
      <c r="E101" t="s">
        <v>100</v>
      </c>
      <c r="F101" s="29">
        <v>45935.45</v>
      </c>
      <c r="G101" t="s">
        <v>182</v>
      </c>
      <c r="H101" t="s">
        <v>3811</v>
      </c>
      <c r="I101" s="29">
        <v>45935.612500000003</v>
      </c>
      <c r="J101" t="s">
        <v>182</v>
      </c>
      <c r="K101">
        <v>222.13506493506401</v>
      </c>
      <c r="L101" t="s">
        <v>35</v>
      </c>
      <c r="M101">
        <v>85522</v>
      </c>
      <c r="N101">
        <v>385</v>
      </c>
      <c r="O101">
        <v>40</v>
      </c>
      <c r="P101">
        <v>28</v>
      </c>
      <c r="Q101">
        <v>4</v>
      </c>
      <c r="R101">
        <v>0</v>
      </c>
      <c r="S101">
        <v>0</v>
      </c>
      <c r="T101">
        <v>0</v>
      </c>
      <c r="U101">
        <v>234</v>
      </c>
    </row>
    <row r="102" spans="1:21" x14ac:dyDescent="0.25">
      <c r="A102" t="s">
        <v>4512</v>
      </c>
      <c r="B102" t="s">
        <v>244</v>
      </c>
      <c r="C102" t="s">
        <v>309</v>
      </c>
      <c r="D102" t="s">
        <v>4513</v>
      </c>
      <c r="E102" t="s">
        <v>111</v>
      </c>
      <c r="F102" s="29">
        <v>45934.938194444447</v>
      </c>
      <c r="G102" t="s">
        <v>182</v>
      </c>
      <c r="H102" t="s">
        <v>3811</v>
      </c>
      <c r="I102" s="29">
        <v>45935.512499999997</v>
      </c>
      <c r="J102" t="s">
        <v>182</v>
      </c>
      <c r="K102">
        <v>827</v>
      </c>
      <c r="L102" t="s">
        <v>35</v>
      </c>
      <c r="M102">
        <v>458985</v>
      </c>
      <c r="N102">
        <v>555</v>
      </c>
      <c r="O102">
        <v>34</v>
      </c>
      <c r="P102">
        <v>25</v>
      </c>
      <c r="Q102">
        <v>46</v>
      </c>
      <c r="R102">
        <v>0</v>
      </c>
      <c r="S102">
        <v>0</v>
      </c>
      <c r="T102">
        <v>15</v>
      </c>
      <c r="U102">
        <v>827</v>
      </c>
    </row>
    <row r="103" spans="1:21" x14ac:dyDescent="0.25">
      <c r="A103" t="s">
        <v>4517</v>
      </c>
      <c r="B103" t="s">
        <v>481</v>
      </c>
      <c r="C103" t="s">
        <v>3183</v>
      </c>
      <c r="D103" t="s">
        <v>4518</v>
      </c>
      <c r="E103" t="s">
        <v>111</v>
      </c>
      <c r="F103" s="29">
        <v>45935.418749999997</v>
      </c>
      <c r="G103" t="s">
        <v>182</v>
      </c>
      <c r="H103" t="s">
        <v>3811</v>
      </c>
      <c r="I103" s="29">
        <v>45935.490972222222</v>
      </c>
      <c r="J103" t="s">
        <v>182</v>
      </c>
      <c r="K103">
        <v>104</v>
      </c>
      <c r="L103" t="s">
        <v>35</v>
      </c>
      <c r="M103">
        <v>34112</v>
      </c>
      <c r="N103">
        <v>328</v>
      </c>
      <c r="O103">
        <v>28</v>
      </c>
      <c r="P103">
        <v>19</v>
      </c>
      <c r="Q103">
        <v>3</v>
      </c>
      <c r="R103">
        <v>0</v>
      </c>
      <c r="S103">
        <v>0</v>
      </c>
      <c r="T103">
        <v>12</v>
      </c>
      <c r="U103">
        <v>104</v>
      </c>
    </row>
    <row r="104" spans="1:21" x14ac:dyDescent="0.25">
      <c r="A104" t="s">
        <v>4508</v>
      </c>
      <c r="B104" t="s">
        <v>120</v>
      </c>
      <c r="C104" t="s">
        <v>4509</v>
      </c>
      <c r="D104" t="s">
        <v>4510</v>
      </c>
      <c r="E104" t="s">
        <v>100</v>
      </c>
      <c r="F104" s="29">
        <v>45934.734027777777</v>
      </c>
      <c r="G104" t="s">
        <v>182</v>
      </c>
      <c r="H104" t="s">
        <v>3811</v>
      </c>
      <c r="I104" s="29">
        <v>45935.40902777778</v>
      </c>
      <c r="J104" t="s">
        <v>182</v>
      </c>
      <c r="K104">
        <v>66.385026737967905</v>
      </c>
      <c r="L104" t="s">
        <v>35</v>
      </c>
      <c r="M104">
        <v>12414</v>
      </c>
      <c r="N104">
        <v>187</v>
      </c>
      <c r="O104">
        <v>0</v>
      </c>
      <c r="P104">
        <v>0</v>
      </c>
      <c r="Q104">
        <v>14</v>
      </c>
      <c r="R104">
        <v>0</v>
      </c>
      <c r="S104">
        <v>0</v>
      </c>
      <c r="T104">
        <v>0</v>
      </c>
      <c r="U104">
        <v>972</v>
      </c>
    </row>
    <row r="105" spans="1:21" x14ac:dyDescent="0.25">
      <c r="A105" t="s">
        <v>4515</v>
      </c>
      <c r="B105" t="s">
        <v>125</v>
      </c>
      <c r="C105" t="s">
        <v>3677</v>
      </c>
      <c r="D105" t="s">
        <v>4516</v>
      </c>
      <c r="E105" t="s">
        <v>16</v>
      </c>
      <c r="F105" s="29">
        <v>45935.000694444447</v>
      </c>
      <c r="G105" t="s">
        <v>182</v>
      </c>
      <c r="H105" t="s">
        <v>3811</v>
      </c>
      <c r="I105" s="29">
        <v>45935.151388888888</v>
      </c>
      <c r="J105" t="s">
        <v>182</v>
      </c>
      <c r="K105">
        <v>217</v>
      </c>
      <c r="L105" t="s">
        <v>37</v>
      </c>
      <c r="M105">
        <v>129332</v>
      </c>
      <c r="N105">
        <v>596</v>
      </c>
      <c r="O105">
        <v>38</v>
      </c>
      <c r="P105">
        <v>28</v>
      </c>
      <c r="Q105">
        <v>1</v>
      </c>
      <c r="R105">
        <v>0</v>
      </c>
      <c r="S105">
        <v>0</v>
      </c>
      <c r="T105">
        <v>0</v>
      </c>
      <c r="U105">
        <v>217</v>
      </c>
    </row>
    <row r="106" spans="1:21" x14ac:dyDescent="0.25">
      <c r="A106" t="s">
        <v>4514</v>
      </c>
      <c r="B106" t="s">
        <v>125</v>
      </c>
      <c r="C106" t="s">
        <v>3677</v>
      </c>
      <c r="D106" t="s">
        <v>3678</v>
      </c>
      <c r="E106" t="s">
        <v>16</v>
      </c>
      <c r="F106" s="29">
        <v>45935.000694444447</v>
      </c>
      <c r="G106" t="s">
        <v>182</v>
      </c>
      <c r="H106" t="s">
        <v>3811</v>
      </c>
      <c r="I106" s="29">
        <v>45935.068749999999</v>
      </c>
      <c r="J106" t="s">
        <v>182</v>
      </c>
      <c r="K106">
        <v>98</v>
      </c>
      <c r="L106" t="s">
        <v>37</v>
      </c>
      <c r="M106">
        <v>12348</v>
      </c>
      <c r="N106">
        <v>126</v>
      </c>
      <c r="O106">
        <v>6</v>
      </c>
      <c r="P106">
        <v>5</v>
      </c>
      <c r="Q106">
        <v>0</v>
      </c>
      <c r="R106">
        <v>0</v>
      </c>
      <c r="S106">
        <v>0</v>
      </c>
      <c r="T106">
        <v>0</v>
      </c>
      <c r="U106">
        <v>98</v>
      </c>
    </row>
    <row r="107" spans="1:21" x14ac:dyDescent="0.25">
      <c r="A107" t="s">
        <v>4495</v>
      </c>
      <c r="B107" t="s">
        <v>334</v>
      </c>
      <c r="C107" t="s">
        <v>2040</v>
      </c>
      <c r="D107" t="s">
        <v>4496</v>
      </c>
      <c r="E107" t="s">
        <v>100</v>
      </c>
      <c r="F107" s="29">
        <v>45934.070833333331</v>
      </c>
      <c r="G107" t="s">
        <v>182</v>
      </c>
      <c r="H107" t="s">
        <v>3811</v>
      </c>
      <c r="I107" s="29">
        <v>45935.027083333334</v>
      </c>
      <c r="J107" t="s">
        <v>182</v>
      </c>
      <c r="K107">
        <v>161.36236559139701</v>
      </c>
      <c r="L107" t="s">
        <v>35</v>
      </c>
      <c r="M107">
        <v>150067</v>
      </c>
      <c r="N107">
        <v>930</v>
      </c>
      <c r="O107">
        <v>95</v>
      </c>
      <c r="P107">
        <v>66</v>
      </c>
      <c r="Q107">
        <v>6</v>
      </c>
      <c r="R107">
        <v>0</v>
      </c>
      <c r="S107">
        <v>0</v>
      </c>
      <c r="T107">
        <v>0</v>
      </c>
      <c r="U107">
        <v>1377</v>
      </c>
    </row>
    <row r="108" spans="1:21" x14ac:dyDescent="0.25">
      <c r="A108" t="s">
        <v>4502</v>
      </c>
      <c r="B108" t="s">
        <v>104</v>
      </c>
      <c r="C108" t="s">
        <v>287</v>
      </c>
      <c r="D108" t="s">
        <v>4503</v>
      </c>
      <c r="E108" t="s">
        <v>188</v>
      </c>
      <c r="F108" s="29">
        <v>45934.35</v>
      </c>
      <c r="G108" t="s">
        <v>182</v>
      </c>
      <c r="H108" t="s">
        <v>3811</v>
      </c>
      <c r="I108" s="29">
        <v>45934.951388888891</v>
      </c>
      <c r="J108" t="s">
        <v>182</v>
      </c>
      <c r="K108">
        <v>47.170860927152297</v>
      </c>
      <c r="L108" t="s">
        <v>35</v>
      </c>
      <c r="M108">
        <v>35614</v>
      </c>
      <c r="N108">
        <v>755</v>
      </c>
      <c r="O108">
        <v>21</v>
      </c>
      <c r="P108">
        <v>15</v>
      </c>
      <c r="Q108">
        <v>28</v>
      </c>
      <c r="R108">
        <v>0</v>
      </c>
      <c r="S108">
        <v>0</v>
      </c>
      <c r="T108">
        <v>0</v>
      </c>
      <c r="U108">
        <v>866</v>
      </c>
    </row>
    <row r="109" spans="1:21" x14ac:dyDescent="0.25">
      <c r="A109" t="s">
        <v>4504</v>
      </c>
      <c r="B109" t="s">
        <v>481</v>
      </c>
      <c r="C109" t="s">
        <v>2223</v>
      </c>
      <c r="D109" t="s">
        <v>3248</v>
      </c>
      <c r="E109" t="s">
        <v>14</v>
      </c>
      <c r="F109" s="29">
        <v>45934.42291666667</v>
      </c>
      <c r="G109" t="s">
        <v>182</v>
      </c>
      <c r="H109" t="s">
        <v>3811</v>
      </c>
      <c r="I109" s="29">
        <v>45934.62777777778</v>
      </c>
      <c r="J109" t="s">
        <v>182</v>
      </c>
      <c r="K109">
        <v>53.280230326295502</v>
      </c>
      <c r="L109" t="s">
        <v>35</v>
      </c>
      <c r="M109">
        <v>27759</v>
      </c>
      <c r="N109">
        <v>521</v>
      </c>
      <c r="O109">
        <v>40</v>
      </c>
      <c r="P109">
        <v>32</v>
      </c>
      <c r="Q109">
        <v>4</v>
      </c>
      <c r="R109">
        <v>0</v>
      </c>
      <c r="S109">
        <v>0</v>
      </c>
      <c r="T109">
        <v>11</v>
      </c>
      <c r="U109">
        <v>295</v>
      </c>
    </row>
    <row r="110" spans="1:21" x14ac:dyDescent="0.25">
      <c r="A110" t="s">
        <v>4506</v>
      </c>
      <c r="B110" t="s">
        <v>410</v>
      </c>
      <c r="C110" t="s">
        <v>3240</v>
      </c>
      <c r="D110" t="s">
        <v>4507</v>
      </c>
      <c r="E110" t="s">
        <v>16</v>
      </c>
      <c r="F110" s="29">
        <v>45934.588888888888</v>
      </c>
      <c r="G110" t="s">
        <v>182</v>
      </c>
      <c r="H110" t="s">
        <v>3811</v>
      </c>
      <c r="I110" s="29">
        <v>45934.625</v>
      </c>
      <c r="J110" t="s">
        <v>182</v>
      </c>
      <c r="K110">
        <v>52</v>
      </c>
      <c r="L110" t="s">
        <v>35</v>
      </c>
      <c r="M110">
        <v>33540</v>
      </c>
      <c r="N110">
        <v>645</v>
      </c>
      <c r="O110">
        <v>76</v>
      </c>
      <c r="P110">
        <v>58</v>
      </c>
      <c r="Q110">
        <v>52</v>
      </c>
      <c r="R110">
        <v>3</v>
      </c>
      <c r="S110">
        <v>0</v>
      </c>
      <c r="T110">
        <v>4</v>
      </c>
      <c r="U110">
        <v>52</v>
      </c>
    </row>
    <row r="111" spans="1:21" x14ac:dyDescent="0.25">
      <c r="A111" t="s">
        <v>4505</v>
      </c>
      <c r="B111" t="s">
        <v>104</v>
      </c>
      <c r="C111" t="s">
        <v>306</v>
      </c>
      <c r="D111" t="s">
        <v>1799</v>
      </c>
      <c r="E111" t="s">
        <v>111</v>
      </c>
      <c r="F111" s="29">
        <v>45934.494444444441</v>
      </c>
      <c r="G111" t="s">
        <v>182</v>
      </c>
      <c r="H111" t="s">
        <v>3811</v>
      </c>
      <c r="I111" s="29">
        <v>45934.522916666669</v>
      </c>
      <c r="J111" t="s">
        <v>182</v>
      </c>
      <c r="K111">
        <v>41</v>
      </c>
      <c r="L111" t="s">
        <v>35</v>
      </c>
      <c r="M111">
        <v>246</v>
      </c>
      <c r="N111">
        <v>6</v>
      </c>
      <c r="O111">
        <v>1</v>
      </c>
      <c r="P111">
        <v>1</v>
      </c>
      <c r="Q111">
        <v>0</v>
      </c>
      <c r="R111">
        <v>0</v>
      </c>
      <c r="S111">
        <v>0</v>
      </c>
      <c r="T111">
        <v>1</v>
      </c>
      <c r="U111">
        <v>41</v>
      </c>
    </row>
    <row r="112" spans="1:21" x14ac:dyDescent="0.25">
      <c r="A112" t="s">
        <v>4487</v>
      </c>
      <c r="B112" t="s">
        <v>97</v>
      </c>
      <c r="C112" t="s">
        <v>2303</v>
      </c>
      <c r="D112" t="s">
        <v>4488</v>
      </c>
      <c r="E112" t="s">
        <v>16</v>
      </c>
      <c r="F112" s="29">
        <v>45933.748611111114</v>
      </c>
      <c r="G112" t="s">
        <v>182</v>
      </c>
      <c r="H112" t="s">
        <v>3811</v>
      </c>
      <c r="I112" s="29">
        <v>45934.459722222222</v>
      </c>
      <c r="J112" t="s">
        <v>182</v>
      </c>
      <c r="K112">
        <v>610.22377622377599</v>
      </c>
      <c r="L112" t="s">
        <v>35</v>
      </c>
      <c r="M112">
        <v>261786</v>
      </c>
      <c r="N112">
        <v>429</v>
      </c>
      <c r="O112">
        <v>51</v>
      </c>
      <c r="P112">
        <v>19</v>
      </c>
      <c r="Q112">
        <v>14</v>
      </c>
      <c r="R112">
        <v>1</v>
      </c>
      <c r="S112">
        <v>0</v>
      </c>
      <c r="T112">
        <v>16</v>
      </c>
      <c r="U112">
        <v>1024</v>
      </c>
    </row>
    <row r="113" spans="1:21" x14ac:dyDescent="0.25">
      <c r="A113" t="s">
        <v>4493</v>
      </c>
      <c r="B113" t="s">
        <v>108</v>
      </c>
      <c r="C113" t="s">
        <v>1791</v>
      </c>
      <c r="D113" t="s">
        <v>4494</v>
      </c>
      <c r="E113" t="s">
        <v>111</v>
      </c>
      <c r="F113" s="29">
        <v>45933.885416666664</v>
      </c>
      <c r="G113" t="s">
        <v>182</v>
      </c>
      <c r="H113" t="s">
        <v>3811</v>
      </c>
      <c r="I113" s="29">
        <v>45934.415972222225</v>
      </c>
      <c r="J113" t="s">
        <v>182</v>
      </c>
      <c r="K113">
        <v>764</v>
      </c>
      <c r="L113" t="s">
        <v>35</v>
      </c>
      <c r="M113">
        <v>99320</v>
      </c>
      <c r="N113">
        <v>130</v>
      </c>
      <c r="O113">
        <v>0</v>
      </c>
      <c r="P113">
        <v>0</v>
      </c>
      <c r="Q113">
        <v>2</v>
      </c>
      <c r="R113">
        <v>0</v>
      </c>
      <c r="S113">
        <v>0</v>
      </c>
      <c r="T113">
        <v>1</v>
      </c>
      <c r="U113">
        <v>764</v>
      </c>
    </row>
    <row r="114" spans="1:21" x14ac:dyDescent="0.25">
      <c r="A114" t="s">
        <v>4500</v>
      </c>
      <c r="B114" t="s">
        <v>185</v>
      </c>
      <c r="C114" t="s">
        <v>2902</v>
      </c>
      <c r="D114" t="s">
        <v>4501</v>
      </c>
      <c r="E114" t="s">
        <v>111</v>
      </c>
      <c r="F114" s="29">
        <v>45934.294444444444</v>
      </c>
      <c r="G114" t="s">
        <v>182</v>
      </c>
      <c r="H114" t="s">
        <v>3811</v>
      </c>
      <c r="I114" s="29">
        <v>45934.397916666669</v>
      </c>
      <c r="J114" t="s">
        <v>182</v>
      </c>
      <c r="K114">
        <v>149</v>
      </c>
      <c r="L114" t="s">
        <v>35</v>
      </c>
      <c r="M114">
        <v>26820</v>
      </c>
      <c r="N114">
        <v>180</v>
      </c>
      <c r="O114">
        <v>17</v>
      </c>
      <c r="P114">
        <v>14</v>
      </c>
      <c r="Q114">
        <v>5</v>
      </c>
      <c r="R114">
        <v>0</v>
      </c>
      <c r="S114">
        <v>0</v>
      </c>
      <c r="T114">
        <v>0</v>
      </c>
      <c r="U114">
        <v>149</v>
      </c>
    </row>
    <row r="115" spans="1:21" x14ac:dyDescent="0.25">
      <c r="A115" t="s">
        <v>4499</v>
      </c>
      <c r="B115" t="s">
        <v>397</v>
      </c>
      <c r="C115" t="s">
        <v>798</v>
      </c>
      <c r="D115" t="s">
        <v>2107</v>
      </c>
      <c r="E115" t="s">
        <v>111</v>
      </c>
      <c r="F115" s="29">
        <v>45934.291666666664</v>
      </c>
      <c r="G115" t="s">
        <v>182</v>
      </c>
      <c r="H115" t="s">
        <v>3811</v>
      </c>
      <c r="I115" s="29">
        <v>45934.37777777778</v>
      </c>
      <c r="J115" t="s">
        <v>182</v>
      </c>
      <c r="K115">
        <v>26.2760180995475</v>
      </c>
      <c r="L115" t="s">
        <v>35</v>
      </c>
      <c r="M115">
        <v>29035</v>
      </c>
      <c r="N115">
        <v>1105</v>
      </c>
      <c r="O115">
        <v>53</v>
      </c>
      <c r="P115">
        <v>45</v>
      </c>
      <c r="Q115">
        <v>16</v>
      </c>
      <c r="R115">
        <v>3</v>
      </c>
      <c r="S115">
        <v>0</v>
      </c>
      <c r="T115">
        <v>10</v>
      </c>
      <c r="U115">
        <v>124</v>
      </c>
    </row>
    <row r="116" spans="1:21" x14ac:dyDescent="0.25">
      <c r="A116" t="s">
        <v>4497</v>
      </c>
      <c r="B116" t="s">
        <v>134</v>
      </c>
      <c r="C116" t="s">
        <v>338</v>
      </c>
      <c r="D116" t="s">
        <v>4498</v>
      </c>
      <c r="E116" t="s">
        <v>111</v>
      </c>
      <c r="F116" s="29">
        <v>45934.160416666666</v>
      </c>
      <c r="G116" t="s">
        <v>182</v>
      </c>
      <c r="H116" t="s">
        <v>3811</v>
      </c>
      <c r="I116" s="29">
        <v>45934.353472222225</v>
      </c>
      <c r="J116" t="s">
        <v>182</v>
      </c>
      <c r="K116">
        <v>123.746268656716</v>
      </c>
      <c r="L116" t="s">
        <v>35</v>
      </c>
      <c r="M116">
        <v>58037</v>
      </c>
      <c r="N116">
        <v>469</v>
      </c>
      <c r="O116">
        <v>40</v>
      </c>
      <c r="P116">
        <v>32</v>
      </c>
      <c r="Q116">
        <v>5</v>
      </c>
      <c r="R116">
        <v>0</v>
      </c>
      <c r="S116">
        <v>0</v>
      </c>
      <c r="T116">
        <v>5</v>
      </c>
      <c r="U116">
        <v>278</v>
      </c>
    </row>
    <row r="117" spans="1:21" x14ac:dyDescent="0.25">
      <c r="A117" t="s">
        <v>4492</v>
      </c>
      <c r="B117" t="s">
        <v>244</v>
      </c>
      <c r="C117" t="s">
        <v>2115</v>
      </c>
      <c r="D117" t="s">
        <v>2116</v>
      </c>
      <c r="E117" t="s">
        <v>14</v>
      </c>
      <c r="F117" s="29">
        <v>45933.875694444447</v>
      </c>
      <c r="G117" t="s">
        <v>182</v>
      </c>
      <c r="H117" t="s">
        <v>3811</v>
      </c>
      <c r="I117" s="29">
        <v>45933.94027777778</v>
      </c>
      <c r="J117" t="s">
        <v>182</v>
      </c>
      <c r="K117">
        <v>93</v>
      </c>
      <c r="L117" t="s">
        <v>35</v>
      </c>
      <c r="M117">
        <v>54219</v>
      </c>
      <c r="N117">
        <v>583</v>
      </c>
      <c r="O117">
        <v>22</v>
      </c>
      <c r="P117">
        <v>18</v>
      </c>
      <c r="Q117">
        <v>13</v>
      </c>
      <c r="R117">
        <v>2</v>
      </c>
      <c r="S117">
        <v>0</v>
      </c>
      <c r="T117">
        <v>0</v>
      </c>
      <c r="U117">
        <v>93</v>
      </c>
    </row>
    <row r="118" spans="1:21" x14ac:dyDescent="0.25">
      <c r="A118" t="s">
        <v>4489</v>
      </c>
      <c r="B118" t="s">
        <v>252</v>
      </c>
      <c r="C118" t="s">
        <v>4490</v>
      </c>
      <c r="D118" t="s">
        <v>4491</v>
      </c>
      <c r="E118" t="s">
        <v>111</v>
      </c>
      <c r="F118" s="29">
        <v>45933.813194444447</v>
      </c>
      <c r="G118" t="s">
        <v>182</v>
      </c>
      <c r="H118" t="s">
        <v>3811</v>
      </c>
      <c r="I118" s="29">
        <v>45933.868055555555</v>
      </c>
      <c r="J118" t="s">
        <v>182</v>
      </c>
      <c r="K118">
        <v>79</v>
      </c>
      <c r="L118" t="s">
        <v>35</v>
      </c>
      <c r="M118">
        <v>1106</v>
      </c>
      <c r="N118">
        <v>14</v>
      </c>
      <c r="O118">
        <v>0</v>
      </c>
      <c r="P118">
        <v>0</v>
      </c>
      <c r="Q118">
        <v>4</v>
      </c>
      <c r="R118">
        <v>0</v>
      </c>
      <c r="S118">
        <v>0</v>
      </c>
      <c r="T118">
        <v>0</v>
      </c>
      <c r="U118">
        <v>79</v>
      </c>
    </row>
    <row r="119" spans="1:21" x14ac:dyDescent="0.25">
      <c r="A119" t="s">
        <v>4458</v>
      </c>
      <c r="B119" t="s">
        <v>481</v>
      </c>
      <c r="C119" t="s">
        <v>2189</v>
      </c>
      <c r="D119" t="s">
        <v>2190</v>
      </c>
      <c r="E119" t="s">
        <v>24</v>
      </c>
      <c r="F119" s="29">
        <v>45933.165277777778</v>
      </c>
      <c r="G119" t="s">
        <v>182</v>
      </c>
      <c r="H119" t="s">
        <v>3811</v>
      </c>
      <c r="I119" s="29">
        <v>45933.859722222223</v>
      </c>
      <c r="J119" t="s">
        <v>182</v>
      </c>
      <c r="K119">
        <v>214.552501761804</v>
      </c>
      <c r="L119" t="s">
        <v>35</v>
      </c>
      <c r="M119">
        <v>304450</v>
      </c>
      <c r="N119">
        <v>1419</v>
      </c>
      <c r="O119">
        <v>141</v>
      </c>
      <c r="P119">
        <v>102</v>
      </c>
      <c r="Q119">
        <v>12</v>
      </c>
      <c r="R119">
        <v>2</v>
      </c>
      <c r="S119">
        <v>0</v>
      </c>
      <c r="T119">
        <v>10</v>
      </c>
      <c r="U119">
        <v>1000</v>
      </c>
    </row>
    <row r="120" spans="1:21" x14ac:dyDescent="0.25">
      <c r="A120" t="s">
        <v>4484</v>
      </c>
      <c r="B120" t="s">
        <v>410</v>
      </c>
      <c r="C120" t="s">
        <v>667</v>
      </c>
      <c r="D120" t="s">
        <v>4485</v>
      </c>
      <c r="E120" t="s">
        <v>1144</v>
      </c>
      <c r="F120" s="29">
        <v>45933.593055555553</v>
      </c>
      <c r="G120" t="s">
        <v>182</v>
      </c>
      <c r="H120" t="s">
        <v>3811</v>
      </c>
      <c r="I120" s="29">
        <v>45933.843055555553</v>
      </c>
      <c r="J120" t="s">
        <v>182</v>
      </c>
      <c r="K120">
        <v>226.62937062936999</v>
      </c>
      <c r="L120" t="s">
        <v>35</v>
      </c>
      <c r="M120">
        <v>64816</v>
      </c>
      <c r="N120">
        <v>286</v>
      </c>
      <c r="O120">
        <v>27</v>
      </c>
      <c r="P120">
        <v>14</v>
      </c>
      <c r="Q120">
        <v>3</v>
      </c>
      <c r="R120">
        <v>0</v>
      </c>
      <c r="S120">
        <v>0</v>
      </c>
      <c r="T120">
        <v>0</v>
      </c>
      <c r="U120">
        <v>360</v>
      </c>
    </row>
    <row r="121" spans="1:21" x14ac:dyDescent="0.25">
      <c r="A121" t="s">
        <v>4481</v>
      </c>
      <c r="B121" t="s">
        <v>410</v>
      </c>
      <c r="C121" t="s">
        <v>667</v>
      </c>
      <c r="D121" t="s">
        <v>3359</v>
      </c>
      <c r="E121" t="s">
        <v>1144</v>
      </c>
      <c r="F121" s="29">
        <v>45933.567361111112</v>
      </c>
      <c r="G121" t="s">
        <v>182</v>
      </c>
      <c r="H121" t="s">
        <v>3811</v>
      </c>
      <c r="I121" s="29">
        <v>45933.751388888886</v>
      </c>
      <c r="J121" t="s">
        <v>182</v>
      </c>
      <c r="K121">
        <v>205.06844106463799</v>
      </c>
      <c r="L121" t="s">
        <v>35</v>
      </c>
      <c r="M121">
        <v>53933</v>
      </c>
      <c r="N121">
        <v>263</v>
      </c>
      <c r="O121">
        <v>9</v>
      </c>
      <c r="P121">
        <v>7</v>
      </c>
      <c r="Q121">
        <v>6</v>
      </c>
      <c r="R121">
        <v>0</v>
      </c>
      <c r="S121">
        <v>0</v>
      </c>
      <c r="T121">
        <v>3</v>
      </c>
      <c r="U121">
        <v>265</v>
      </c>
    </row>
    <row r="122" spans="1:21" x14ac:dyDescent="0.25">
      <c r="A122" t="s">
        <v>16124</v>
      </c>
      <c r="B122" t="s">
        <v>252</v>
      </c>
      <c r="C122" t="s">
        <v>630</v>
      </c>
      <c r="D122" t="s">
        <v>6190</v>
      </c>
      <c r="E122" t="s">
        <v>16</v>
      </c>
      <c r="F122" s="29">
        <v>45933.709722222222</v>
      </c>
      <c r="G122" t="s">
        <v>182</v>
      </c>
      <c r="H122" t="s">
        <v>3811</v>
      </c>
      <c r="I122" s="29">
        <v>45933.71597222222</v>
      </c>
      <c r="J122" t="s">
        <v>182</v>
      </c>
      <c r="K122">
        <v>8.1388447270800199</v>
      </c>
      <c r="L122" t="s">
        <v>35</v>
      </c>
      <c r="M122">
        <v>15358</v>
      </c>
      <c r="N122">
        <v>1887</v>
      </c>
      <c r="O122">
        <v>110</v>
      </c>
      <c r="P122">
        <v>72</v>
      </c>
      <c r="Q122">
        <v>28</v>
      </c>
      <c r="R122">
        <v>2</v>
      </c>
      <c r="S122">
        <v>0</v>
      </c>
      <c r="T122">
        <v>3</v>
      </c>
      <c r="U122">
        <v>9</v>
      </c>
    </row>
    <row r="123" spans="1:21" x14ac:dyDescent="0.25">
      <c r="A123" t="s">
        <v>4482</v>
      </c>
      <c r="B123" t="s">
        <v>485</v>
      </c>
      <c r="C123" t="s">
        <v>2896</v>
      </c>
      <c r="D123" t="s">
        <v>3448</v>
      </c>
      <c r="E123" t="s">
        <v>111</v>
      </c>
      <c r="F123" s="29">
        <v>45933.550694444442</v>
      </c>
      <c r="G123" t="s">
        <v>182</v>
      </c>
      <c r="H123" t="s">
        <v>3811</v>
      </c>
      <c r="I123" s="29">
        <v>45933.709722222222</v>
      </c>
      <c r="J123" t="s">
        <v>182</v>
      </c>
      <c r="K123">
        <v>129.60535117056801</v>
      </c>
      <c r="L123" t="s">
        <v>35</v>
      </c>
      <c r="M123">
        <v>38752</v>
      </c>
      <c r="N123">
        <v>299</v>
      </c>
      <c r="O123">
        <v>1</v>
      </c>
      <c r="P123">
        <v>0</v>
      </c>
      <c r="Q123">
        <v>15</v>
      </c>
      <c r="R123">
        <v>0</v>
      </c>
      <c r="S123">
        <v>0</v>
      </c>
      <c r="T123">
        <v>0</v>
      </c>
      <c r="U123">
        <v>229</v>
      </c>
    </row>
    <row r="124" spans="1:21" x14ac:dyDescent="0.25">
      <c r="A124" t="s">
        <v>4486</v>
      </c>
      <c r="B124" t="s">
        <v>193</v>
      </c>
      <c r="C124" t="s">
        <v>2413</v>
      </c>
      <c r="D124" t="s">
        <v>2414</v>
      </c>
      <c r="E124" t="s">
        <v>16</v>
      </c>
      <c r="F124" s="29">
        <v>45933.620138888888</v>
      </c>
      <c r="G124" t="s">
        <v>182</v>
      </c>
      <c r="H124" t="s">
        <v>3811</v>
      </c>
      <c r="I124" s="29">
        <v>45933.63958333333</v>
      </c>
      <c r="J124" t="s">
        <v>182</v>
      </c>
      <c r="K124">
        <v>28</v>
      </c>
      <c r="L124" t="s">
        <v>35</v>
      </c>
      <c r="M124">
        <v>1596</v>
      </c>
      <c r="N124">
        <v>57</v>
      </c>
      <c r="O124">
        <v>3</v>
      </c>
      <c r="P124">
        <v>1</v>
      </c>
      <c r="Q124">
        <v>0</v>
      </c>
      <c r="R124">
        <v>0</v>
      </c>
      <c r="S124">
        <v>0</v>
      </c>
      <c r="T124">
        <v>0</v>
      </c>
      <c r="U124">
        <v>28</v>
      </c>
    </row>
    <row r="125" spans="1:21" x14ac:dyDescent="0.25">
      <c r="A125" t="s">
        <v>4483</v>
      </c>
      <c r="B125" t="s">
        <v>134</v>
      </c>
      <c r="C125" t="s">
        <v>338</v>
      </c>
      <c r="D125" t="s">
        <v>1296</v>
      </c>
      <c r="E125" t="s">
        <v>14</v>
      </c>
      <c r="F125" s="29">
        <v>45933.56527777778</v>
      </c>
      <c r="G125" t="s">
        <v>182</v>
      </c>
      <c r="H125" t="s">
        <v>3811</v>
      </c>
      <c r="I125" s="29">
        <v>45933.613194444442</v>
      </c>
      <c r="J125" t="s">
        <v>182</v>
      </c>
      <c r="K125">
        <v>69</v>
      </c>
      <c r="L125" t="s">
        <v>35</v>
      </c>
      <c r="M125">
        <v>105018</v>
      </c>
      <c r="N125">
        <v>1522</v>
      </c>
      <c r="O125">
        <v>141</v>
      </c>
      <c r="P125">
        <v>99</v>
      </c>
      <c r="Q125">
        <v>23</v>
      </c>
      <c r="R125">
        <v>2</v>
      </c>
      <c r="S125">
        <v>0</v>
      </c>
      <c r="T125">
        <v>5</v>
      </c>
      <c r="U125">
        <v>69</v>
      </c>
    </row>
    <row r="126" spans="1:21" x14ac:dyDescent="0.25">
      <c r="A126" t="s">
        <v>4476</v>
      </c>
      <c r="B126" t="s">
        <v>198</v>
      </c>
      <c r="C126" t="s">
        <v>931</v>
      </c>
      <c r="D126" t="s">
        <v>4477</v>
      </c>
      <c r="E126" t="s">
        <v>14</v>
      </c>
      <c r="F126" s="29">
        <v>45933.29583333333</v>
      </c>
      <c r="G126" t="s">
        <v>182</v>
      </c>
      <c r="H126" t="s">
        <v>3811</v>
      </c>
      <c r="I126" s="29">
        <v>45933.598611111112</v>
      </c>
      <c r="J126" t="s">
        <v>182</v>
      </c>
      <c r="K126">
        <v>144.80000000000001</v>
      </c>
      <c r="L126" t="s">
        <v>35</v>
      </c>
      <c r="M126">
        <v>2172</v>
      </c>
      <c r="N126">
        <v>15</v>
      </c>
      <c r="O126">
        <v>0</v>
      </c>
      <c r="P126">
        <v>0</v>
      </c>
      <c r="Q126">
        <v>0</v>
      </c>
      <c r="R126">
        <v>0</v>
      </c>
      <c r="S126">
        <v>0</v>
      </c>
      <c r="T126">
        <v>0</v>
      </c>
      <c r="U126">
        <v>436</v>
      </c>
    </row>
    <row r="127" spans="1:21" x14ac:dyDescent="0.25">
      <c r="A127" t="s">
        <v>4472</v>
      </c>
      <c r="B127" t="s">
        <v>356</v>
      </c>
      <c r="C127" t="s">
        <v>2791</v>
      </c>
      <c r="D127" t="s">
        <v>4473</v>
      </c>
      <c r="E127" t="s">
        <v>1144</v>
      </c>
      <c r="F127" s="29">
        <v>45933.254166666666</v>
      </c>
      <c r="G127" t="s">
        <v>182</v>
      </c>
      <c r="H127" t="s">
        <v>3811</v>
      </c>
      <c r="I127" s="29">
        <v>45933.585416666669</v>
      </c>
      <c r="J127" t="s">
        <v>182</v>
      </c>
      <c r="K127">
        <v>81.279835390946502</v>
      </c>
      <c r="L127" t="s">
        <v>35</v>
      </c>
      <c r="M127">
        <v>19751</v>
      </c>
      <c r="N127">
        <v>243</v>
      </c>
      <c r="O127">
        <v>9</v>
      </c>
      <c r="P127">
        <v>6</v>
      </c>
      <c r="Q127">
        <v>2</v>
      </c>
      <c r="R127">
        <v>0</v>
      </c>
      <c r="S127">
        <v>0</v>
      </c>
      <c r="T127">
        <v>5</v>
      </c>
      <c r="U127">
        <v>477</v>
      </c>
    </row>
    <row r="128" spans="1:21" x14ac:dyDescent="0.25">
      <c r="A128" t="s">
        <v>4479</v>
      </c>
      <c r="B128" t="s">
        <v>647</v>
      </c>
      <c r="C128" t="s">
        <v>648</v>
      </c>
      <c r="D128" t="s">
        <v>4480</v>
      </c>
      <c r="E128" t="s">
        <v>16</v>
      </c>
      <c r="F128" s="29">
        <v>45933.558333333334</v>
      </c>
      <c r="G128" t="s">
        <v>182</v>
      </c>
      <c r="H128" t="s">
        <v>3811</v>
      </c>
      <c r="I128" s="29">
        <v>45933.565972222219</v>
      </c>
      <c r="J128" t="s">
        <v>182</v>
      </c>
      <c r="K128">
        <v>11</v>
      </c>
      <c r="L128" t="s">
        <v>35</v>
      </c>
      <c r="M128">
        <v>7271</v>
      </c>
      <c r="N128">
        <v>661</v>
      </c>
      <c r="O128">
        <v>29</v>
      </c>
      <c r="P128">
        <v>20</v>
      </c>
      <c r="Q128">
        <v>14</v>
      </c>
      <c r="R128">
        <v>5</v>
      </c>
      <c r="S128">
        <v>0</v>
      </c>
      <c r="T128">
        <v>1</v>
      </c>
      <c r="U128">
        <v>11</v>
      </c>
    </row>
    <row r="129" spans="1:21" x14ac:dyDescent="0.25">
      <c r="A129" t="s">
        <v>4462</v>
      </c>
      <c r="B129" t="s">
        <v>134</v>
      </c>
      <c r="C129" t="s">
        <v>135</v>
      </c>
      <c r="D129" t="s">
        <v>1544</v>
      </c>
      <c r="E129" t="s">
        <v>1144</v>
      </c>
      <c r="F129" s="29">
        <v>45933.171527777777</v>
      </c>
      <c r="G129" t="s">
        <v>182</v>
      </c>
      <c r="H129" t="s">
        <v>3811</v>
      </c>
      <c r="I129" s="29">
        <v>45933.546527777777</v>
      </c>
      <c r="J129" t="s">
        <v>182</v>
      </c>
      <c r="K129">
        <v>96.641791044776099</v>
      </c>
      <c r="L129" t="s">
        <v>35</v>
      </c>
      <c r="M129">
        <v>6475</v>
      </c>
      <c r="N129">
        <v>67</v>
      </c>
      <c r="O129">
        <v>7</v>
      </c>
      <c r="P129">
        <v>6</v>
      </c>
      <c r="Q129">
        <v>4</v>
      </c>
      <c r="R129">
        <v>1</v>
      </c>
      <c r="S129">
        <v>0</v>
      </c>
      <c r="T129">
        <v>0</v>
      </c>
      <c r="U129">
        <v>540</v>
      </c>
    </row>
    <row r="130" spans="1:21" x14ac:dyDescent="0.25">
      <c r="A130" t="s">
        <v>4478</v>
      </c>
      <c r="B130" t="s">
        <v>134</v>
      </c>
      <c r="C130" t="s">
        <v>1262</v>
      </c>
      <c r="D130" t="s">
        <v>3081</v>
      </c>
      <c r="E130" t="s">
        <v>111</v>
      </c>
      <c r="F130" s="29">
        <v>45933.418055555558</v>
      </c>
      <c r="G130" t="s">
        <v>182</v>
      </c>
      <c r="H130" t="s">
        <v>3811</v>
      </c>
      <c r="I130" s="29">
        <v>45933.431250000001</v>
      </c>
      <c r="J130" t="s">
        <v>182</v>
      </c>
      <c r="K130">
        <v>19</v>
      </c>
      <c r="L130" t="s">
        <v>35</v>
      </c>
      <c r="M130">
        <v>7657</v>
      </c>
      <c r="N130">
        <v>403</v>
      </c>
      <c r="O130">
        <v>32</v>
      </c>
      <c r="P130">
        <v>26</v>
      </c>
      <c r="Q130">
        <v>1</v>
      </c>
      <c r="R130">
        <v>0</v>
      </c>
      <c r="S130">
        <v>0</v>
      </c>
      <c r="T130">
        <v>2</v>
      </c>
      <c r="U130">
        <v>19</v>
      </c>
    </row>
    <row r="131" spans="1:21" x14ac:dyDescent="0.25">
      <c r="A131" t="s">
        <v>4456</v>
      </c>
      <c r="B131" t="s">
        <v>134</v>
      </c>
      <c r="C131" t="s">
        <v>3344</v>
      </c>
      <c r="D131" t="s">
        <v>4457</v>
      </c>
      <c r="E131" t="s">
        <v>111</v>
      </c>
      <c r="F131" s="29">
        <v>45933.158333333333</v>
      </c>
      <c r="G131" t="s">
        <v>182</v>
      </c>
      <c r="H131" t="s">
        <v>3811</v>
      </c>
      <c r="I131" s="29">
        <v>45933.393750000003</v>
      </c>
      <c r="J131" t="s">
        <v>182</v>
      </c>
      <c r="K131">
        <v>339</v>
      </c>
      <c r="L131" t="s">
        <v>35</v>
      </c>
      <c r="M131">
        <v>678</v>
      </c>
      <c r="N131">
        <v>2</v>
      </c>
      <c r="O131">
        <v>0</v>
      </c>
      <c r="P131">
        <v>0</v>
      </c>
      <c r="Q131">
        <v>1</v>
      </c>
      <c r="R131">
        <v>0</v>
      </c>
      <c r="S131">
        <v>0</v>
      </c>
      <c r="T131">
        <v>0</v>
      </c>
      <c r="U131">
        <v>339</v>
      </c>
    </row>
    <row r="132" spans="1:21" x14ac:dyDescent="0.25">
      <c r="A132" t="s">
        <v>4459</v>
      </c>
      <c r="B132" t="s">
        <v>865</v>
      </c>
      <c r="C132" t="s">
        <v>4460</v>
      </c>
      <c r="D132" t="s">
        <v>4461</v>
      </c>
      <c r="E132" t="s">
        <v>1144</v>
      </c>
      <c r="F132" s="29">
        <v>45933.158333333333</v>
      </c>
      <c r="G132" t="s">
        <v>182</v>
      </c>
      <c r="H132" t="s">
        <v>3811</v>
      </c>
      <c r="I132" s="29">
        <v>45933.34652777778</v>
      </c>
      <c r="J132" t="s">
        <v>182</v>
      </c>
      <c r="K132">
        <v>271</v>
      </c>
      <c r="L132" t="s">
        <v>39</v>
      </c>
      <c r="M132">
        <v>74796</v>
      </c>
      <c r="N132">
        <v>276</v>
      </c>
      <c r="O132">
        <v>24</v>
      </c>
      <c r="P132">
        <v>21</v>
      </c>
      <c r="Q132">
        <v>14</v>
      </c>
      <c r="R132">
        <v>0</v>
      </c>
      <c r="S132">
        <v>0</v>
      </c>
      <c r="T132">
        <v>2</v>
      </c>
      <c r="U132">
        <v>271</v>
      </c>
    </row>
    <row r="133" spans="1:21" x14ac:dyDescent="0.25">
      <c r="A133" t="s">
        <v>4474</v>
      </c>
      <c r="B133" t="s">
        <v>134</v>
      </c>
      <c r="C133" t="s">
        <v>1531</v>
      </c>
      <c r="D133" t="s">
        <v>4475</v>
      </c>
      <c r="E133" t="s">
        <v>1144</v>
      </c>
      <c r="F133" s="29">
        <v>45933.2</v>
      </c>
      <c r="G133" t="s">
        <v>182</v>
      </c>
      <c r="H133" t="s">
        <v>3811</v>
      </c>
      <c r="I133" s="29">
        <v>45933.332638888889</v>
      </c>
      <c r="J133" t="s">
        <v>182</v>
      </c>
      <c r="K133">
        <v>191</v>
      </c>
      <c r="L133" t="s">
        <v>35</v>
      </c>
      <c r="M133">
        <v>2483</v>
      </c>
      <c r="N133">
        <v>13</v>
      </c>
      <c r="O133">
        <v>0</v>
      </c>
      <c r="P133">
        <v>0</v>
      </c>
      <c r="Q133">
        <v>0</v>
      </c>
      <c r="R133">
        <v>0</v>
      </c>
      <c r="S133">
        <v>0</v>
      </c>
      <c r="T133">
        <v>0</v>
      </c>
      <c r="U133">
        <v>191</v>
      </c>
    </row>
    <row r="134" spans="1:21" x14ac:dyDescent="0.25">
      <c r="A134" t="s">
        <v>4466</v>
      </c>
      <c r="B134" t="s">
        <v>334</v>
      </c>
      <c r="C134" t="s">
        <v>4467</v>
      </c>
      <c r="D134" t="s">
        <v>4468</v>
      </c>
      <c r="E134" t="s">
        <v>1144</v>
      </c>
      <c r="F134" s="29">
        <v>45933.158333333333</v>
      </c>
      <c r="G134" t="s">
        <v>182</v>
      </c>
      <c r="H134" t="s">
        <v>3811</v>
      </c>
      <c r="I134" s="29">
        <v>45933.265277777777</v>
      </c>
      <c r="J134" t="s">
        <v>182</v>
      </c>
      <c r="K134">
        <v>154</v>
      </c>
      <c r="L134" t="s">
        <v>35</v>
      </c>
      <c r="M134">
        <v>39578</v>
      </c>
      <c r="N134">
        <v>257</v>
      </c>
      <c r="O134">
        <v>26</v>
      </c>
      <c r="P134">
        <v>20</v>
      </c>
      <c r="Q134">
        <v>1</v>
      </c>
      <c r="R134">
        <v>0</v>
      </c>
      <c r="S134">
        <v>0</v>
      </c>
      <c r="T134">
        <v>3</v>
      </c>
      <c r="U134">
        <v>154</v>
      </c>
    </row>
    <row r="135" spans="1:21" x14ac:dyDescent="0.25">
      <c r="A135" t="s">
        <v>4471</v>
      </c>
      <c r="B135" t="s">
        <v>481</v>
      </c>
      <c r="C135" t="s">
        <v>705</v>
      </c>
      <c r="D135" t="s">
        <v>2408</v>
      </c>
      <c r="E135" t="s">
        <v>16</v>
      </c>
      <c r="F135" s="29">
        <v>45933.158333333333</v>
      </c>
      <c r="G135" t="s">
        <v>182</v>
      </c>
      <c r="H135" t="s">
        <v>3811</v>
      </c>
      <c r="I135" s="29">
        <v>45933.261805555558</v>
      </c>
      <c r="J135" t="s">
        <v>182</v>
      </c>
      <c r="K135">
        <v>144.048076923076</v>
      </c>
      <c r="L135" t="s">
        <v>35</v>
      </c>
      <c r="M135">
        <v>29962</v>
      </c>
      <c r="N135">
        <v>208</v>
      </c>
      <c r="O135">
        <v>12</v>
      </c>
      <c r="P135">
        <v>9</v>
      </c>
      <c r="Q135">
        <v>7</v>
      </c>
      <c r="R135">
        <v>0</v>
      </c>
      <c r="S135">
        <v>0</v>
      </c>
      <c r="T135">
        <v>8</v>
      </c>
      <c r="U135">
        <v>149</v>
      </c>
    </row>
    <row r="136" spans="1:21" x14ac:dyDescent="0.25">
      <c r="A136" t="s">
        <v>4469</v>
      </c>
      <c r="B136" t="s">
        <v>481</v>
      </c>
      <c r="C136" t="s">
        <v>2189</v>
      </c>
      <c r="D136" t="s">
        <v>4470</v>
      </c>
      <c r="E136" t="s">
        <v>16</v>
      </c>
      <c r="F136" s="29">
        <v>45933.165277777778</v>
      </c>
      <c r="G136" t="s">
        <v>182</v>
      </c>
      <c r="H136" t="s">
        <v>3811</v>
      </c>
      <c r="I136" s="29">
        <v>45933.255555555559</v>
      </c>
      <c r="J136" t="s">
        <v>182</v>
      </c>
      <c r="K136">
        <v>130</v>
      </c>
      <c r="L136" t="s">
        <v>35</v>
      </c>
      <c r="M136">
        <v>16510</v>
      </c>
      <c r="N136">
        <v>127</v>
      </c>
      <c r="O136">
        <v>16</v>
      </c>
      <c r="P136">
        <v>11</v>
      </c>
      <c r="Q136">
        <v>1</v>
      </c>
      <c r="R136">
        <v>0</v>
      </c>
      <c r="S136">
        <v>0</v>
      </c>
      <c r="T136">
        <v>2</v>
      </c>
      <c r="U136">
        <v>130</v>
      </c>
    </row>
    <row r="137" spans="1:21" x14ac:dyDescent="0.25">
      <c r="A137" t="s">
        <v>4446</v>
      </c>
      <c r="B137" t="s">
        <v>185</v>
      </c>
      <c r="C137" t="s">
        <v>4447</v>
      </c>
      <c r="D137" t="s">
        <v>4448</v>
      </c>
      <c r="E137" t="s">
        <v>1144</v>
      </c>
      <c r="F137" s="29">
        <v>45933.095833333333</v>
      </c>
      <c r="G137" t="s">
        <v>182</v>
      </c>
      <c r="H137" t="s">
        <v>3811</v>
      </c>
      <c r="I137" s="29">
        <v>45933.241666666669</v>
      </c>
      <c r="J137" t="s">
        <v>182</v>
      </c>
      <c r="K137">
        <v>154.05559322033801</v>
      </c>
      <c r="L137" t="s">
        <v>39</v>
      </c>
      <c r="M137">
        <v>227232</v>
      </c>
      <c r="N137">
        <v>1475</v>
      </c>
      <c r="O137">
        <v>92</v>
      </c>
      <c r="P137">
        <v>65</v>
      </c>
      <c r="Q137">
        <v>24</v>
      </c>
      <c r="R137">
        <v>3</v>
      </c>
      <c r="S137">
        <v>0</v>
      </c>
      <c r="T137">
        <v>1</v>
      </c>
      <c r="U137">
        <v>210</v>
      </c>
    </row>
    <row r="138" spans="1:21" x14ac:dyDescent="0.25">
      <c r="A138" t="s">
        <v>4437</v>
      </c>
      <c r="B138" t="s">
        <v>377</v>
      </c>
      <c r="C138" t="s">
        <v>4438</v>
      </c>
      <c r="D138" t="s">
        <v>4439</v>
      </c>
      <c r="E138" t="s">
        <v>1144</v>
      </c>
      <c r="F138" s="29">
        <v>45933.057638888888</v>
      </c>
      <c r="G138" t="s">
        <v>182</v>
      </c>
      <c r="H138" t="s">
        <v>3811</v>
      </c>
      <c r="I138" s="29">
        <v>45933.238888888889</v>
      </c>
      <c r="J138" t="s">
        <v>182</v>
      </c>
      <c r="K138">
        <v>224.76222596964499</v>
      </c>
      <c r="L138" t="s">
        <v>39</v>
      </c>
      <c r="M138">
        <v>266568</v>
      </c>
      <c r="N138">
        <v>1186</v>
      </c>
      <c r="O138">
        <v>28</v>
      </c>
      <c r="P138">
        <v>17</v>
      </c>
      <c r="Q138">
        <v>20</v>
      </c>
      <c r="R138">
        <v>5</v>
      </c>
      <c r="S138">
        <v>0</v>
      </c>
      <c r="T138">
        <v>0</v>
      </c>
      <c r="U138">
        <v>261</v>
      </c>
    </row>
    <row r="139" spans="1:21" x14ac:dyDescent="0.25">
      <c r="A139" t="s">
        <v>4453</v>
      </c>
      <c r="B139" t="s">
        <v>134</v>
      </c>
      <c r="C139" t="s">
        <v>633</v>
      </c>
      <c r="D139" t="s">
        <v>4454</v>
      </c>
      <c r="E139" t="s">
        <v>111</v>
      </c>
      <c r="F139" s="29">
        <v>45933.145138888889</v>
      </c>
      <c r="G139" t="s">
        <v>182</v>
      </c>
      <c r="H139" t="s">
        <v>3811</v>
      </c>
      <c r="I139" s="29">
        <v>45933.238888888889</v>
      </c>
      <c r="J139" t="s">
        <v>182</v>
      </c>
      <c r="K139">
        <v>135</v>
      </c>
      <c r="L139" t="s">
        <v>35</v>
      </c>
      <c r="M139">
        <v>30645</v>
      </c>
      <c r="N139">
        <v>227</v>
      </c>
      <c r="O139">
        <v>6</v>
      </c>
      <c r="P139">
        <v>4</v>
      </c>
      <c r="Q139">
        <v>3</v>
      </c>
      <c r="R139">
        <v>0</v>
      </c>
      <c r="S139">
        <v>0</v>
      </c>
      <c r="T139">
        <v>0</v>
      </c>
      <c r="U139">
        <v>135</v>
      </c>
    </row>
    <row r="140" spans="1:21" x14ac:dyDescent="0.25">
      <c r="A140" t="s">
        <v>4429</v>
      </c>
      <c r="B140" t="s">
        <v>647</v>
      </c>
      <c r="C140" t="s">
        <v>779</v>
      </c>
      <c r="D140" t="s">
        <v>3325</v>
      </c>
      <c r="E140" t="s">
        <v>100</v>
      </c>
      <c r="F140" s="29">
        <v>45932.809027777781</v>
      </c>
      <c r="G140" t="s">
        <v>182</v>
      </c>
      <c r="H140" t="s">
        <v>3811</v>
      </c>
      <c r="I140" s="29">
        <v>45933.237500000003</v>
      </c>
      <c r="J140" t="s">
        <v>182</v>
      </c>
      <c r="K140">
        <v>118.74770965468601</v>
      </c>
      <c r="L140" t="s">
        <v>35</v>
      </c>
      <c r="M140">
        <v>168503</v>
      </c>
      <c r="N140">
        <v>1419</v>
      </c>
      <c r="O140">
        <v>92</v>
      </c>
      <c r="P140">
        <v>58</v>
      </c>
      <c r="Q140">
        <v>28</v>
      </c>
      <c r="R140">
        <v>5</v>
      </c>
      <c r="S140">
        <v>0</v>
      </c>
      <c r="T140">
        <v>0</v>
      </c>
      <c r="U140">
        <v>617</v>
      </c>
    </row>
    <row r="141" spans="1:21" x14ac:dyDescent="0.25">
      <c r="A141" t="s">
        <v>4450</v>
      </c>
      <c r="B141" t="s">
        <v>134</v>
      </c>
      <c r="C141" t="s">
        <v>4451</v>
      </c>
      <c r="D141" t="s">
        <v>4452</v>
      </c>
      <c r="E141" t="s">
        <v>1144</v>
      </c>
      <c r="F141" s="29">
        <v>45933.144444444442</v>
      </c>
      <c r="G141" t="s">
        <v>182</v>
      </c>
      <c r="H141" t="s">
        <v>3811</v>
      </c>
      <c r="I141" s="29">
        <v>45933.212500000001</v>
      </c>
      <c r="J141" t="s">
        <v>182</v>
      </c>
      <c r="K141">
        <v>98</v>
      </c>
      <c r="L141" t="s">
        <v>35</v>
      </c>
      <c r="M141">
        <v>101724</v>
      </c>
      <c r="N141">
        <v>1038</v>
      </c>
      <c r="O141">
        <v>126</v>
      </c>
      <c r="P141">
        <v>98</v>
      </c>
      <c r="Q141">
        <v>10</v>
      </c>
      <c r="R141">
        <v>1</v>
      </c>
      <c r="S141">
        <v>0</v>
      </c>
      <c r="T141">
        <v>0</v>
      </c>
      <c r="U141">
        <v>98</v>
      </c>
    </row>
    <row r="142" spans="1:21" x14ac:dyDescent="0.25">
      <c r="A142" t="s">
        <v>4464</v>
      </c>
      <c r="B142" t="s">
        <v>481</v>
      </c>
      <c r="C142" t="s">
        <v>705</v>
      </c>
      <c r="D142" t="s">
        <v>4465</v>
      </c>
      <c r="E142" t="s">
        <v>1144</v>
      </c>
      <c r="F142" s="29">
        <v>45933.158333333333</v>
      </c>
      <c r="G142" t="s">
        <v>182</v>
      </c>
      <c r="H142" t="s">
        <v>3811</v>
      </c>
      <c r="I142" s="29">
        <v>45933.207638888889</v>
      </c>
      <c r="J142" t="s">
        <v>182</v>
      </c>
      <c r="K142">
        <v>71</v>
      </c>
      <c r="L142" t="s">
        <v>35</v>
      </c>
      <c r="M142">
        <v>87969</v>
      </c>
      <c r="N142">
        <v>1239</v>
      </c>
      <c r="O142">
        <v>93</v>
      </c>
      <c r="P142">
        <v>57</v>
      </c>
      <c r="Q142">
        <v>26</v>
      </c>
      <c r="R142">
        <v>0</v>
      </c>
      <c r="S142">
        <v>0</v>
      </c>
      <c r="T142">
        <v>11</v>
      </c>
      <c r="U142">
        <v>71</v>
      </c>
    </row>
    <row r="143" spans="1:21" x14ac:dyDescent="0.25">
      <c r="A143" t="s">
        <v>4449</v>
      </c>
      <c r="B143" t="s">
        <v>377</v>
      </c>
      <c r="C143" t="s">
        <v>211</v>
      </c>
      <c r="D143" t="s">
        <v>3203</v>
      </c>
      <c r="E143" t="s">
        <v>1144</v>
      </c>
      <c r="F143" s="29">
        <v>45933.097222222219</v>
      </c>
      <c r="G143" t="s">
        <v>182</v>
      </c>
      <c r="H143" t="s">
        <v>3811</v>
      </c>
      <c r="I143" s="29">
        <v>45933.204861111109</v>
      </c>
      <c r="J143" t="s">
        <v>182</v>
      </c>
      <c r="K143">
        <v>155</v>
      </c>
      <c r="L143" t="s">
        <v>39</v>
      </c>
      <c r="M143">
        <v>138415</v>
      </c>
      <c r="N143">
        <v>893</v>
      </c>
      <c r="O143">
        <v>50</v>
      </c>
      <c r="P143">
        <v>36</v>
      </c>
      <c r="Q143">
        <v>37</v>
      </c>
      <c r="R143">
        <v>8</v>
      </c>
      <c r="S143">
        <v>0</v>
      </c>
      <c r="T143">
        <v>1</v>
      </c>
      <c r="U143">
        <v>155</v>
      </c>
    </row>
    <row r="144" spans="1:21" x14ac:dyDescent="0.25">
      <c r="A144" t="s">
        <v>4463</v>
      </c>
      <c r="B144" t="s">
        <v>865</v>
      </c>
      <c r="C144" t="s">
        <v>2194</v>
      </c>
      <c r="D144" t="s">
        <v>2195</v>
      </c>
      <c r="E144" t="s">
        <v>1144</v>
      </c>
      <c r="F144" s="29">
        <v>45933.177083333336</v>
      </c>
      <c r="G144" t="s">
        <v>182</v>
      </c>
      <c r="H144" t="s">
        <v>3811</v>
      </c>
      <c r="I144" s="29">
        <v>45933.193055555559</v>
      </c>
      <c r="J144" t="s">
        <v>182</v>
      </c>
      <c r="K144">
        <v>23</v>
      </c>
      <c r="L144" t="s">
        <v>35</v>
      </c>
      <c r="M144">
        <v>11684</v>
      </c>
      <c r="N144">
        <v>508</v>
      </c>
      <c r="O144">
        <v>47</v>
      </c>
      <c r="P144">
        <v>31</v>
      </c>
      <c r="Q144">
        <v>2</v>
      </c>
      <c r="R144">
        <v>0</v>
      </c>
      <c r="S144">
        <v>0</v>
      </c>
      <c r="T144">
        <v>9</v>
      </c>
      <c r="U144">
        <v>23</v>
      </c>
    </row>
    <row r="145" spans="1:21" x14ac:dyDescent="0.25">
      <c r="A145" t="s">
        <v>4433</v>
      </c>
      <c r="B145" t="s">
        <v>151</v>
      </c>
      <c r="C145" t="s">
        <v>2739</v>
      </c>
      <c r="D145" t="s">
        <v>4434</v>
      </c>
      <c r="E145" t="s">
        <v>1144</v>
      </c>
      <c r="F145" s="29">
        <v>45932.989583333336</v>
      </c>
      <c r="G145" t="s">
        <v>182</v>
      </c>
      <c r="H145" t="s">
        <v>3811</v>
      </c>
      <c r="I145" s="29">
        <v>45933.169444444444</v>
      </c>
      <c r="J145" t="s">
        <v>182</v>
      </c>
      <c r="K145">
        <v>91.492063492063494</v>
      </c>
      <c r="L145" t="s">
        <v>35</v>
      </c>
      <c r="M145">
        <v>5764</v>
      </c>
      <c r="N145">
        <v>63</v>
      </c>
      <c r="O145">
        <v>8</v>
      </c>
      <c r="P145">
        <v>6</v>
      </c>
      <c r="Q145">
        <v>0</v>
      </c>
      <c r="R145">
        <v>0</v>
      </c>
      <c r="S145">
        <v>0</v>
      </c>
      <c r="T145">
        <v>0</v>
      </c>
      <c r="U145">
        <v>259</v>
      </c>
    </row>
    <row r="146" spans="1:21" x14ac:dyDescent="0.25">
      <c r="A146" t="s">
        <v>4455</v>
      </c>
      <c r="B146" t="s">
        <v>334</v>
      </c>
      <c r="C146" t="s">
        <v>1376</v>
      </c>
      <c r="D146" t="s">
        <v>3067</v>
      </c>
      <c r="E146" t="s">
        <v>1144</v>
      </c>
      <c r="F146" s="29">
        <v>45933.152777777781</v>
      </c>
      <c r="G146" t="s">
        <v>182</v>
      </c>
      <c r="H146" t="s">
        <v>3811</v>
      </c>
      <c r="I146" s="29">
        <v>45933.163888888892</v>
      </c>
      <c r="J146" t="s">
        <v>182</v>
      </c>
      <c r="K146">
        <v>16</v>
      </c>
      <c r="L146" t="s">
        <v>35</v>
      </c>
      <c r="M146">
        <v>864</v>
      </c>
      <c r="N146">
        <v>54</v>
      </c>
      <c r="O146">
        <v>4</v>
      </c>
      <c r="P146">
        <v>4</v>
      </c>
      <c r="Q146">
        <v>0</v>
      </c>
      <c r="R146">
        <v>0</v>
      </c>
      <c r="S146">
        <v>0</v>
      </c>
      <c r="T146">
        <v>1</v>
      </c>
      <c r="U146">
        <v>16</v>
      </c>
    </row>
    <row r="147" spans="1:21" x14ac:dyDescent="0.25">
      <c r="A147" t="s">
        <v>4435</v>
      </c>
      <c r="B147" t="s">
        <v>151</v>
      </c>
      <c r="C147" t="s">
        <v>2739</v>
      </c>
      <c r="D147" t="s">
        <v>3871</v>
      </c>
      <c r="E147" t="s">
        <v>1144</v>
      </c>
      <c r="F147" s="29">
        <v>45932.995138888888</v>
      </c>
      <c r="G147" t="s">
        <v>182</v>
      </c>
      <c r="H147" t="s">
        <v>3811</v>
      </c>
      <c r="I147" s="29">
        <v>45933.129166666666</v>
      </c>
      <c r="J147" t="s">
        <v>182</v>
      </c>
      <c r="K147">
        <v>191.520958083832</v>
      </c>
      <c r="L147" t="s">
        <v>35</v>
      </c>
      <c r="M147">
        <v>31984</v>
      </c>
      <c r="N147">
        <v>167</v>
      </c>
      <c r="O147">
        <v>19</v>
      </c>
      <c r="P147">
        <v>15</v>
      </c>
      <c r="Q147">
        <v>1</v>
      </c>
      <c r="R147">
        <v>0</v>
      </c>
      <c r="S147">
        <v>0</v>
      </c>
      <c r="T147">
        <v>1</v>
      </c>
      <c r="U147">
        <v>193</v>
      </c>
    </row>
    <row r="148" spans="1:21" x14ac:dyDescent="0.25">
      <c r="A148" t="s">
        <v>4436</v>
      </c>
      <c r="B148" t="s">
        <v>151</v>
      </c>
      <c r="C148" t="s">
        <v>1667</v>
      </c>
      <c r="D148" t="s">
        <v>1668</v>
      </c>
      <c r="E148" t="s">
        <v>1144</v>
      </c>
      <c r="F148" s="29">
        <v>45933.052083333336</v>
      </c>
      <c r="G148" t="s">
        <v>182</v>
      </c>
      <c r="H148" t="s">
        <v>3811</v>
      </c>
      <c r="I148" s="29">
        <v>45933.097222222219</v>
      </c>
      <c r="J148" t="s">
        <v>182</v>
      </c>
      <c r="K148">
        <v>65</v>
      </c>
      <c r="L148" t="s">
        <v>35</v>
      </c>
      <c r="M148">
        <v>105300</v>
      </c>
      <c r="N148">
        <v>1620</v>
      </c>
      <c r="O148">
        <v>166</v>
      </c>
      <c r="P148">
        <v>126</v>
      </c>
      <c r="Q148">
        <v>17</v>
      </c>
      <c r="R148">
        <v>3</v>
      </c>
      <c r="S148">
        <v>0</v>
      </c>
      <c r="T148">
        <v>1</v>
      </c>
      <c r="U148">
        <v>65</v>
      </c>
    </row>
    <row r="149" spans="1:21" x14ac:dyDescent="0.25">
      <c r="A149" t="s">
        <v>4430</v>
      </c>
      <c r="B149" t="s">
        <v>647</v>
      </c>
      <c r="C149" t="s">
        <v>648</v>
      </c>
      <c r="D149" t="s">
        <v>4431</v>
      </c>
      <c r="E149" t="s">
        <v>1144</v>
      </c>
      <c r="F149" s="29">
        <v>45932.850694444445</v>
      </c>
      <c r="G149" t="s">
        <v>182</v>
      </c>
      <c r="H149" t="s">
        <v>3811</v>
      </c>
      <c r="I149" s="29">
        <v>45933.089583333334</v>
      </c>
      <c r="J149" t="s">
        <v>182</v>
      </c>
      <c r="K149">
        <v>59.590062111801203</v>
      </c>
      <c r="L149" t="s">
        <v>35</v>
      </c>
      <c r="M149">
        <v>28782</v>
      </c>
      <c r="N149">
        <v>483</v>
      </c>
      <c r="O149">
        <v>35</v>
      </c>
      <c r="P149">
        <v>25</v>
      </c>
      <c r="Q149">
        <v>5</v>
      </c>
      <c r="R149">
        <v>0</v>
      </c>
      <c r="S149">
        <v>0</v>
      </c>
      <c r="T149">
        <v>1</v>
      </c>
      <c r="U149">
        <v>344</v>
      </c>
    </row>
    <row r="150" spans="1:21" x14ac:dyDescent="0.25">
      <c r="A150" t="s">
        <v>4443</v>
      </c>
      <c r="B150" t="s">
        <v>151</v>
      </c>
      <c r="C150" t="s">
        <v>4444</v>
      </c>
      <c r="D150" t="s">
        <v>4445</v>
      </c>
      <c r="E150" t="s">
        <v>1144</v>
      </c>
      <c r="F150" s="29">
        <v>45933.0625</v>
      </c>
      <c r="G150" t="s">
        <v>182</v>
      </c>
      <c r="H150" t="s">
        <v>3811</v>
      </c>
      <c r="I150" s="29">
        <v>45933.087500000001</v>
      </c>
      <c r="J150" t="s">
        <v>182</v>
      </c>
      <c r="K150">
        <v>35.309210526315702</v>
      </c>
      <c r="L150" t="s">
        <v>35</v>
      </c>
      <c r="M150">
        <v>53670</v>
      </c>
      <c r="N150">
        <v>1520</v>
      </c>
      <c r="O150">
        <v>131</v>
      </c>
      <c r="P150">
        <v>90</v>
      </c>
      <c r="Q150">
        <v>15</v>
      </c>
      <c r="R150">
        <v>0</v>
      </c>
      <c r="S150">
        <v>0</v>
      </c>
      <c r="T150">
        <v>1</v>
      </c>
      <c r="U150">
        <v>36</v>
      </c>
    </row>
    <row r="151" spans="1:21" x14ac:dyDescent="0.25">
      <c r="A151" t="s">
        <v>4440</v>
      </c>
      <c r="B151" t="s">
        <v>377</v>
      </c>
      <c r="C151" t="s">
        <v>4441</v>
      </c>
      <c r="D151" t="s">
        <v>4442</v>
      </c>
      <c r="E151" t="s">
        <v>1144</v>
      </c>
      <c r="F151" s="29">
        <v>45933.057638888888</v>
      </c>
      <c r="G151" t="s">
        <v>182</v>
      </c>
      <c r="H151" t="s">
        <v>3811</v>
      </c>
      <c r="I151" s="29">
        <v>45933.075694444444</v>
      </c>
      <c r="J151" t="s">
        <v>182</v>
      </c>
      <c r="K151">
        <v>26</v>
      </c>
      <c r="L151" t="s">
        <v>39</v>
      </c>
      <c r="M151">
        <v>82862</v>
      </c>
      <c r="N151">
        <v>3187</v>
      </c>
      <c r="O151">
        <v>158</v>
      </c>
      <c r="P151">
        <v>100</v>
      </c>
      <c r="Q151">
        <v>42</v>
      </c>
      <c r="R151">
        <v>17</v>
      </c>
      <c r="S151">
        <v>5</v>
      </c>
      <c r="T151">
        <v>0</v>
      </c>
      <c r="U151">
        <v>26</v>
      </c>
    </row>
    <row r="152" spans="1:21" x14ac:dyDescent="0.25">
      <c r="A152" t="s">
        <v>4432</v>
      </c>
      <c r="B152" t="s">
        <v>97</v>
      </c>
      <c r="C152" t="s">
        <v>574</v>
      </c>
      <c r="D152" t="s">
        <v>1654</v>
      </c>
      <c r="E152" t="s">
        <v>14</v>
      </c>
      <c r="F152" s="29">
        <v>45932.974305555559</v>
      </c>
      <c r="G152" t="s">
        <v>182</v>
      </c>
      <c r="H152" t="s">
        <v>3811</v>
      </c>
      <c r="I152" s="29">
        <v>45933.051388888889</v>
      </c>
      <c r="J152" t="s">
        <v>182</v>
      </c>
      <c r="K152">
        <v>42.858555133079797</v>
      </c>
      <c r="L152" t="s">
        <v>35</v>
      </c>
      <c r="M152">
        <v>56359</v>
      </c>
      <c r="N152">
        <v>1315</v>
      </c>
      <c r="O152">
        <v>73</v>
      </c>
      <c r="P152">
        <v>42</v>
      </c>
      <c r="Q152">
        <v>13</v>
      </c>
      <c r="R152">
        <v>4</v>
      </c>
      <c r="S152">
        <v>0</v>
      </c>
      <c r="T152">
        <v>7</v>
      </c>
      <c r="U152">
        <v>111</v>
      </c>
    </row>
    <row r="153" spans="1:21" x14ac:dyDescent="0.25">
      <c r="A153" t="s">
        <v>4423</v>
      </c>
      <c r="B153" t="s">
        <v>185</v>
      </c>
      <c r="C153" t="s">
        <v>1428</v>
      </c>
      <c r="D153" t="s">
        <v>1429</v>
      </c>
      <c r="E153" t="s">
        <v>188</v>
      </c>
      <c r="F153" s="29">
        <v>45932.633333333331</v>
      </c>
      <c r="G153" t="s">
        <v>182</v>
      </c>
      <c r="H153" t="s">
        <v>3811</v>
      </c>
      <c r="I153" s="29">
        <v>45932.934027777781</v>
      </c>
      <c r="J153" t="s">
        <v>182</v>
      </c>
      <c r="K153">
        <v>157.98464912280701</v>
      </c>
      <c r="L153" t="s">
        <v>35</v>
      </c>
      <c r="M153">
        <v>144082</v>
      </c>
      <c r="N153">
        <v>912</v>
      </c>
      <c r="O153">
        <v>72</v>
      </c>
      <c r="P153">
        <v>56</v>
      </c>
      <c r="Q153">
        <v>7</v>
      </c>
      <c r="R153">
        <v>0</v>
      </c>
      <c r="S153">
        <v>0</v>
      </c>
      <c r="T153">
        <v>1</v>
      </c>
      <c r="U153">
        <v>433</v>
      </c>
    </row>
    <row r="154" spans="1:21" x14ac:dyDescent="0.25">
      <c r="A154" t="s">
        <v>4421</v>
      </c>
      <c r="B154" t="s">
        <v>185</v>
      </c>
      <c r="C154" t="s">
        <v>942</v>
      </c>
      <c r="D154" t="s">
        <v>4422</v>
      </c>
      <c r="E154" t="s">
        <v>14</v>
      </c>
      <c r="F154" s="29">
        <v>45932.621527777781</v>
      </c>
      <c r="G154" t="s">
        <v>182</v>
      </c>
      <c r="H154" t="s">
        <v>3811</v>
      </c>
      <c r="I154" s="29">
        <v>45932.81527777778</v>
      </c>
      <c r="J154" t="s">
        <v>182</v>
      </c>
      <c r="K154">
        <v>239.60744680850999</v>
      </c>
      <c r="L154" t="s">
        <v>35</v>
      </c>
      <c r="M154">
        <v>225231</v>
      </c>
      <c r="N154">
        <v>940</v>
      </c>
      <c r="O154">
        <v>51</v>
      </c>
      <c r="P154">
        <v>35</v>
      </c>
      <c r="Q154">
        <v>30</v>
      </c>
      <c r="R154">
        <v>3</v>
      </c>
      <c r="S154">
        <v>0</v>
      </c>
      <c r="T154">
        <v>0</v>
      </c>
      <c r="U154">
        <v>279</v>
      </c>
    </row>
    <row r="155" spans="1:21" x14ac:dyDescent="0.25">
      <c r="A155" t="s">
        <v>4427</v>
      </c>
      <c r="B155" t="s">
        <v>104</v>
      </c>
      <c r="C155" t="s">
        <v>1019</v>
      </c>
      <c r="D155" t="s">
        <v>4428</v>
      </c>
      <c r="E155" t="s">
        <v>111</v>
      </c>
      <c r="F155" s="29">
        <v>45932.6</v>
      </c>
      <c r="G155" t="s">
        <v>182</v>
      </c>
      <c r="H155" t="s">
        <v>3811</v>
      </c>
      <c r="I155" s="29">
        <v>45932.770138888889</v>
      </c>
      <c r="J155" t="s">
        <v>182</v>
      </c>
      <c r="K155">
        <v>245</v>
      </c>
      <c r="L155" t="s">
        <v>35</v>
      </c>
      <c r="M155">
        <v>1225</v>
      </c>
      <c r="N155">
        <v>5</v>
      </c>
      <c r="O155">
        <v>0</v>
      </c>
      <c r="P155">
        <v>0</v>
      </c>
      <c r="Q155">
        <v>0</v>
      </c>
      <c r="R155">
        <v>0</v>
      </c>
      <c r="S155">
        <v>0</v>
      </c>
      <c r="T155">
        <v>0</v>
      </c>
      <c r="U155">
        <v>245</v>
      </c>
    </row>
    <row r="156" spans="1:21" x14ac:dyDescent="0.25">
      <c r="A156" t="s">
        <v>4416</v>
      </c>
      <c r="B156" t="s">
        <v>431</v>
      </c>
      <c r="C156" t="s">
        <v>4417</v>
      </c>
      <c r="D156" t="s">
        <v>4418</v>
      </c>
      <c r="E156" t="s">
        <v>100</v>
      </c>
      <c r="F156" s="29">
        <v>45932.521527777775</v>
      </c>
      <c r="G156" t="s">
        <v>182</v>
      </c>
      <c r="H156" t="s">
        <v>3811</v>
      </c>
      <c r="I156" s="29">
        <v>45932.760416666664</v>
      </c>
      <c r="J156" t="s">
        <v>182</v>
      </c>
      <c r="K156">
        <v>101.363302752293</v>
      </c>
      <c r="L156" t="s">
        <v>35</v>
      </c>
      <c r="M156">
        <v>110486</v>
      </c>
      <c r="N156">
        <v>1090</v>
      </c>
      <c r="O156">
        <v>68</v>
      </c>
      <c r="P156">
        <v>50</v>
      </c>
      <c r="Q156">
        <v>33</v>
      </c>
      <c r="R156">
        <v>10</v>
      </c>
      <c r="S156">
        <v>0</v>
      </c>
      <c r="T156">
        <v>1</v>
      </c>
      <c r="U156">
        <v>344</v>
      </c>
    </row>
    <row r="157" spans="1:21" x14ac:dyDescent="0.25">
      <c r="A157" t="s">
        <v>4424</v>
      </c>
      <c r="B157" t="s">
        <v>185</v>
      </c>
      <c r="C157" t="s">
        <v>1428</v>
      </c>
      <c r="D157" t="s">
        <v>4425</v>
      </c>
      <c r="E157" t="s">
        <v>16</v>
      </c>
      <c r="F157" s="29">
        <v>45932.633333333331</v>
      </c>
      <c r="G157" t="s">
        <v>182</v>
      </c>
      <c r="H157" t="s">
        <v>3811</v>
      </c>
      <c r="I157" s="29">
        <v>45932.705555555556</v>
      </c>
      <c r="J157" t="s">
        <v>182</v>
      </c>
      <c r="K157">
        <v>104</v>
      </c>
      <c r="L157" t="s">
        <v>35</v>
      </c>
      <c r="M157">
        <v>4264</v>
      </c>
      <c r="N157">
        <v>41</v>
      </c>
      <c r="O157">
        <v>2</v>
      </c>
      <c r="P157">
        <v>2</v>
      </c>
      <c r="Q157">
        <v>3</v>
      </c>
      <c r="R157">
        <v>1</v>
      </c>
      <c r="S157">
        <v>0</v>
      </c>
      <c r="T157">
        <v>0</v>
      </c>
      <c r="U157">
        <v>104</v>
      </c>
    </row>
    <row r="158" spans="1:21" x14ac:dyDescent="0.25">
      <c r="A158" t="s">
        <v>4426</v>
      </c>
      <c r="B158" t="s">
        <v>481</v>
      </c>
      <c r="C158" t="s">
        <v>950</v>
      </c>
      <c r="D158" t="s">
        <v>1961</v>
      </c>
      <c r="E158" t="s">
        <v>111</v>
      </c>
      <c r="F158" s="29">
        <v>45932.665277777778</v>
      </c>
      <c r="G158" t="s">
        <v>182</v>
      </c>
      <c r="H158" t="s">
        <v>3811</v>
      </c>
      <c r="I158" s="29">
        <v>45932.686111111114</v>
      </c>
      <c r="J158" t="s">
        <v>182</v>
      </c>
      <c r="K158">
        <v>30</v>
      </c>
      <c r="L158" t="s">
        <v>35</v>
      </c>
      <c r="M158">
        <v>5160</v>
      </c>
      <c r="N158">
        <v>172</v>
      </c>
      <c r="O158">
        <v>9</v>
      </c>
      <c r="P158">
        <v>7</v>
      </c>
      <c r="Q158">
        <v>1</v>
      </c>
      <c r="R158">
        <v>0</v>
      </c>
      <c r="S158">
        <v>0</v>
      </c>
      <c r="T158">
        <v>3</v>
      </c>
      <c r="U158">
        <v>30</v>
      </c>
    </row>
    <row r="159" spans="1:21" x14ac:dyDescent="0.25">
      <c r="A159" t="s">
        <v>4420</v>
      </c>
      <c r="B159" t="s">
        <v>215</v>
      </c>
      <c r="C159" t="s">
        <v>505</v>
      </c>
      <c r="D159" t="s">
        <v>506</v>
      </c>
      <c r="E159" t="s">
        <v>100</v>
      </c>
      <c r="F159" s="29">
        <v>45932.563888888886</v>
      </c>
      <c r="G159" t="s">
        <v>182</v>
      </c>
      <c r="H159" t="s">
        <v>3811</v>
      </c>
      <c r="I159" s="29">
        <v>45932.628472222219</v>
      </c>
      <c r="J159" t="s">
        <v>182</v>
      </c>
      <c r="K159">
        <v>51.362609786700098</v>
      </c>
      <c r="L159" t="s">
        <v>35</v>
      </c>
      <c r="M159">
        <v>40936</v>
      </c>
      <c r="N159">
        <v>797</v>
      </c>
      <c r="O159">
        <v>47</v>
      </c>
      <c r="P159">
        <v>37</v>
      </c>
      <c r="Q159">
        <v>15</v>
      </c>
      <c r="R159">
        <v>0</v>
      </c>
      <c r="S159">
        <v>0</v>
      </c>
      <c r="T159">
        <v>0</v>
      </c>
      <c r="U159">
        <v>93</v>
      </c>
    </row>
    <row r="160" spans="1:21" x14ac:dyDescent="0.25">
      <c r="A160" t="s">
        <v>4413</v>
      </c>
      <c r="B160" t="s">
        <v>325</v>
      </c>
      <c r="C160" t="s">
        <v>326</v>
      </c>
      <c r="D160" t="s">
        <v>4414</v>
      </c>
      <c r="E160" t="s">
        <v>100</v>
      </c>
      <c r="F160" s="29">
        <v>45932.495138888888</v>
      </c>
      <c r="G160" t="s">
        <v>182</v>
      </c>
      <c r="H160" t="s">
        <v>3811</v>
      </c>
      <c r="I160" s="29">
        <v>45932.577777777777</v>
      </c>
      <c r="J160" t="s">
        <v>182</v>
      </c>
      <c r="K160">
        <v>36.933422103861503</v>
      </c>
      <c r="L160" t="s">
        <v>35</v>
      </c>
      <c r="M160">
        <v>27737</v>
      </c>
      <c r="N160">
        <v>751</v>
      </c>
      <c r="O160">
        <v>41</v>
      </c>
      <c r="P160">
        <v>31</v>
      </c>
      <c r="Q160">
        <v>16</v>
      </c>
      <c r="R160">
        <v>2</v>
      </c>
      <c r="S160">
        <v>1</v>
      </c>
      <c r="T160">
        <v>2</v>
      </c>
      <c r="U160">
        <v>119</v>
      </c>
    </row>
    <row r="161" spans="1:21" x14ac:dyDescent="0.25">
      <c r="A161" t="s">
        <v>4419</v>
      </c>
      <c r="B161" t="s">
        <v>210</v>
      </c>
      <c r="C161" t="s">
        <v>374</v>
      </c>
      <c r="D161" t="s">
        <v>375</v>
      </c>
      <c r="E161" t="s">
        <v>111</v>
      </c>
      <c r="F161" s="29">
        <v>45932.538888888892</v>
      </c>
      <c r="G161" t="s">
        <v>182</v>
      </c>
      <c r="H161" t="s">
        <v>3811</v>
      </c>
      <c r="I161" s="29">
        <v>45932.545138888891</v>
      </c>
      <c r="J161" t="s">
        <v>182</v>
      </c>
      <c r="K161">
        <v>9</v>
      </c>
      <c r="L161" t="s">
        <v>35</v>
      </c>
      <c r="M161">
        <v>441</v>
      </c>
      <c r="N161">
        <v>49</v>
      </c>
      <c r="O161">
        <v>2</v>
      </c>
      <c r="P161">
        <v>0</v>
      </c>
      <c r="Q161">
        <v>9</v>
      </c>
      <c r="R161">
        <v>0</v>
      </c>
      <c r="S161">
        <v>0</v>
      </c>
      <c r="T161">
        <v>0</v>
      </c>
      <c r="U161">
        <v>9</v>
      </c>
    </row>
    <row r="162" spans="1:21" x14ac:dyDescent="0.25">
      <c r="A162" t="s">
        <v>4415</v>
      </c>
      <c r="B162" t="s">
        <v>97</v>
      </c>
      <c r="C162" t="s">
        <v>98</v>
      </c>
      <c r="D162" t="s">
        <v>3276</v>
      </c>
      <c r="E162" t="s">
        <v>16</v>
      </c>
      <c r="F162" s="29">
        <v>45932.508333333331</v>
      </c>
      <c r="G162" t="s">
        <v>182</v>
      </c>
      <c r="H162" t="s">
        <v>3811</v>
      </c>
      <c r="I162" s="29">
        <v>45932.51666666667</v>
      </c>
      <c r="J162" t="s">
        <v>182</v>
      </c>
      <c r="K162">
        <v>12</v>
      </c>
      <c r="L162" t="s">
        <v>35</v>
      </c>
      <c r="M162">
        <v>2604</v>
      </c>
      <c r="N162">
        <v>217</v>
      </c>
      <c r="O162">
        <v>10</v>
      </c>
      <c r="P162">
        <v>9</v>
      </c>
      <c r="Q162">
        <v>2</v>
      </c>
      <c r="R162">
        <v>0</v>
      </c>
      <c r="S162">
        <v>0</v>
      </c>
      <c r="T162">
        <v>3</v>
      </c>
      <c r="U162">
        <v>12</v>
      </c>
    </row>
    <row r="163" spans="1:21" x14ac:dyDescent="0.25">
      <c r="A163" t="s">
        <v>4412</v>
      </c>
      <c r="B163" t="s">
        <v>356</v>
      </c>
      <c r="C163" t="s">
        <v>2266</v>
      </c>
      <c r="D163" t="s">
        <v>3163</v>
      </c>
      <c r="E163" t="s">
        <v>14</v>
      </c>
      <c r="F163" s="29">
        <v>45932.32708333333</v>
      </c>
      <c r="G163" t="s">
        <v>182</v>
      </c>
      <c r="H163" t="s">
        <v>3811</v>
      </c>
      <c r="I163" s="29">
        <v>45932.362500000003</v>
      </c>
      <c r="J163" t="s">
        <v>182</v>
      </c>
      <c r="K163">
        <v>51</v>
      </c>
      <c r="L163" t="s">
        <v>35</v>
      </c>
      <c r="M163">
        <v>3825</v>
      </c>
      <c r="N163">
        <v>75</v>
      </c>
      <c r="O163">
        <v>3</v>
      </c>
      <c r="P163">
        <v>2</v>
      </c>
      <c r="Q163">
        <v>4</v>
      </c>
      <c r="R163">
        <v>0</v>
      </c>
      <c r="S163">
        <v>0</v>
      </c>
      <c r="T163">
        <v>0</v>
      </c>
      <c r="U163">
        <v>51</v>
      </c>
    </row>
    <row r="164" spans="1:21" x14ac:dyDescent="0.25">
      <c r="A164" t="s">
        <v>4411</v>
      </c>
      <c r="B164" t="s">
        <v>244</v>
      </c>
      <c r="C164" t="s">
        <v>245</v>
      </c>
      <c r="D164" t="s">
        <v>2472</v>
      </c>
      <c r="E164" t="s">
        <v>188</v>
      </c>
      <c r="F164" s="29">
        <v>45932.306944444441</v>
      </c>
      <c r="G164" t="s">
        <v>182</v>
      </c>
      <c r="H164" t="s">
        <v>3811</v>
      </c>
      <c r="I164" s="29">
        <v>45932.354861111111</v>
      </c>
      <c r="J164" t="s">
        <v>182</v>
      </c>
      <c r="K164">
        <v>66</v>
      </c>
      <c r="L164" t="s">
        <v>35</v>
      </c>
      <c r="M164">
        <v>132</v>
      </c>
      <c r="N164">
        <v>2</v>
      </c>
      <c r="O164">
        <v>0</v>
      </c>
      <c r="P164">
        <v>0</v>
      </c>
      <c r="Q164">
        <v>0</v>
      </c>
      <c r="R164">
        <v>0</v>
      </c>
      <c r="S164">
        <v>0</v>
      </c>
      <c r="T164">
        <v>0</v>
      </c>
      <c r="U164">
        <v>69</v>
      </c>
    </row>
    <row r="165" spans="1:21" x14ac:dyDescent="0.25">
      <c r="A165" t="s">
        <v>4410</v>
      </c>
      <c r="B165" t="s">
        <v>244</v>
      </c>
      <c r="C165" t="s">
        <v>1964</v>
      </c>
      <c r="D165" t="s">
        <v>1965</v>
      </c>
      <c r="E165" t="s">
        <v>111</v>
      </c>
      <c r="F165" s="29">
        <v>45932.268750000003</v>
      </c>
      <c r="G165" t="s">
        <v>182</v>
      </c>
      <c r="H165" t="s">
        <v>3811</v>
      </c>
      <c r="I165" s="29">
        <v>45932.321527777778</v>
      </c>
      <c r="J165" t="s">
        <v>182</v>
      </c>
      <c r="K165">
        <v>76</v>
      </c>
      <c r="L165" t="s">
        <v>35</v>
      </c>
      <c r="M165">
        <v>35872</v>
      </c>
      <c r="N165">
        <v>472</v>
      </c>
      <c r="O165">
        <v>31</v>
      </c>
      <c r="P165">
        <v>24</v>
      </c>
      <c r="Q165">
        <v>7</v>
      </c>
      <c r="R165">
        <v>4</v>
      </c>
      <c r="S165">
        <v>0</v>
      </c>
      <c r="T165">
        <v>0</v>
      </c>
      <c r="U165">
        <v>76</v>
      </c>
    </row>
    <row r="166" spans="1:21" x14ac:dyDescent="0.25">
      <c r="A166" t="s">
        <v>4408</v>
      </c>
      <c r="B166" t="s">
        <v>397</v>
      </c>
      <c r="C166" t="s">
        <v>694</v>
      </c>
      <c r="D166" t="s">
        <v>4409</v>
      </c>
      <c r="E166" t="s">
        <v>24</v>
      </c>
      <c r="F166" s="29">
        <v>45931.99722222222</v>
      </c>
      <c r="G166" t="s">
        <v>182</v>
      </c>
      <c r="H166" t="s">
        <v>3811</v>
      </c>
      <c r="I166" s="29">
        <v>45932.036805555559</v>
      </c>
      <c r="J166" t="s">
        <v>182</v>
      </c>
      <c r="K166">
        <v>57</v>
      </c>
      <c r="L166" t="s">
        <v>35</v>
      </c>
      <c r="M166">
        <v>28728</v>
      </c>
      <c r="N166">
        <v>504</v>
      </c>
      <c r="O166">
        <v>22</v>
      </c>
      <c r="P166">
        <v>15</v>
      </c>
      <c r="Q166">
        <v>5</v>
      </c>
      <c r="R166">
        <v>0</v>
      </c>
      <c r="S166">
        <v>0</v>
      </c>
      <c r="T166">
        <v>0</v>
      </c>
      <c r="U166">
        <v>57</v>
      </c>
    </row>
    <row r="167" spans="1:21" x14ac:dyDescent="0.25">
      <c r="A167" t="s">
        <v>4406</v>
      </c>
      <c r="B167" t="s">
        <v>397</v>
      </c>
      <c r="C167" t="s">
        <v>1546</v>
      </c>
      <c r="D167" t="s">
        <v>4407</v>
      </c>
      <c r="E167" t="s">
        <v>111</v>
      </c>
      <c r="F167" s="29">
        <v>45931.831944444442</v>
      </c>
      <c r="G167" t="s">
        <v>182</v>
      </c>
      <c r="H167" t="s">
        <v>3811</v>
      </c>
      <c r="I167" s="29">
        <v>45931.847222222219</v>
      </c>
      <c r="J167" t="s">
        <v>182</v>
      </c>
      <c r="K167">
        <v>22</v>
      </c>
      <c r="L167" t="s">
        <v>35</v>
      </c>
      <c r="M167">
        <v>3850</v>
      </c>
      <c r="N167">
        <v>175</v>
      </c>
      <c r="O167">
        <v>8</v>
      </c>
      <c r="P167">
        <v>7</v>
      </c>
      <c r="Q167">
        <v>9</v>
      </c>
      <c r="R167">
        <v>1</v>
      </c>
      <c r="S167">
        <v>0</v>
      </c>
      <c r="T167">
        <v>0</v>
      </c>
      <c r="U167">
        <v>22</v>
      </c>
    </row>
    <row r="168" spans="1:21" x14ac:dyDescent="0.25">
      <c r="A168" t="s">
        <v>4405</v>
      </c>
      <c r="B168" t="s">
        <v>179</v>
      </c>
      <c r="C168" t="s">
        <v>809</v>
      </c>
      <c r="D168" t="s">
        <v>2962</v>
      </c>
      <c r="E168" t="s">
        <v>16</v>
      </c>
      <c r="F168" s="29">
        <v>45931.79583333333</v>
      </c>
      <c r="G168" t="s">
        <v>182</v>
      </c>
      <c r="H168" t="s">
        <v>3811</v>
      </c>
      <c r="I168" s="29">
        <v>45931.815972222219</v>
      </c>
      <c r="J168" t="s">
        <v>182</v>
      </c>
      <c r="K168">
        <v>29</v>
      </c>
      <c r="L168" t="s">
        <v>35</v>
      </c>
      <c r="M168">
        <v>319</v>
      </c>
      <c r="N168">
        <v>11</v>
      </c>
      <c r="O168">
        <v>1</v>
      </c>
      <c r="P168">
        <v>1</v>
      </c>
      <c r="Q168">
        <v>0</v>
      </c>
      <c r="R168">
        <v>0</v>
      </c>
      <c r="S168">
        <v>0</v>
      </c>
      <c r="T168">
        <v>0</v>
      </c>
      <c r="U168">
        <v>29</v>
      </c>
    </row>
    <row r="169" spans="1:21" x14ac:dyDescent="0.25">
      <c r="A169" t="s">
        <v>4403</v>
      </c>
      <c r="B169" t="s">
        <v>134</v>
      </c>
      <c r="C169" t="s">
        <v>994</v>
      </c>
      <c r="D169" t="s">
        <v>4404</v>
      </c>
      <c r="E169" t="s">
        <v>111</v>
      </c>
      <c r="F169" s="29">
        <v>45931.694444444445</v>
      </c>
      <c r="G169" t="s">
        <v>182</v>
      </c>
      <c r="H169" t="s">
        <v>3811</v>
      </c>
      <c r="I169" s="29">
        <v>45931.706944444442</v>
      </c>
      <c r="J169" t="s">
        <v>182</v>
      </c>
      <c r="K169">
        <v>18</v>
      </c>
      <c r="L169" t="s">
        <v>35</v>
      </c>
      <c r="M169">
        <v>1224</v>
      </c>
      <c r="N169">
        <v>68</v>
      </c>
      <c r="O169">
        <v>5</v>
      </c>
      <c r="P169">
        <v>0</v>
      </c>
      <c r="Q169">
        <v>0</v>
      </c>
      <c r="R169">
        <v>0</v>
      </c>
      <c r="S169">
        <v>0</v>
      </c>
      <c r="T169">
        <v>0</v>
      </c>
      <c r="U169">
        <v>18</v>
      </c>
    </row>
    <row r="170" spans="1:21" x14ac:dyDescent="0.25">
      <c r="A170" t="s">
        <v>4402</v>
      </c>
      <c r="B170" t="s">
        <v>334</v>
      </c>
      <c r="C170" t="s">
        <v>843</v>
      </c>
      <c r="D170" t="s">
        <v>844</v>
      </c>
      <c r="E170" t="s">
        <v>111</v>
      </c>
      <c r="F170" s="29">
        <v>45931.445138888892</v>
      </c>
      <c r="G170" t="s">
        <v>182</v>
      </c>
      <c r="H170" t="s">
        <v>3811</v>
      </c>
      <c r="I170" s="29">
        <v>45931.508333333331</v>
      </c>
      <c r="J170" t="s">
        <v>182</v>
      </c>
      <c r="K170">
        <v>91</v>
      </c>
      <c r="L170" t="s">
        <v>35</v>
      </c>
      <c r="M170">
        <v>1274</v>
      </c>
      <c r="N170">
        <v>14</v>
      </c>
      <c r="O170">
        <v>2</v>
      </c>
      <c r="P170">
        <v>2</v>
      </c>
      <c r="Q170">
        <v>0</v>
      </c>
      <c r="R170">
        <v>0</v>
      </c>
      <c r="S170">
        <v>0</v>
      </c>
      <c r="T170">
        <v>0</v>
      </c>
      <c r="U170">
        <v>91</v>
      </c>
    </row>
    <row r="171" spans="1:21" x14ac:dyDescent="0.25">
      <c r="A171" t="s">
        <v>4400</v>
      </c>
      <c r="B171" t="s">
        <v>151</v>
      </c>
      <c r="C171" t="s">
        <v>795</v>
      </c>
      <c r="D171" t="s">
        <v>796</v>
      </c>
      <c r="E171" t="s">
        <v>111</v>
      </c>
      <c r="F171" s="29">
        <v>45931.384722222225</v>
      </c>
      <c r="G171" t="s">
        <v>182</v>
      </c>
      <c r="H171" t="s">
        <v>3811</v>
      </c>
      <c r="I171" s="29">
        <v>45931.457638888889</v>
      </c>
      <c r="J171" t="s">
        <v>182</v>
      </c>
      <c r="K171">
        <v>49.230452674897101</v>
      </c>
      <c r="L171" t="s">
        <v>35</v>
      </c>
      <c r="M171">
        <v>11963</v>
      </c>
      <c r="N171">
        <v>243</v>
      </c>
      <c r="O171">
        <v>16</v>
      </c>
      <c r="P171">
        <v>14</v>
      </c>
      <c r="Q171">
        <v>3</v>
      </c>
      <c r="R171">
        <v>0</v>
      </c>
      <c r="S171">
        <v>0</v>
      </c>
      <c r="T171">
        <v>0</v>
      </c>
      <c r="U171">
        <v>105</v>
      </c>
    </row>
    <row r="172" spans="1:21" x14ac:dyDescent="0.25">
      <c r="A172" t="s">
        <v>4401</v>
      </c>
      <c r="B172" t="s">
        <v>481</v>
      </c>
      <c r="C172" t="s">
        <v>2189</v>
      </c>
      <c r="D172" t="s">
        <v>2416</v>
      </c>
      <c r="E172" t="s">
        <v>111</v>
      </c>
      <c r="F172" s="29">
        <v>45931.430555555555</v>
      </c>
      <c r="G172" t="s">
        <v>182</v>
      </c>
      <c r="H172" t="s">
        <v>3811</v>
      </c>
      <c r="I172" s="29">
        <v>45931.436805555553</v>
      </c>
      <c r="J172" t="s">
        <v>182</v>
      </c>
      <c r="K172">
        <v>9</v>
      </c>
      <c r="L172" t="s">
        <v>35</v>
      </c>
      <c r="M172">
        <v>1404</v>
      </c>
      <c r="N172">
        <v>156</v>
      </c>
      <c r="O172">
        <v>8</v>
      </c>
      <c r="P172">
        <v>5</v>
      </c>
      <c r="Q172">
        <v>3</v>
      </c>
      <c r="R172">
        <v>1</v>
      </c>
      <c r="S172">
        <v>0</v>
      </c>
      <c r="T172">
        <v>0</v>
      </c>
      <c r="U172">
        <v>9</v>
      </c>
    </row>
    <row r="173" spans="1:21" x14ac:dyDescent="0.25">
      <c r="A173" t="s">
        <v>4392</v>
      </c>
      <c r="B173" t="s">
        <v>431</v>
      </c>
      <c r="C173" t="s">
        <v>1216</v>
      </c>
      <c r="D173" t="s">
        <v>1587</v>
      </c>
      <c r="E173" t="s">
        <v>111</v>
      </c>
      <c r="F173" s="29">
        <v>45930.681944444441</v>
      </c>
      <c r="G173" t="s">
        <v>182</v>
      </c>
      <c r="H173" t="s">
        <v>3811</v>
      </c>
      <c r="I173" s="29">
        <v>45931.366666666669</v>
      </c>
      <c r="J173" t="s">
        <v>182</v>
      </c>
      <c r="K173">
        <v>174.637540453074</v>
      </c>
      <c r="L173" t="s">
        <v>35</v>
      </c>
      <c r="M173">
        <v>323778</v>
      </c>
      <c r="N173">
        <v>1854</v>
      </c>
      <c r="O173">
        <v>120</v>
      </c>
      <c r="P173">
        <v>85</v>
      </c>
      <c r="Q173">
        <v>26</v>
      </c>
      <c r="R173">
        <v>4</v>
      </c>
      <c r="S173">
        <v>0</v>
      </c>
      <c r="T173">
        <v>3</v>
      </c>
      <c r="U173">
        <v>986</v>
      </c>
    </row>
    <row r="174" spans="1:21" x14ac:dyDescent="0.25">
      <c r="A174" t="s">
        <v>4399</v>
      </c>
      <c r="B174" t="s">
        <v>481</v>
      </c>
      <c r="C174" t="s">
        <v>2295</v>
      </c>
      <c r="D174" t="s">
        <v>3438</v>
      </c>
      <c r="E174" t="s">
        <v>188</v>
      </c>
      <c r="F174" s="29">
        <v>45931.281944444447</v>
      </c>
      <c r="G174" t="s">
        <v>182</v>
      </c>
      <c r="H174" t="s">
        <v>3811</v>
      </c>
      <c r="I174" s="29">
        <v>45931.318749999999</v>
      </c>
      <c r="J174" t="s">
        <v>182</v>
      </c>
      <c r="K174">
        <v>41.0841121495327</v>
      </c>
      <c r="L174" t="s">
        <v>35</v>
      </c>
      <c r="M174">
        <v>52752</v>
      </c>
      <c r="N174">
        <v>1284</v>
      </c>
      <c r="O174">
        <v>76</v>
      </c>
      <c r="P174">
        <v>47</v>
      </c>
      <c r="Q174">
        <v>12</v>
      </c>
      <c r="R174">
        <v>2</v>
      </c>
      <c r="S174">
        <v>0</v>
      </c>
      <c r="T174">
        <v>6</v>
      </c>
      <c r="U174">
        <v>53</v>
      </c>
    </row>
    <row r="175" spans="1:21" x14ac:dyDescent="0.25">
      <c r="A175" t="s">
        <v>4398</v>
      </c>
      <c r="B175" t="s">
        <v>104</v>
      </c>
      <c r="C175" t="s">
        <v>822</v>
      </c>
      <c r="D175" t="s">
        <v>1081</v>
      </c>
      <c r="E175" t="s">
        <v>111</v>
      </c>
      <c r="F175" s="29">
        <v>45931.239583333336</v>
      </c>
      <c r="G175" t="s">
        <v>182</v>
      </c>
      <c r="H175" t="s">
        <v>3811</v>
      </c>
      <c r="I175" s="29">
        <v>45931.288194444445</v>
      </c>
      <c r="J175" t="s">
        <v>182</v>
      </c>
      <c r="K175">
        <v>63.8967642526964</v>
      </c>
      <c r="L175" t="s">
        <v>35</v>
      </c>
      <c r="M175">
        <v>41469</v>
      </c>
      <c r="N175">
        <v>649</v>
      </c>
      <c r="O175">
        <v>13</v>
      </c>
      <c r="P175">
        <v>12</v>
      </c>
      <c r="Q175">
        <v>8</v>
      </c>
      <c r="R175">
        <v>0</v>
      </c>
      <c r="S175">
        <v>0</v>
      </c>
      <c r="T175">
        <v>6</v>
      </c>
      <c r="U175">
        <v>70</v>
      </c>
    </row>
    <row r="176" spans="1:21" x14ac:dyDescent="0.25">
      <c r="A176" t="s">
        <v>4395</v>
      </c>
      <c r="B176" t="s">
        <v>151</v>
      </c>
      <c r="C176" t="s">
        <v>2571</v>
      </c>
      <c r="D176" t="s">
        <v>4396</v>
      </c>
      <c r="E176" t="s">
        <v>100</v>
      </c>
      <c r="F176" s="29">
        <v>45931.10833333333</v>
      </c>
      <c r="G176" t="s">
        <v>182</v>
      </c>
      <c r="H176" t="s">
        <v>3811</v>
      </c>
      <c r="I176" s="29">
        <v>45931.265972222223</v>
      </c>
      <c r="J176" t="s">
        <v>182</v>
      </c>
      <c r="K176">
        <v>97.538617886178798</v>
      </c>
      <c r="L176" t="s">
        <v>35</v>
      </c>
      <c r="M176">
        <v>47989</v>
      </c>
      <c r="N176">
        <v>492</v>
      </c>
      <c r="O176">
        <v>43</v>
      </c>
      <c r="P176">
        <v>32</v>
      </c>
      <c r="Q176">
        <v>12</v>
      </c>
      <c r="R176">
        <v>4</v>
      </c>
      <c r="S176">
        <v>0</v>
      </c>
      <c r="T176">
        <v>0</v>
      </c>
      <c r="U176">
        <v>227</v>
      </c>
    </row>
    <row r="177" spans="1:21" x14ac:dyDescent="0.25">
      <c r="A177" t="s">
        <v>4397</v>
      </c>
      <c r="B177" t="s">
        <v>151</v>
      </c>
      <c r="C177" t="s">
        <v>795</v>
      </c>
      <c r="D177" t="s">
        <v>796</v>
      </c>
      <c r="E177" t="s">
        <v>111</v>
      </c>
      <c r="F177" s="29">
        <v>45931.137499999997</v>
      </c>
      <c r="G177" t="s">
        <v>182</v>
      </c>
      <c r="H177" t="s">
        <v>3811</v>
      </c>
      <c r="I177" s="29">
        <v>45931.150694444441</v>
      </c>
      <c r="J177" t="s">
        <v>182</v>
      </c>
      <c r="K177">
        <v>19</v>
      </c>
      <c r="L177" t="s">
        <v>35</v>
      </c>
      <c r="M177">
        <v>4617</v>
      </c>
      <c r="N177">
        <v>243</v>
      </c>
      <c r="O177">
        <v>16</v>
      </c>
      <c r="P177">
        <v>14</v>
      </c>
      <c r="Q177">
        <v>3</v>
      </c>
      <c r="R177">
        <v>0</v>
      </c>
      <c r="S177">
        <v>0</v>
      </c>
      <c r="T177">
        <v>0</v>
      </c>
      <c r="U177">
        <v>19</v>
      </c>
    </row>
  </sheetData>
  <pageMargins left="0.7" right="0.7" top="0.75" bottom="0.75" header="0.3" footer="0.3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3A30A4-9F7E-4556-A11D-8A3B30DB39E1}">
  <dimension ref="A3:B640"/>
  <sheetViews>
    <sheetView topLeftCell="A615" workbookViewId="0">
      <selection activeCell="A628" sqref="A628"/>
    </sheetView>
  </sheetViews>
  <sheetFormatPr defaultColWidth="8.7109375" defaultRowHeight="15" x14ac:dyDescent="0.25"/>
  <cols>
    <col min="1" max="1" width="113.42578125" bestFit="1" customWidth="1"/>
    <col min="2" max="2" width="16.28515625" style="1" bestFit="1" customWidth="1"/>
  </cols>
  <sheetData>
    <row r="3" spans="1:2" x14ac:dyDescent="0.25">
      <c r="A3" s="4" t="s">
        <v>5</v>
      </c>
      <c r="B3" s="1" t="s">
        <v>92</v>
      </c>
    </row>
    <row r="4" spans="1:2" x14ac:dyDescent="0.25">
      <c r="A4" s="5" t="s">
        <v>2306</v>
      </c>
      <c r="B4" s="1">
        <v>4</v>
      </c>
    </row>
    <row r="5" spans="1:2" x14ac:dyDescent="0.25">
      <c r="A5" s="5" t="s">
        <v>3786</v>
      </c>
      <c r="B5" s="1">
        <v>1</v>
      </c>
    </row>
    <row r="6" spans="1:2" x14ac:dyDescent="0.25">
      <c r="A6" s="5" t="s">
        <v>1252</v>
      </c>
      <c r="B6" s="1">
        <v>1</v>
      </c>
    </row>
    <row r="7" spans="1:2" x14ac:dyDescent="0.25">
      <c r="A7" s="5" t="s">
        <v>1549</v>
      </c>
      <c r="B7" s="1">
        <v>1</v>
      </c>
    </row>
    <row r="8" spans="1:2" x14ac:dyDescent="0.25">
      <c r="A8" s="5" t="s">
        <v>2137</v>
      </c>
      <c r="B8" s="1">
        <v>2</v>
      </c>
    </row>
    <row r="9" spans="1:2" x14ac:dyDescent="0.25">
      <c r="A9" s="5" t="s">
        <v>424</v>
      </c>
      <c r="B9" s="1">
        <v>4</v>
      </c>
    </row>
    <row r="10" spans="1:2" x14ac:dyDescent="0.25">
      <c r="A10" s="5" t="s">
        <v>1206</v>
      </c>
      <c r="B10" s="1">
        <v>2</v>
      </c>
    </row>
    <row r="11" spans="1:2" x14ac:dyDescent="0.25">
      <c r="A11" s="5" t="s">
        <v>994</v>
      </c>
      <c r="B11" s="1">
        <v>2</v>
      </c>
    </row>
    <row r="12" spans="1:2" x14ac:dyDescent="0.25">
      <c r="A12" s="5" t="s">
        <v>2682</v>
      </c>
      <c r="B12" s="1">
        <v>4</v>
      </c>
    </row>
    <row r="13" spans="1:2" x14ac:dyDescent="0.25">
      <c r="A13" s="5" t="s">
        <v>2567</v>
      </c>
      <c r="B13" s="1">
        <v>2</v>
      </c>
    </row>
    <row r="14" spans="1:2" x14ac:dyDescent="0.25">
      <c r="A14" s="5" t="s">
        <v>199</v>
      </c>
      <c r="B14" s="1">
        <v>2</v>
      </c>
    </row>
    <row r="15" spans="1:2" x14ac:dyDescent="0.25">
      <c r="A15" s="5" t="s">
        <v>1974</v>
      </c>
      <c r="B15" s="1">
        <v>5</v>
      </c>
    </row>
    <row r="16" spans="1:2" x14ac:dyDescent="0.25">
      <c r="A16" s="5" t="s">
        <v>2370</v>
      </c>
      <c r="B16" s="1">
        <v>2</v>
      </c>
    </row>
    <row r="17" spans="1:2" x14ac:dyDescent="0.25">
      <c r="A17" s="5" t="s">
        <v>1187</v>
      </c>
      <c r="B17" s="1">
        <v>9</v>
      </c>
    </row>
    <row r="18" spans="1:2" x14ac:dyDescent="0.25">
      <c r="A18" s="5" t="s">
        <v>180</v>
      </c>
      <c r="B18" s="1">
        <v>20</v>
      </c>
    </row>
    <row r="19" spans="1:2" x14ac:dyDescent="0.25">
      <c r="A19" s="5" t="s">
        <v>741</v>
      </c>
      <c r="B19" s="1">
        <v>5</v>
      </c>
    </row>
    <row r="20" spans="1:2" x14ac:dyDescent="0.25">
      <c r="A20" s="5" t="s">
        <v>1154</v>
      </c>
      <c r="B20" s="1">
        <v>2</v>
      </c>
    </row>
    <row r="21" spans="1:2" x14ac:dyDescent="0.25">
      <c r="A21" s="5" t="s">
        <v>1233</v>
      </c>
      <c r="B21" s="1">
        <v>3</v>
      </c>
    </row>
    <row r="22" spans="1:2" x14ac:dyDescent="0.25">
      <c r="A22" s="5" t="s">
        <v>138</v>
      </c>
      <c r="B22" s="1">
        <v>9</v>
      </c>
    </row>
    <row r="23" spans="1:2" x14ac:dyDescent="0.25">
      <c r="A23" s="5" t="s">
        <v>667</v>
      </c>
      <c r="B23" s="1">
        <v>16</v>
      </c>
    </row>
    <row r="24" spans="1:2" x14ac:dyDescent="0.25">
      <c r="A24" s="5" t="s">
        <v>1369</v>
      </c>
      <c r="B24" s="1">
        <v>3</v>
      </c>
    </row>
    <row r="25" spans="1:2" x14ac:dyDescent="0.25">
      <c r="A25" s="5" t="s">
        <v>3193</v>
      </c>
      <c r="B25" s="1">
        <v>1</v>
      </c>
    </row>
    <row r="26" spans="1:2" x14ac:dyDescent="0.25">
      <c r="A26" s="5" t="s">
        <v>1014</v>
      </c>
      <c r="B26" s="1">
        <v>2</v>
      </c>
    </row>
    <row r="27" spans="1:2" x14ac:dyDescent="0.25">
      <c r="A27" s="5" t="s">
        <v>947</v>
      </c>
      <c r="B27" s="1">
        <v>6</v>
      </c>
    </row>
    <row r="28" spans="1:2" x14ac:dyDescent="0.25">
      <c r="A28" s="5" t="s">
        <v>1489</v>
      </c>
      <c r="B28" s="1">
        <v>3</v>
      </c>
    </row>
    <row r="29" spans="1:2" x14ac:dyDescent="0.25">
      <c r="A29" s="5" t="s">
        <v>4277</v>
      </c>
      <c r="B29" s="1">
        <v>1</v>
      </c>
    </row>
    <row r="30" spans="1:2" x14ac:dyDescent="0.25">
      <c r="A30" s="5" t="s">
        <v>2825</v>
      </c>
      <c r="B30" s="1">
        <v>4</v>
      </c>
    </row>
    <row r="31" spans="1:2" x14ac:dyDescent="0.25">
      <c r="A31" s="5" t="s">
        <v>238</v>
      </c>
      <c r="B31" s="1">
        <v>3</v>
      </c>
    </row>
    <row r="32" spans="1:2" x14ac:dyDescent="0.25">
      <c r="A32" s="5" t="s">
        <v>2215</v>
      </c>
      <c r="B32" s="1">
        <v>1</v>
      </c>
    </row>
    <row r="33" spans="1:2" x14ac:dyDescent="0.25">
      <c r="A33" s="5" t="s">
        <v>473</v>
      </c>
      <c r="B33" s="1">
        <v>7</v>
      </c>
    </row>
    <row r="34" spans="1:2" x14ac:dyDescent="0.25">
      <c r="A34" s="5" t="s">
        <v>3615</v>
      </c>
      <c r="B34" s="1">
        <v>1</v>
      </c>
    </row>
    <row r="35" spans="1:2" x14ac:dyDescent="0.25">
      <c r="A35" s="5" t="s">
        <v>1289</v>
      </c>
      <c r="B35" s="1">
        <v>4</v>
      </c>
    </row>
    <row r="36" spans="1:2" x14ac:dyDescent="0.25">
      <c r="A36" s="5" t="s">
        <v>450</v>
      </c>
      <c r="B36" s="1">
        <v>10</v>
      </c>
    </row>
    <row r="37" spans="1:2" x14ac:dyDescent="0.25">
      <c r="A37" s="5" t="s">
        <v>1314</v>
      </c>
      <c r="B37" s="1">
        <v>1</v>
      </c>
    </row>
    <row r="38" spans="1:2" x14ac:dyDescent="0.25">
      <c r="A38" s="5" t="s">
        <v>4103</v>
      </c>
      <c r="B38" s="1">
        <v>1</v>
      </c>
    </row>
    <row r="39" spans="1:2" x14ac:dyDescent="0.25">
      <c r="A39" s="5" t="s">
        <v>306</v>
      </c>
      <c r="B39" s="1">
        <v>7</v>
      </c>
    </row>
    <row r="40" spans="1:2" x14ac:dyDescent="0.25">
      <c r="A40" s="5" t="s">
        <v>4318</v>
      </c>
      <c r="B40" s="1">
        <v>1</v>
      </c>
    </row>
    <row r="41" spans="1:2" x14ac:dyDescent="0.25">
      <c r="A41" s="5" t="s">
        <v>3467</v>
      </c>
      <c r="B41" s="1">
        <v>1</v>
      </c>
    </row>
    <row r="42" spans="1:2" x14ac:dyDescent="0.25">
      <c r="A42" s="5" t="s">
        <v>677</v>
      </c>
      <c r="B42" s="1">
        <v>4</v>
      </c>
    </row>
    <row r="43" spans="1:2" x14ac:dyDescent="0.25">
      <c r="A43" s="5" t="s">
        <v>319</v>
      </c>
      <c r="B43" s="1">
        <v>1</v>
      </c>
    </row>
    <row r="44" spans="1:2" x14ac:dyDescent="0.25">
      <c r="A44" s="5" t="s">
        <v>1522</v>
      </c>
      <c r="B44" s="1">
        <v>1</v>
      </c>
    </row>
    <row r="45" spans="1:2" x14ac:dyDescent="0.25">
      <c r="A45" s="5" t="s">
        <v>414</v>
      </c>
      <c r="B45" s="1">
        <v>1</v>
      </c>
    </row>
    <row r="46" spans="1:2" x14ac:dyDescent="0.25">
      <c r="A46" s="5" t="s">
        <v>206</v>
      </c>
      <c r="B46" s="1">
        <v>1</v>
      </c>
    </row>
    <row r="47" spans="1:2" x14ac:dyDescent="0.25">
      <c r="A47" s="5" t="s">
        <v>204</v>
      </c>
      <c r="B47" s="1">
        <v>1</v>
      </c>
    </row>
    <row r="48" spans="1:2" x14ac:dyDescent="0.25">
      <c r="A48" s="5" t="s">
        <v>529</v>
      </c>
      <c r="B48" s="1">
        <v>7</v>
      </c>
    </row>
    <row r="49" spans="1:2" x14ac:dyDescent="0.25">
      <c r="A49" s="5" t="s">
        <v>1519</v>
      </c>
      <c r="B49" s="1">
        <v>6</v>
      </c>
    </row>
    <row r="50" spans="1:2" x14ac:dyDescent="0.25">
      <c r="A50" s="5" t="s">
        <v>3344</v>
      </c>
      <c r="B50" s="1">
        <v>2</v>
      </c>
    </row>
    <row r="51" spans="1:2" x14ac:dyDescent="0.25">
      <c r="A51" s="5" t="s">
        <v>633</v>
      </c>
      <c r="B51" s="1">
        <v>6</v>
      </c>
    </row>
    <row r="52" spans="1:2" x14ac:dyDescent="0.25">
      <c r="A52" s="5" t="s">
        <v>992</v>
      </c>
      <c r="B52" s="1">
        <v>1</v>
      </c>
    </row>
    <row r="53" spans="1:2" x14ac:dyDescent="0.25">
      <c r="A53" s="5" t="s">
        <v>326</v>
      </c>
      <c r="B53" s="1">
        <v>8</v>
      </c>
    </row>
    <row r="54" spans="1:2" x14ac:dyDescent="0.25">
      <c r="A54" s="5" t="s">
        <v>1173</v>
      </c>
      <c r="B54" s="1">
        <v>1</v>
      </c>
    </row>
    <row r="55" spans="1:2" x14ac:dyDescent="0.25">
      <c r="A55" s="5" t="s">
        <v>1719</v>
      </c>
      <c r="B55" s="1">
        <v>2</v>
      </c>
    </row>
    <row r="56" spans="1:2" x14ac:dyDescent="0.25">
      <c r="A56" s="5" t="s">
        <v>3719</v>
      </c>
      <c r="B56" s="1">
        <v>1</v>
      </c>
    </row>
    <row r="57" spans="1:2" x14ac:dyDescent="0.25">
      <c r="A57" s="5" t="s">
        <v>445</v>
      </c>
      <c r="B57" s="1">
        <v>6</v>
      </c>
    </row>
    <row r="58" spans="1:2" x14ac:dyDescent="0.25">
      <c r="A58" s="5" t="s">
        <v>216</v>
      </c>
      <c r="B58" s="1">
        <v>3</v>
      </c>
    </row>
    <row r="59" spans="1:2" x14ac:dyDescent="0.25">
      <c r="A59" s="5" t="s">
        <v>245</v>
      </c>
      <c r="B59" s="1">
        <v>7</v>
      </c>
    </row>
    <row r="60" spans="1:2" x14ac:dyDescent="0.25">
      <c r="A60" s="5" t="s">
        <v>4063</v>
      </c>
      <c r="B60" s="1">
        <v>1</v>
      </c>
    </row>
    <row r="61" spans="1:2" x14ac:dyDescent="0.25">
      <c r="A61" s="5" t="s">
        <v>3639</v>
      </c>
      <c r="B61" s="1">
        <v>1</v>
      </c>
    </row>
    <row r="62" spans="1:2" x14ac:dyDescent="0.25">
      <c r="A62" s="5" t="s">
        <v>2295</v>
      </c>
      <c r="B62" s="1">
        <v>4</v>
      </c>
    </row>
    <row r="63" spans="1:2" x14ac:dyDescent="0.25">
      <c r="A63" s="5" t="s">
        <v>1608</v>
      </c>
      <c r="B63" s="1">
        <v>4</v>
      </c>
    </row>
    <row r="64" spans="1:2" x14ac:dyDescent="0.25">
      <c r="A64" s="5" t="s">
        <v>705</v>
      </c>
      <c r="B64" s="1">
        <v>14</v>
      </c>
    </row>
    <row r="65" spans="1:2" x14ac:dyDescent="0.25">
      <c r="A65" s="5" t="s">
        <v>950</v>
      </c>
      <c r="B65" s="1">
        <v>9</v>
      </c>
    </row>
    <row r="66" spans="1:2" x14ac:dyDescent="0.25">
      <c r="A66" s="5" t="s">
        <v>3464</v>
      </c>
      <c r="B66" s="1">
        <v>1</v>
      </c>
    </row>
    <row r="67" spans="1:2" x14ac:dyDescent="0.25">
      <c r="A67" s="5" t="s">
        <v>2585</v>
      </c>
      <c r="B67" s="1">
        <v>1</v>
      </c>
    </row>
    <row r="68" spans="1:2" x14ac:dyDescent="0.25">
      <c r="A68" s="5" t="s">
        <v>3758</v>
      </c>
      <c r="B68" s="1">
        <v>1</v>
      </c>
    </row>
    <row r="69" spans="1:2" x14ac:dyDescent="0.25">
      <c r="A69" s="5" t="s">
        <v>173</v>
      </c>
      <c r="B69" s="1">
        <v>3</v>
      </c>
    </row>
    <row r="70" spans="1:2" x14ac:dyDescent="0.25">
      <c r="A70" s="5" t="s">
        <v>3510</v>
      </c>
      <c r="B70" s="1">
        <v>1</v>
      </c>
    </row>
    <row r="71" spans="1:2" x14ac:dyDescent="0.25">
      <c r="A71" s="5" t="s">
        <v>346</v>
      </c>
      <c r="B71" s="1">
        <v>14</v>
      </c>
    </row>
    <row r="72" spans="1:2" x14ac:dyDescent="0.25">
      <c r="A72" s="5" t="s">
        <v>1157</v>
      </c>
      <c r="B72" s="1">
        <v>6</v>
      </c>
    </row>
    <row r="73" spans="1:2" x14ac:dyDescent="0.25">
      <c r="A73" s="5" t="s">
        <v>716</v>
      </c>
      <c r="B73" s="1">
        <v>2</v>
      </c>
    </row>
    <row r="74" spans="1:2" x14ac:dyDescent="0.25">
      <c r="A74" s="5" t="s">
        <v>167</v>
      </c>
      <c r="B74" s="1">
        <v>11</v>
      </c>
    </row>
    <row r="75" spans="1:2" x14ac:dyDescent="0.25">
      <c r="A75" s="5" t="s">
        <v>170</v>
      </c>
      <c r="B75" s="1">
        <v>10</v>
      </c>
    </row>
    <row r="76" spans="1:2" x14ac:dyDescent="0.25">
      <c r="A76" s="5" t="s">
        <v>836</v>
      </c>
      <c r="B76" s="1">
        <v>3</v>
      </c>
    </row>
    <row r="77" spans="1:2" x14ac:dyDescent="0.25">
      <c r="A77" s="5" t="s">
        <v>109</v>
      </c>
      <c r="B77" s="1">
        <v>11</v>
      </c>
    </row>
    <row r="78" spans="1:2" x14ac:dyDescent="0.25">
      <c r="A78" s="5" t="s">
        <v>229</v>
      </c>
      <c r="B78" s="1">
        <v>13</v>
      </c>
    </row>
    <row r="79" spans="1:2" x14ac:dyDescent="0.25">
      <c r="A79" s="5" t="s">
        <v>878</v>
      </c>
      <c r="B79" s="1">
        <v>6</v>
      </c>
    </row>
    <row r="80" spans="1:2" x14ac:dyDescent="0.25">
      <c r="A80" s="5" t="s">
        <v>2457</v>
      </c>
      <c r="B80" s="1">
        <v>1</v>
      </c>
    </row>
    <row r="81" spans="1:2" x14ac:dyDescent="0.25">
      <c r="A81" s="5" t="s">
        <v>3407</v>
      </c>
      <c r="B81" s="1">
        <v>2</v>
      </c>
    </row>
    <row r="82" spans="1:2" x14ac:dyDescent="0.25">
      <c r="A82" s="5" t="s">
        <v>4142</v>
      </c>
      <c r="B82" s="1">
        <v>2</v>
      </c>
    </row>
    <row r="83" spans="1:2" x14ac:dyDescent="0.25">
      <c r="A83" s="5" t="s">
        <v>273</v>
      </c>
      <c r="B83" s="1">
        <v>12</v>
      </c>
    </row>
    <row r="84" spans="1:2" x14ac:dyDescent="0.25">
      <c r="A84" s="5" t="s">
        <v>1366</v>
      </c>
      <c r="B84" s="1">
        <v>6</v>
      </c>
    </row>
    <row r="85" spans="1:2" x14ac:dyDescent="0.25">
      <c r="A85" s="5" t="s">
        <v>322</v>
      </c>
      <c r="B85" s="1">
        <v>11</v>
      </c>
    </row>
    <row r="86" spans="1:2" x14ac:dyDescent="0.25">
      <c r="A86" s="5" t="s">
        <v>402</v>
      </c>
      <c r="B86" s="1">
        <v>4</v>
      </c>
    </row>
    <row r="87" spans="1:2" x14ac:dyDescent="0.25">
      <c r="A87" s="5" t="s">
        <v>3216</v>
      </c>
      <c r="B87" s="1">
        <v>2</v>
      </c>
    </row>
    <row r="88" spans="1:2" x14ac:dyDescent="0.25">
      <c r="A88" s="5" t="s">
        <v>1072</v>
      </c>
      <c r="B88" s="1">
        <v>2</v>
      </c>
    </row>
    <row r="89" spans="1:2" x14ac:dyDescent="0.25">
      <c r="A89" s="5" t="s">
        <v>2988</v>
      </c>
      <c r="B89" s="1">
        <v>1</v>
      </c>
    </row>
    <row r="90" spans="1:2" x14ac:dyDescent="0.25">
      <c r="A90" s="5" t="s">
        <v>1741</v>
      </c>
      <c r="B90" s="1">
        <v>3</v>
      </c>
    </row>
    <row r="91" spans="1:2" x14ac:dyDescent="0.25">
      <c r="A91" s="5" t="s">
        <v>1744</v>
      </c>
      <c r="B91" s="1">
        <v>3</v>
      </c>
    </row>
    <row r="92" spans="1:2" x14ac:dyDescent="0.25">
      <c r="A92" s="5" t="s">
        <v>3550</v>
      </c>
      <c r="B92" s="1">
        <v>4</v>
      </c>
    </row>
    <row r="93" spans="1:2" x14ac:dyDescent="0.25">
      <c r="A93" s="5" t="s">
        <v>3683</v>
      </c>
      <c r="B93" s="1">
        <v>1</v>
      </c>
    </row>
    <row r="94" spans="1:2" x14ac:dyDescent="0.25">
      <c r="A94" s="5" t="s">
        <v>2950</v>
      </c>
      <c r="B94" s="1">
        <v>2</v>
      </c>
    </row>
    <row r="95" spans="1:2" x14ac:dyDescent="0.25">
      <c r="A95" s="5" t="s">
        <v>630</v>
      </c>
      <c r="B95" s="1">
        <v>6</v>
      </c>
    </row>
    <row r="96" spans="1:2" x14ac:dyDescent="0.25">
      <c r="A96" s="5" t="s">
        <v>2803</v>
      </c>
      <c r="B96" s="1">
        <v>3</v>
      </c>
    </row>
    <row r="97" spans="1:2" x14ac:dyDescent="0.25">
      <c r="A97" s="5" t="s">
        <v>651</v>
      </c>
      <c r="B97" s="1">
        <v>2</v>
      </c>
    </row>
    <row r="98" spans="1:2" x14ac:dyDescent="0.25">
      <c r="A98" s="5" t="s">
        <v>3804</v>
      </c>
      <c r="B98" s="1">
        <v>2</v>
      </c>
    </row>
    <row r="99" spans="1:2" x14ac:dyDescent="0.25">
      <c r="A99" s="5" t="s">
        <v>152</v>
      </c>
      <c r="B99" s="1">
        <v>5</v>
      </c>
    </row>
    <row r="100" spans="1:2" x14ac:dyDescent="0.25">
      <c r="A100" s="5" t="s">
        <v>866</v>
      </c>
      <c r="B100" s="1">
        <v>1</v>
      </c>
    </row>
    <row r="101" spans="1:2" x14ac:dyDescent="0.25">
      <c r="A101" s="5" t="s">
        <v>344</v>
      </c>
      <c r="B101" s="1">
        <v>1</v>
      </c>
    </row>
    <row r="102" spans="1:2" x14ac:dyDescent="0.25">
      <c r="A102" s="5" t="s">
        <v>1876</v>
      </c>
      <c r="B102" s="1">
        <v>2</v>
      </c>
    </row>
    <row r="103" spans="1:2" x14ac:dyDescent="0.25">
      <c r="A103" s="5" t="s">
        <v>386</v>
      </c>
      <c r="B103" s="1">
        <v>5</v>
      </c>
    </row>
    <row r="104" spans="1:2" x14ac:dyDescent="0.25">
      <c r="A104" s="5" t="s">
        <v>202</v>
      </c>
      <c r="B104" s="1">
        <v>4</v>
      </c>
    </row>
    <row r="105" spans="1:2" x14ac:dyDescent="0.25">
      <c r="A105" s="5" t="s">
        <v>924</v>
      </c>
      <c r="B105" s="1">
        <v>9</v>
      </c>
    </row>
    <row r="106" spans="1:2" x14ac:dyDescent="0.25">
      <c r="A106" s="5" t="s">
        <v>135</v>
      </c>
      <c r="B106" s="1">
        <v>13</v>
      </c>
    </row>
    <row r="107" spans="1:2" x14ac:dyDescent="0.25">
      <c r="A107" s="5" t="s">
        <v>2199</v>
      </c>
      <c r="B107" s="1">
        <v>2</v>
      </c>
    </row>
    <row r="108" spans="1:2" x14ac:dyDescent="0.25">
      <c r="A108" s="5" t="s">
        <v>1954</v>
      </c>
      <c r="B108" s="1">
        <v>3</v>
      </c>
    </row>
    <row r="109" spans="1:2" x14ac:dyDescent="0.25">
      <c r="A109" s="5" t="s">
        <v>1055</v>
      </c>
      <c r="B109" s="1">
        <v>4</v>
      </c>
    </row>
    <row r="110" spans="1:2" x14ac:dyDescent="0.25">
      <c r="A110" s="5" t="s">
        <v>2390</v>
      </c>
      <c r="B110" s="1">
        <v>1</v>
      </c>
    </row>
    <row r="111" spans="1:2" x14ac:dyDescent="0.25">
      <c r="A111" s="5" t="s">
        <v>2266</v>
      </c>
      <c r="B111" s="1">
        <v>4</v>
      </c>
    </row>
    <row r="112" spans="1:2" x14ac:dyDescent="0.25">
      <c r="A112" s="5" t="s">
        <v>309</v>
      </c>
      <c r="B112" s="1">
        <v>9</v>
      </c>
    </row>
    <row r="113" spans="1:2" x14ac:dyDescent="0.25">
      <c r="A113" s="5" t="s">
        <v>1108</v>
      </c>
      <c r="B113" s="1">
        <v>5</v>
      </c>
    </row>
    <row r="114" spans="1:2" x14ac:dyDescent="0.25">
      <c r="A114" s="5" t="s">
        <v>579</v>
      </c>
      <c r="B114" s="1">
        <v>3</v>
      </c>
    </row>
    <row r="115" spans="1:2" x14ac:dyDescent="0.25">
      <c r="A115" s="5" t="s">
        <v>789</v>
      </c>
      <c r="B115" s="1">
        <v>2</v>
      </c>
    </row>
    <row r="116" spans="1:2" x14ac:dyDescent="0.25">
      <c r="A116" s="5" t="s">
        <v>391</v>
      </c>
      <c r="B116" s="1">
        <v>5</v>
      </c>
    </row>
    <row r="117" spans="1:2" x14ac:dyDescent="0.25">
      <c r="A117" s="5" t="s">
        <v>3567</v>
      </c>
      <c r="B117" s="1">
        <v>1</v>
      </c>
    </row>
    <row r="118" spans="1:2" x14ac:dyDescent="0.25">
      <c r="A118" s="5" t="s">
        <v>3571</v>
      </c>
      <c r="B118" s="1">
        <v>2</v>
      </c>
    </row>
    <row r="119" spans="1:2" x14ac:dyDescent="0.25">
      <c r="A119" s="5" t="s">
        <v>3545</v>
      </c>
      <c r="B119" s="1">
        <v>2</v>
      </c>
    </row>
    <row r="120" spans="1:2" x14ac:dyDescent="0.25">
      <c r="A120" s="5" t="s">
        <v>3754</v>
      </c>
      <c r="B120" s="1">
        <v>3</v>
      </c>
    </row>
    <row r="121" spans="1:2" x14ac:dyDescent="0.25">
      <c r="A121" s="5" t="s">
        <v>683</v>
      </c>
      <c r="B121" s="1">
        <v>4</v>
      </c>
    </row>
    <row r="122" spans="1:2" x14ac:dyDescent="0.25">
      <c r="A122" s="5" t="s">
        <v>436</v>
      </c>
      <c r="B122" s="1">
        <v>9</v>
      </c>
    </row>
    <row r="123" spans="1:2" x14ac:dyDescent="0.25">
      <c r="A123" s="5" t="s">
        <v>782</v>
      </c>
      <c r="B123" s="1">
        <v>4</v>
      </c>
    </row>
    <row r="124" spans="1:2" x14ac:dyDescent="0.25">
      <c r="A124" s="5" t="s">
        <v>4441</v>
      </c>
      <c r="B124" s="1">
        <v>1</v>
      </c>
    </row>
    <row r="125" spans="1:2" x14ac:dyDescent="0.25">
      <c r="A125" s="5" t="s">
        <v>1614</v>
      </c>
      <c r="B125" s="1">
        <v>1</v>
      </c>
    </row>
    <row r="126" spans="1:2" x14ac:dyDescent="0.25">
      <c r="A126" s="5" t="s">
        <v>1584</v>
      </c>
      <c r="B126" s="1">
        <v>1</v>
      </c>
    </row>
    <row r="127" spans="1:2" x14ac:dyDescent="0.25">
      <c r="A127" s="5" t="s">
        <v>371</v>
      </c>
      <c r="B127" s="1">
        <v>1</v>
      </c>
    </row>
    <row r="128" spans="1:2" x14ac:dyDescent="0.25">
      <c r="A128" s="5" t="s">
        <v>1086</v>
      </c>
      <c r="B128" s="1">
        <v>4</v>
      </c>
    </row>
    <row r="129" spans="1:2" x14ac:dyDescent="0.25">
      <c r="A129" s="5" t="s">
        <v>1408</v>
      </c>
      <c r="B129" s="1">
        <v>3</v>
      </c>
    </row>
    <row r="130" spans="1:2" x14ac:dyDescent="0.25">
      <c r="A130" s="5" t="s">
        <v>1122</v>
      </c>
      <c r="B130" s="1">
        <v>8</v>
      </c>
    </row>
    <row r="131" spans="1:2" x14ac:dyDescent="0.25">
      <c r="A131" s="5" t="s">
        <v>4015</v>
      </c>
      <c r="B131" s="1">
        <v>1</v>
      </c>
    </row>
    <row r="132" spans="1:2" x14ac:dyDescent="0.25">
      <c r="A132" s="5" t="s">
        <v>432</v>
      </c>
      <c r="B132" s="1">
        <v>7</v>
      </c>
    </row>
    <row r="133" spans="1:2" x14ac:dyDescent="0.25">
      <c r="A133" s="5" t="s">
        <v>654</v>
      </c>
      <c r="B133" s="1">
        <v>3</v>
      </c>
    </row>
    <row r="134" spans="1:2" x14ac:dyDescent="0.25">
      <c r="A134" s="5" t="s">
        <v>1810</v>
      </c>
      <c r="B134" s="1">
        <v>4</v>
      </c>
    </row>
    <row r="135" spans="1:2" x14ac:dyDescent="0.25">
      <c r="A135" s="5" t="s">
        <v>497</v>
      </c>
      <c r="B135" s="1">
        <v>3</v>
      </c>
    </row>
    <row r="136" spans="1:2" x14ac:dyDescent="0.25">
      <c r="A136" s="5" t="s">
        <v>486</v>
      </c>
      <c r="B136" s="1">
        <v>1</v>
      </c>
    </row>
    <row r="137" spans="1:2" x14ac:dyDescent="0.25">
      <c r="A137" s="5" t="s">
        <v>1398</v>
      </c>
      <c r="B137" s="1">
        <v>4</v>
      </c>
    </row>
    <row r="138" spans="1:2" x14ac:dyDescent="0.25">
      <c r="A138" s="5" t="s">
        <v>1472</v>
      </c>
      <c r="B138" s="1">
        <v>3</v>
      </c>
    </row>
    <row r="139" spans="1:2" x14ac:dyDescent="0.25">
      <c r="A139" s="5" t="s">
        <v>1428</v>
      </c>
      <c r="B139" s="1">
        <v>8</v>
      </c>
    </row>
    <row r="140" spans="1:2" x14ac:dyDescent="0.25">
      <c r="A140" s="5" t="s">
        <v>1941</v>
      </c>
      <c r="B140" s="1">
        <v>14</v>
      </c>
    </row>
    <row r="141" spans="1:2" x14ac:dyDescent="0.25">
      <c r="A141" s="5" t="s">
        <v>3605</v>
      </c>
      <c r="B141" s="1">
        <v>1</v>
      </c>
    </row>
    <row r="142" spans="1:2" x14ac:dyDescent="0.25">
      <c r="A142" s="5" t="s">
        <v>758</v>
      </c>
      <c r="B142" s="1">
        <v>11</v>
      </c>
    </row>
    <row r="143" spans="1:2" x14ac:dyDescent="0.25">
      <c r="A143" s="5" t="s">
        <v>1844</v>
      </c>
      <c r="B143" s="1">
        <v>6</v>
      </c>
    </row>
    <row r="144" spans="1:2" x14ac:dyDescent="0.25">
      <c r="A144" s="5" t="s">
        <v>1051</v>
      </c>
      <c r="B144" s="1">
        <v>14</v>
      </c>
    </row>
    <row r="145" spans="1:2" x14ac:dyDescent="0.25">
      <c r="A145" s="5" t="s">
        <v>892</v>
      </c>
      <c r="B145" s="1">
        <v>5</v>
      </c>
    </row>
    <row r="146" spans="1:2" x14ac:dyDescent="0.25">
      <c r="A146" s="5" t="s">
        <v>176</v>
      </c>
      <c r="B146" s="1">
        <v>3</v>
      </c>
    </row>
    <row r="147" spans="1:2" x14ac:dyDescent="0.25">
      <c r="A147" s="5" t="s">
        <v>304</v>
      </c>
      <c r="B147" s="1">
        <v>1</v>
      </c>
    </row>
    <row r="148" spans="1:2" x14ac:dyDescent="0.25">
      <c r="A148" s="5" t="s">
        <v>976</v>
      </c>
      <c r="B148" s="1">
        <v>1</v>
      </c>
    </row>
    <row r="149" spans="1:2" x14ac:dyDescent="0.25">
      <c r="A149" s="5" t="s">
        <v>1605</v>
      </c>
      <c r="B149" s="1">
        <v>6</v>
      </c>
    </row>
    <row r="150" spans="1:2" x14ac:dyDescent="0.25">
      <c r="A150" s="5" t="s">
        <v>2462</v>
      </c>
      <c r="B150" s="1">
        <v>3</v>
      </c>
    </row>
    <row r="151" spans="1:2" x14ac:dyDescent="0.25">
      <c r="A151" s="5" t="s">
        <v>3083</v>
      </c>
      <c r="B151" s="1">
        <v>3</v>
      </c>
    </row>
    <row r="152" spans="1:2" x14ac:dyDescent="0.25">
      <c r="A152" s="5" t="s">
        <v>3585</v>
      </c>
      <c r="B152" s="1">
        <v>6</v>
      </c>
    </row>
    <row r="153" spans="1:2" x14ac:dyDescent="0.25">
      <c r="A153" s="5" t="s">
        <v>2739</v>
      </c>
      <c r="B153" s="1">
        <v>5</v>
      </c>
    </row>
    <row r="154" spans="1:2" x14ac:dyDescent="0.25">
      <c r="A154" s="5" t="s">
        <v>1162</v>
      </c>
      <c r="B154" s="1">
        <v>3</v>
      </c>
    </row>
    <row r="155" spans="1:2" x14ac:dyDescent="0.25">
      <c r="A155" s="5" t="s">
        <v>208</v>
      </c>
      <c r="B155" s="1">
        <v>4</v>
      </c>
    </row>
    <row r="156" spans="1:2" x14ac:dyDescent="0.25">
      <c r="A156" s="5" t="s">
        <v>2343</v>
      </c>
      <c r="B156" s="1">
        <v>2</v>
      </c>
    </row>
    <row r="157" spans="1:2" x14ac:dyDescent="0.25">
      <c r="A157" s="5" t="s">
        <v>2202</v>
      </c>
      <c r="B157" s="1">
        <v>1</v>
      </c>
    </row>
    <row r="158" spans="1:2" x14ac:dyDescent="0.25">
      <c r="A158" s="5" t="s">
        <v>1834</v>
      </c>
      <c r="B158" s="1">
        <v>6</v>
      </c>
    </row>
    <row r="159" spans="1:2" x14ac:dyDescent="0.25">
      <c r="A159" s="5" t="s">
        <v>809</v>
      </c>
      <c r="B159" s="1">
        <v>12</v>
      </c>
    </row>
    <row r="160" spans="1:2" x14ac:dyDescent="0.25">
      <c r="A160" s="5" t="s">
        <v>4037</v>
      </c>
      <c r="B160" s="1">
        <v>1</v>
      </c>
    </row>
    <row r="161" spans="1:2" x14ac:dyDescent="0.25">
      <c r="A161" s="5" t="s">
        <v>2109</v>
      </c>
      <c r="B161" s="1">
        <v>3</v>
      </c>
    </row>
    <row r="162" spans="1:2" x14ac:dyDescent="0.25">
      <c r="A162" s="5" t="s">
        <v>1680</v>
      </c>
      <c r="B162" s="1">
        <v>2</v>
      </c>
    </row>
    <row r="163" spans="1:2" x14ac:dyDescent="0.25">
      <c r="A163" s="5" t="s">
        <v>341</v>
      </c>
      <c r="B163" s="1">
        <v>5</v>
      </c>
    </row>
    <row r="164" spans="1:2" x14ac:dyDescent="0.25">
      <c r="A164" s="5" t="s">
        <v>262</v>
      </c>
      <c r="B164" s="1">
        <v>8</v>
      </c>
    </row>
    <row r="165" spans="1:2" x14ac:dyDescent="0.25">
      <c r="A165" s="5" t="s">
        <v>604</v>
      </c>
      <c r="B165" s="1">
        <v>9</v>
      </c>
    </row>
    <row r="166" spans="1:2" x14ac:dyDescent="0.25">
      <c r="A166" s="5" t="s">
        <v>733</v>
      </c>
      <c r="B166" s="1">
        <v>15</v>
      </c>
    </row>
    <row r="167" spans="1:2" x14ac:dyDescent="0.25">
      <c r="A167" s="5" t="s">
        <v>1703</v>
      </c>
      <c r="B167" s="1">
        <v>1</v>
      </c>
    </row>
    <row r="168" spans="1:2" x14ac:dyDescent="0.25">
      <c r="A168" s="5" t="s">
        <v>1219</v>
      </c>
      <c r="B168" s="1">
        <v>1</v>
      </c>
    </row>
    <row r="169" spans="1:2" x14ac:dyDescent="0.25">
      <c r="A169" s="5" t="s">
        <v>1977</v>
      </c>
      <c r="B169" s="1">
        <v>1</v>
      </c>
    </row>
    <row r="170" spans="1:2" x14ac:dyDescent="0.25">
      <c r="A170" s="5" t="s">
        <v>1095</v>
      </c>
      <c r="B170" s="1">
        <v>4</v>
      </c>
    </row>
    <row r="171" spans="1:2" x14ac:dyDescent="0.25">
      <c r="A171" s="5" t="s">
        <v>2185</v>
      </c>
      <c r="B171" s="1">
        <v>1</v>
      </c>
    </row>
    <row r="172" spans="1:2" x14ac:dyDescent="0.25">
      <c r="A172" s="5" t="s">
        <v>363</v>
      </c>
      <c r="B172" s="1">
        <v>4</v>
      </c>
    </row>
    <row r="173" spans="1:2" x14ac:dyDescent="0.25">
      <c r="A173" s="5" t="s">
        <v>928</v>
      </c>
      <c r="B173" s="1">
        <v>3</v>
      </c>
    </row>
    <row r="174" spans="1:2" x14ac:dyDescent="0.25">
      <c r="A174" s="5" t="s">
        <v>2170</v>
      </c>
      <c r="B174" s="1">
        <v>5</v>
      </c>
    </row>
    <row r="175" spans="1:2" x14ac:dyDescent="0.25">
      <c r="A175" s="5" t="s">
        <v>4246</v>
      </c>
      <c r="B175" s="1">
        <v>1</v>
      </c>
    </row>
    <row r="176" spans="1:2" x14ac:dyDescent="0.25">
      <c r="A176" s="5" t="s">
        <v>211</v>
      </c>
      <c r="B176" s="1">
        <v>10</v>
      </c>
    </row>
    <row r="177" spans="1:2" x14ac:dyDescent="0.25">
      <c r="A177" s="5" t="s">
        <v>1670</v>
      </c>
      <c r="B177" s="1">
        <v>1</v>
      </c>
    </row>
    <row r="178" spans="1:2" x14ac:dyDescent="0.25">
      <c r="A178" s="5" t="s">
        <v>1092</v>
      </c>
      <c r="B178" s="1">
        <v>5</v>
      </c>
    </row>
    <row r="179" spans="1:2" x14ac:dyDescent="0.25">
      <c r="A179" s="5" t="s">
        <v>954</v>
      </c>
      <c r="B179" s="1">
        <v>1</v>
      </c>
    </row>
    <row r="180" spans="1:2" x14ac:dyDescent="0.25">
      <c r="A180" s="5" t="s">
        <v>980</v>
      </c>
      <c r="B180" s="1">
        <v>2</v>
      </c>
    </row>
    <row r="181" spans="1:2" x14ac:dyDescent="0.25">
      <c r="A181" s="5" t="s">
        <v>283</v>
      </c>
      <c r="B181" s="1">
        <v>22</v>
      </c>
    </row>
    <row r="182" spans="1:2" x14ac:dyDescent="0.25">
      <c r="A182" s="5" t="s">
        <v>3039</v>
      </c>
      <c r="B182" s="1">
        <v>1</v>
      </c>
    </row>
    <row r="183" spans="1:2" x14ac:dyDescent="0.25">
      <c r="A183" s="5" t="s">
        <v>1525</v>
      </c>
      <c r="B183" s="1">
        <v>3</v>
      </c>
    </row>
    <row r="184" spans="1:2" x14ac:dyDescent="0.25">
      <c r="A184" s="5" t="s">
        <v>1528</v>
      </c>
      <c r="B184" s="1">
        <v>2</v>
      </c>
    </row>
    <row r="185" spans="1:2" x14ac:dyDescent="0.25">
      <c r="A185" s="5" t="s">
        <v>2040</v>
      </c>
      <c r="B185" s="1">
        <v>4</v>
      </c>
    </row>
    <row r="186" spans="1:2" x14ac:dyDescent="0.25">
      <c r="A186" s="5" t="s">
        <v>3714</v>
      </c>
      <c r="B186" s="1">
        <v>1</v>
      </c>
    </row>
    <row r="187" spans="1:2" x14ac:dyDescent="0.25">
      <c r="A187" s="5" t="s">
        <v>1328</v>
      </c>
      <c r="B187" s="1">
        <v>2</v>
      </c>
    </row>
    <row r="188" spans="1:2" x14ac:dyDescent="0.25">
      <c r="A188" s="5" t="s">
        <v>3472</v>
      </c>
      <c r="B188" s="1">
        <v>2</v>
      </c>
    </row>
    <row r="189" spans="1:2" x14ac:dyDescent="0.25">
      <c r="A189" s="5" t="s">
        <v>3035</v>
      </c>
      <c r="B189" s="1">
        <v>1</v>
      </c>
    </row>
    <row r="190" spans="1:2" x14ac:dyDescent="0.25">
      <c r="A190" s="5" t="s">
        <v>2690</v>
      </c>
      <c r="B190" s="1">
        <v>1</v>
      </c>
    </row>
    <row r="191" spans="1:2" x14ac:dyDescent="0.25">
      <c r="A191" s="5" t="s">
        <v>3964</v>
      </c>
      <c r="B191" s="1">
        <v>3</v>
      </c>
    </row>
    <row r="192" spans="1:2" x14ac:dyDescent="0.25">
      <c r="A192" s="5" t="s">
        <v>353</v>
      </c>
      <c r="B192" s="1">
        <v>1</v>
      </c>
    </row>
    <row r="193" spans="1:2" x14ac:dyDescent="0.25">
      <c r="A193" s="5" t="s">
        <v>1886</v>
      </c>
      <c r="B193" s="1">
        <v>1</v>
      </c>
    </row>
    <row r="194" spans="1:2" x14ac:dyDescent="0.25">
      <c r="A194" s="5" t="s">
        <v>1216</v>
      </c>
      <c r="B194" s="1">
        <v>9</v>
      </c>
    </row>
    <row r="195" spans="1:2" x14ac:dyDescent="0.25">
      <c r="A195" s="5" t="s">
        <v>697</v>
      </c>
      <c r="B195" s="1">
        <v>24</v>
      </c>
    </row>
    <row r="196" spans="1:2" x14ac:dyDescent="0.25">
      <c r="A196" s="5" t="s">
        <v>917</v>
      </c>
      <c r="B196" s="1">
        <v>2</v>
      </c>
    </row>
    <row r="197" spans="1:2" x14ac:dyDescent="0.25">
      <c r="A197" s="5" t="s">
        <v>3102</v>
      </c>
      <c r="B197" s="1">
        <v>1</v>
      </c>
    </row>
    <row r="198" spans="1:2" x14ac:dyDescent="0.25">
      <c r="A198" s="5" t="s">
        <v>226</v>
      </c>
      <c r="B198" s="1">
        <v>3</v>
      </c>
    </row>
    <row r="199" spans="1:2" x14ac:dyDescent="0.25">
      <c r="A199" s="5" t="s">
        <v>2288</v>
      </c>
      <c r="B199" s="1">
        <v>9</v>
      </c>
    </row>
    <row r="200" spans="1:2" x14ac:dyDescent="0.25">
      <c r="A200" s="5" t="s">
        <v>582</v>
      </c>
      <c r="B200" s="1">
        <v>2</v>
      </c>
    </row>
    <row r="201" spans="1:2" x14ac:dyDescent="0.25">
      <c r="A201" s="5" t="s">
        <v>2517</v>
      </c>
      <c r="B201" s="1">
        <v>5</v>
      </c>
    </row>
    <row r="202" spans="1:2" x14ac:dyDescent="0.25">
      <c r="A202" s="5" t="s">
        <v>1089</v>
      </c>
      <c r="B202" s="1">
        <v>7</v>
      </c>
    </row>
    <row r="203" spans="1:2" x14ac:dyDescent="0.25">
      <c r="A203" s="5" t="s">
        <v>914</v>
      </c>
      <c r="B203" s="1">
        <v>7</v>
      </c>
    </row>
    <row r="204" spans="1:2" x14ac:dyDescent="0.25">
      <c r="A204" s="5" t="s">
        <v>4447</v>
      </c>
      <c r="B204" s="1">
        <v>1</v>
      </c>
    </row>
    <row r="205" spans="1:2" x14ac:dyDescent="0.25">
      <c r="A205" s="5" t="s">
        <v>822</v>
      </c>
      <c r="B205" s="1">
        <v>9</v>
      </c>
    </row>
    <row r="206" spans="1:2" x14ac:dyDescent="0.25">
      <c r="A206" s="5" t="s">
        <v>105</v>
      </c>
      <c r="B206" s="1">
        <v>11</v>
      </c>
    </row>
    <row r="207" spans="1:2" x14ac:dyDescent="0.25">
      <c r="A207" s="5" t="s">
        <v>2571</v>
      </c>
      <c r="B207" s="1">
        <v>4</v>
      </c>
    </row>
    <row r="208" spans="1:2" x14ac:dyDescent="0.25">
      <c r="A208" s="5" t="s">
        <v>895</v>
      </c>
      <c r="B208" s="1">
        <v>3</v>
      </c>
    </row>
    <row r="209" spans="1:2" x14ac:dyDescent="0.25">
      <c r="A209" s="5" t="s">
        <v>374</v>
      </c>
      <c r="B209" s="1">
        <v>3</v>
      </c>
    </row>
    <row r="210" spans="1:2" x14ac:dyDescent="0.25">
      <c r="A210" s="5" t="s">
        <v>3180</v>
      </c>
      <c r="B210" s="1">
        <v>1</v>
      </c>
    </row>
    <row r="211" spans="1:2" x14ac:dyDescent="0.25">
      <c r="A211" s="5" t="s">
        <v>1190</v>
      </c>
      <c r="B211" s="1">
        <v>5</v>
      </c>
    </row>
    <row r="212" spans="1:2" x14ac:dyDescent="0.25">
      <c r="A212" s="5" t="s">
        <v>2938</v>
      </c>
      <c r="B212" s="1">
        <v>2</v>
      </c>
    </row>
    <row r="213" spans="1:2" x14ac:dyDescent="0.25">
      <c r="A213" s="5" t="s">
        <v>1781</v>
      </c>
      <c r="B213" s="1">
        <v>2</v>
      </c>
    </row>
    <row r="214" spans="1:2" x14ac:dyDescent="0.25">
      <c r="A214" s="5" t="s">
        <v>936</v>
      </c>
      <c r="B214" s="1">
        <v>5</v>
      </c>
    </row>
    <row r="215" spans="1:2" x14ac:dyDescent="0.25">
      <c r="A215" s="5" t="s">
        <v>3160</v>
      </c>
      <c r="B215" s="1">
        <v>5</v>
      </c>
    </row>
    <row r="216" spans="1:2" x14ac:dyDescent="0.25">
      <c r="A216" s="5" t="s">
        <v>2837</v>
      </c>
      <c r="B216" s="1">
        <v>8</v>
      </c>
    </row>
    <row r="217" spans="1:2" x14ac:dyDescent="0.25">
      <c r="A217" s="5" t="s">
        <v>1510</v>
      </c>
      <c r="B217" s="1">
        <v>2</v>
      </c>
    </row>
    <row r="218" spans="1:2" x14ac:dyDescent="0.25">
      <c r="A218" s="5" t="s">
        <v>421</v>
      </c>
      <c r="B218" s="1">
        <v>9</v>
      </c>
    </row>
    <row r="219" spans="1:2" x14ac:dyDescent="0.25">
      <c r="A219" s="5" t="s">
        <v>3236</v>
      </c>
      <c r="B219" s="1">
        <v>3</v>
      </c>
    </row>
    <row r="220" spans="1:2" x14ac:dyDescent="0.25">
      <c r="A220" s="5" t="s">
        <v>1552</v>
      </c>
      <c r="B220" s="1">
        <v>2</v>
      </c>
    </row>
    <row r="221" spans="1:2" x14ac:dyDescent="0.25">
      <c r="A221" s="5" t="s">
        <v>1466</v>
      </c>
      <c r="B221" s="1">
        <v>3</v>
      </c>
    </row>
    <row r="222" spans="1:2" x14ac:dyDescent="0.25">
      <c r="A222" s="5" t="s">
        <v>1626</v>
      </c>
      <c r="B222" s="1">
        <v>1</v>
      </c>
    </row>
    <row r="223" spans="1:2" x14ac:dyDescent="0.25">
      <c r="A223" s="5" t="s">
        <v>2278</v>
      </c>
      <c r="B223" s="1">
        <v>3</v>
      </c>
    </row>
    <row r="224" spans="1:2" x14ac:dyDescent="0.25">
      <c r="A224" s="5" t="s">
        <v>4266</v>
      </c>
      <c r="B224" s="1">
        <v>1</v>
      </c>
    </row>
    <row r="225" spans="1:2" x14ac:dyDescent="0.25">
      <c r="A225" s="5" t="s">
        <v>1227</v>
      </c>
      <c r="B225" s="1">
        <v>5</v>
      </c>
    </row>
    <row r="226" spans="1:2" x14ac:dyDescent="0.25">
      <c r="A226" s="5" t="s">
        <v>911</v>
      </c>
      <c r="B226" s="1">
        <v>2</v>
      </c>
    </row>
    <row r="227" spans="1:2" x14ac:dyDescent="0.25">
      <c r="A227" s="5" t="s">
        <v>748</v>
      </c>
      <c r="B227" s="1">
        <v>7</v>
      </c>
    </row>
    <row r="228" spans="1:2" x14ac:dyDescent="0.25">
      <c r="A228" s="5" t="s">
        <v>2271</v>
      </c>
      <c r="B228" s="1">
        <v>1</v>
      </c>
    </row>
    <row r="229" spans="1:2" x14ac:dyDescent="0.25">
      <c r="A229" s="5" t="s">
        <v>2811</v>
      </c>
      <c r="B229" s="1">
        <v>2</v>
      </c>
    </row>
    <row r="230" spans="1:2" x14ac:dyDescent="0.25">
      <c r="A230" s="5" t="s">
        <v>428</v>
      </c>
      <c r="B230" s="1">
        <v>7</v>
      </c>
    </row>
    <row r="231" spans="1:2" x14ac:dyDescent="0.25">
      <c r="A231" s="5" t="s">
        <v>1032</v>
      </c>
      <c r="B231" s="1">
        <v>7</v>
      </c>
    </row>
    <row r="232" spans="1:2" x14ac:dyDescent="0.25">
      <c r="A232" s="5" t="s">
        <v>1546</v>
      </c>
      <c r="B232" s="1">
        <v>5</v>
      </c>
    </row>
    <row r="233" spans="1:2" x14ac:dyDescent="0.25">
      <c r="A233" s="5" t="s">
        <v>694</v>
      </c>
      <c r="B233" s="1">
        <v>4</v>
      </c>
    </row>
    <row r="234" spans="1:2" x14ac:dyDescent="0.25">
      <c r="A234" s="5" t="s">
        <v>2776</v>
      </c>
      <c r="B234" s="1">
        <v>2</v>
      </c>
    </row>
    <row r="235" spans="1:2" x14ac:dyDescent="0.25">
      <c r="A235" s="5" t="s">
        <v>2189</v>
      </c>
      <c r="B235" s="1">
        <v>8</v>
      </c>
    </row>
    <row r="236" spans="1:2" x14ac:dyDescent="0.25">
      <c r="A236" s="5" t="s">
        <v>2322</v>
      </c>
      <c r="B236" s="1">
        <v>3</v>
      </c>
    </row>
    <row r="237" spans="1:2" x14ac:dyDescent="0.25">
      <c r="A237" s="5" t="s">
        <v>2223</v>
      </c>
      <c r="B237" s="1">
        <v>6</v>
      </c>
    </row>
    <row r="238" spans="1:2" x14ac:dyDescent="0.25">
      <c r="A238" s="5" t="s">
        <v>3183</v>
      </c>
      <c r="B238" s="1">
        <v>3</v>
      </c>
    </row>
    <row r="239" spans="1:2" x14ac:dyDescent="0.25">
      <c r="A239" s="5" t="s">
        <v>700</v>
      </c>
      <c r="B239" s="1">
        <v>5</v>
      </c>
    </row>
    <row r="240" spans="1:2" x14ac:dyDescent="0.25">
      <c r="A240" s="5" t="s">
        <v>689</v>
      </c>
      <c r="B240" s="1">
        <v>7</v>
      </c>
    </row>
    <row r="241" spans="1:2" x14ac:dyDescent="0.25">
      <c r="A241" s="5" t="s">
        <v>886</v>
      </c>
      <c r="B241" s="1">
        <v>4</v>
      </c>
    </row>
    <row r="242" spans="1:2" x14ac:dyDescent="0.25">
      <c r="A242" s="5" t="s">
        <v>2926</v>
      </c>
      <c r="B242" s="1">
        <v>7</v>
      </c>
    </row>
    <row r="243" spans="1:2" x14ac:dyDescent="0.25">
      <c r="A243" s="5" t="s">
        <v>571</v>
      </c>
      <c r="B243" s="1">
        <v>6</v>
      </c>
    </row>
    <row r="244" spans="1:2" x14ac:dyDescent="0.25">
      <c r="A244" s="5" t="s">
        <v>2520</v>
      </c>
      <c r="B244" s="1">
        <v>2</v>
      </c>
    </row>
    <row r="245" spans="1:2" x14ac:dyDescent="0.25">
      <c r="A245" s="5" t="s">
        <v>829</v>
      </c>
      <c r="B245" s="1">
        <v>13</v>
      </c>
    </row>
    <row r="246" spans="1:2" x14ac:dyDescent="0.25">
      <c r="A246" s="5" t="s">
        <v>291</v>
      </c>
      <c r="B246" s="1">
        <v>9</v>
      </c>
    </row>
    <row r="247" spans="1:2" x14ac:dyDescent="0.25">
      <c r="A247" s="5" t="s">
        <v>502</v>
      </c>
      <c r="B247" s="1">
        <v>2</v>
      </c>
    </row>
    <row r="248" spans="1:2" x14ac:dyDescent="0.25">
      <c r="A248" s="5" t="s">
        <v>2419</v>
      </c>
      <c r="B248" s="1">
        <v>1</v>
      </c>
    </row>
    <row r="249" spans="1:2" x14ac:dyDescent="0.25">
      <c r="A249" s="5" t="s">
        <v>1505</v>
      </c>
      <c r="B249" s="1">
        <v>4</v>
      </c>
    </row>
    <row r="250" spans="1:2" x14ac:dyDescent="0.25">
      <c r="A250" s="5" t="s">
        <v>2283</v>
      </c>
      <c r="B250" s="1">
        <v>1</v>
      </c>
    </row>
    <row r="251" spans="1:2" x14ac:dyDescent="0.25">
      <c r="A251" s="5" t="s">
        <v>2931</v>
      </c>
      <c r="B251" s="1">
        <v>6</v>
      </c>
    </row>
    <row r="252" spans="1:2" x14ac:dyDescent="0.25">
      <c r="A252" s="5" t="s">
        <v>3145</v>
      </c>
      <c r="B252" s="1">
        <v>3</v>
      </c>
    </row>
    <row r="253" spans="1:2" x14ac:dyDescent="0.25">
      <c r="A253" s="5" t="s">
        <v>4263</v>
      </c>
      <c r="B253" s="1">
        <v>1</v>
      </c>
    </row>
    <row r="254" spans="1:2" x14ac:dyDescent="0.25">
      <c r="A254" s="5" t="s">
        <v>1611</v>
      </c>
      <c r="B254" s="1">
        <v>2</v>
      </c>
    </row>
    <row r="255" spans="1:2" x14ac:dyDescent="0.25">
      <c r="A255" s="5" t="s">
        <v>1982</v>
      </c>
      <c r="B255" s="1">
        <v>4</v>
      </c>
    </row>
    <row r="256" spans="1:2" x14ac:dyDescent="0.25">
      <c r="A256" s="5" t="s">
        <v>464</v>
      </c>
      <c r="B256" s="1">
        <v>3</v>
      </c>
    </row>
    <row r="257" spans="1:2" x14ac:dyDescent="0.25">
      <c r="A257" s="5" t="s">
        <v>1883</v>
      </c>
      <c r="B257" s="1">
        <v>1</v>
      </c>
    </row>
    <row r="258" spans="1:2" x14ac:dyDescent="0.25">
      <c r="A258" s="5" t="s">
        <v>2150</v>
      </c>
      <c r="B258" s="1">
        <v>1</v>
      </c>
    </row>
    <row r="259" spans="1:2" x14ac:dyDescent="0.25">
      <c r="A259" s="5" t="s">
        <v>4490</v>
      </c>
      <c r="B259" s="1">
        <v>1</v>
      </c>
    </row>
    <row r="260" spans="1:2" x14ac:dyDescent="0.25">
      <c r="A260" s="5" t="s">
        <v>1667</v>
      </c>
      <c r="B260" s="1">
        <v>5</v>
      </c>
    </row>
    <row r="261" spans="1:2" x14ac:dyDescent="0.25">
      <c r="A261" s="5" t="s">
        <v>2410</v>
      </c>
      <c r="B261" s="1">
        <v>3</v>
      </c>
    </row>
    <row r="262" spans="1:2" x14ac:dyDescent="0.25">
      <c r="A262" s="5" t="s">
        <v>1117</v>
      </c>
      <c r="B262" s="1">
        <v>4</v>
      </c>
    </row>
    <row r="263" spans="1:2" x14ac:dyDescent="0.25">
      <c r="A263" s="5" t="s">
        <v>510</v>
      </c>
      <c r="B263" s="1">
        <v>5</v>
      </c>
    </row>
    <row r="264" spans="1:2" x14ac:dyDescent="0.25">
      <c r="A264" s="5" t="s">
        <v>1531</v>
      </c>
      <c r="B264" s="1">
        <v>3</v>
      </c>
    </row>
    <row r="265" spans="1:2" x14ac:dyDescent="0.25">
      <c r="A265" s="5" t="s">
        <v>3240</v>
      </c>
      <c r="B265" s="1">
        <v>2</v>
      </c>
    </row>
    <row r="266" spans="1:2" x14ac:dyDescent="0.25">
      <c r="A266" s="5" t="s">
        <v>725</v>
      </c>
      <c r="B266" s="1">
        <v>3</v>
      </c>
    </row>
    <row r="267" spans="1:2" x14ac:dyDescent="0.25">
      <c r="A267" s="5" t="s">
        <v>970</v>
      </c>
      <c r="B267" s="1">
        <v>2</v>
      </c>
    </row>
    <row r="268" spans="1:2" x14ac:dyDescent="0.25">
      <c r="A268" s="5" t="s">
        <v>3426</v>
      </c>
      <c r="B268" s="1">
        <v>1</v>
      </c>
    </row>
    <row r="269" spans="1:2" x14ac:dyDescent="0.25">
      <c r="A269" s="5" t="s">
        <v>505</v>
      </c>
      <c r="B269" s="1">
        <v>5</v>
      </c>
    </row>
    <row r="270" spans="1:2" x14ac:dyDescent="0.25">
      <c r="A270" s="5" t="s">
        <v>2702</v>
      </c>
      <c r="B270" s="1">
        <v>2</v>
      </c>
    </row>
    <row r="271" spans="1:2" x14ac:dyDescent="0.25">
      <c r="A271" s="5" t="s">
        <v>536</v>
      </c>
      <c r="B271" s="1">
        <v>4</v>
      </c>
    </row>
    <row r="272" spans="1:2" x14ac:dyDescent="0.25">
      <c r="A272" s="5" t="s">
        <v>1934</v>
      </c>
      <c r="B272" s="1">
        <v>1</v>
      </c>
    </row>
    <row r="273" spans="1:2" x14ac:dyDescent="0.25">
      <c r="A273" s="5" t="s">
        <v>661</v>
      </c>
      <c r="B273" s="1">
        <v>1</v>
      </c>
    </row>
    <row r="274" spans="1:2" x14ac:dyDescent="0.25">
      <c r="A274" s="5" t="s">
        <v>405</v>
      </c>
      <c r="B274" s="1">
        <v>2</v>
      </c>
    </row>
    <row r="275" spans="1:2" x14ac:dyDescent="0.25">
      <c r="A275" s="5" t="s">
        <v>1149</v>
      </c>
      <c r="B275" s="1">
        <v>3</v>
      </c>
    </row>
    <row r="276" spans="1:2" x14ac:dyDescent="0.25">
      <c r="A276" s="5" t="s">
        <v>1416</v>
      </c>
      <c r="B276" s="1">
        <v>1</v>
      </c>
    </row>
    <row r="277" spans="1:2" x14ac:dyDescent="0.25">
      <c r="A277" s="5" t="s">
        <v>4551</v>
      </c>
      <c r="B277" s="1">
        <v>1</v>
      </c>
    </row>
    <row r="278" spans="1:2" x14ac:dyDescent="0.25">
      <c r="A278" s="5" t="s">
        <v>2147</v>
      </c>
      <c r="B278" s="1">
        <v>2</v>
      </c>
    </row>
    <row r="279" spans="1:2" x14ac:dyDescent="0.25">
      <c r="A279" s="5" t="s">
        <v>754</v>
      </c>
      <c r="B279" s="1">
        <v>14</v>
      </c>
    </row>
    <row r="280" spans="1:2" x14ac:dyDescent="0.25">
      <c r="A280" s="5" t="s">
        <v>889</v>
      </c>
      <c r="B280" s="1">
        <v>4</v>
      </c>
    </row>
    <row r="281" spans="1:2" x14ac:dyDescent="0.25">
      <c r="A281" s="5" t="s">
        <v>1198</v>
      </c>
      <c r="B281" s="1">
        <v>2</v>
      </c>
    </row>
    <row r="282" spans="1:2" x14ac:dyDescent="0.25">
      <c r="A282" s="5" t="s">
        <v>1697</v>
      </c>
      <c r="B282" s="1">
        <v>1</v>
      </c>
    </row>
    <row r="283" spans="1:2" x14ac:dyDescent="0.25">
      <c r="A283" s="5" t="s">
        <v>335</v>
      </c>
      <c r="B283" s="1">
        <v>2</v>
      </c>
    </row>
    <row r="284" spans="1:2" x14ac:dyDescent="0.25">
      <c r="A284" s="5" t="s">
        <v>1376</v>
      </c>
      <c r="B284" s="1">
        <v>8</v>
      </c>
    </row>
    <row r="285" spans="1:2" x14ac:dyDescent="0.25">
      <c r="A285" s="5" t="s">
        <v>1658</v>
      </c>
      <c r="B285" s="1">
        <v>1</v>
      </c>
    </row>
    <row r="286" spans="1:2" x14ac:dyDescent="0.25">
      <c r="A286" s="5" t="s">
        <v>1458</v>
      </c>
      <c r="B286" s="1">
        <v>2</v>
      </c>
    </row>
    <row r="287" spans="1:2" x14ac:dyDescent="0.25">
      <c r="A287" s="5" t="s">
        <v>1951</v>
      </c>
      <c r="B287" s="1">
        <v>8</v>
      </c>
    </row>
    <row r="288" spans="1:2" x14ac:dyDescent="0.25">
      <c r="A288" s="5" t="s">
        <v>1283</v>
      </c>
      <c r="B288" s="1">
        <v>1</v>
      </c>
    </row>
    <row r="289" spans="1:2" x14ac:dyDescent="0.25">
      <c r="A289" s="5" t="s">
        <v>2142</v>
      </c>
      <c r="B289" s="1">
        <v>2</v>
      </c>
    </row>
    <row r="290" spans="1:2" x14ac:dyDescent="0.25">
      <c r="A290" s="5" t="s">
        <v>1449</v>
      </c>
      <c r="B290" s="1">
        <v>1</v>
      </c>
    </row>
    <row r="291" spans="1:2" x14ac:dyDescent="0.25">
      <c r="A291" s="5" t="s">
        <v>300</v>
      </c>
      <c r="B291" s="1">
        <v>1</v>
      </c>
    </row>
    <row r="292" spans="1:2" x14ac:dyDescent="0.25">
      <c r="A292" s="5" t="s">
        <v>607</v>
      </c>
      <c r="B292" s="1">
        <v>8</v>
      </c>
    </row>
    <row r="293" spans="1:2" x14ac:dyDescent="0.25">
      <c r="A293" s="5" t="s">
        <v>294</v>
      </c>
      <c r="B293" s="1">
        <v>3</v>
      </c>
    </row>
    <row r="294" spans="1:2" x14ac:dyDescent="0.25">
      <c r="A294" s="5" t="s">
        <v>1755</v>
      </c>
      <c r="B294" s="1">
        <v>3</v>
      </c>
    </row>
    <row r="295" spans="1:2" x14ac:dyDescent="0.25">
      <c r="A295" s="5" t="s">
        <v>1863</v>
      </c>
      <c r="B295" s="1">
        <v>1</v>
      </c>
    </row>
    <row r="296" spans="1:2" x14ac:dyDescent="0.25">
      <c r="A296" s="5" t="s">
        <v>461</v>
      </c>
      <c r="B296" s="1">
        <v>9</v>
      </c>
    </row>
    <row r="297" spans="1:2" x14ac:dyDescent="0.25">
      <c r="A297" s="5" t="s">
        <v>1292</v>
      </c>
      <c r="B297" s="1">
        <v>5</v>
      </c>
    </row>
    <row r="298" spans="1:2" x14ac:dyDescent="0.25">
      <c r="A298" s="5" t="s">
        <v>1139</v>
      </c>
      <c r="B298" s="1">
        <v>2</v>
      </c>
    </row>
    <row r="299" spans="1:2" x14ac:dyDescent="0.25">
      <c r="A299" s="5" t="s">
        <v>713</v>
      </c>
      <c r="B299" s="1">
        <v>4</v>
      </c>
    </row>
    <row r="300" spans="1:2" x14ac:dyDescent="0.25">
      <c r="A300" s="5" t="s">
        <v>1361</v>
      </c>
      <c r="B300" s="1">
        <v>1</v>
      </c>
    </row>
    <row r="301" spans="1:2" x14ac:dyDescent="0.25">
      <c r="A301" s="5" t="s">
        <v>792</v>
      </c>
      <c r="B301" s="1">
        <v>10</v>
      </c>
    </row>
    <row r="302" spans="1:2" x14ac:dyDescent="0.25">
      <c r="A302" s="5" t="s">
        <v>1872</v>
      </c>
      <c r="B302" s="1">
        <v>2</v>
      </c>
    </row>
    <row r="303" spans="1:2" x14ac:dyDescent="0.25">
      <c r="A303" s="5" t="s">
        <v>1005</v>
      </c>
      <c r="B303" s="1">
        <v>4</v>
      </c>
    </row>
    <row r="304" spans="1:2" x14ac:dyDescent="0.25">
      <c r="A304" s="5" t="s">
        <v>1831</v>
      </c>
      <c r="B304" s="1">
        <v>2</v>
      </c>
    </row>
    <row r="305" spans="1:2" x14ac:dyDescent="0.25">
      <c r="A305" s="5" t="s">
        <v>3423</v>
      </c>
      <c r="B305" s="1">
        <v>2</v>
      </c>
    </row>
    <row r="306" spans="1:2" x14ac:dyDescent="0.25">
      <c r="A306" s="5" t="s">
        <v>764</v>
      </c>
      <c r="B306" s="1">
        <v>15</v>
      </c>
    </row>
    <row r="307" spans="1:2" x14ac:dyDescent="0.25">
      <c r="A307" s="5" t="s">
        <v>686</v>
      </c>
      <c r="B307" s="1">
        <v>3</v>
      </c>
    </row>
    <row r="308" spans="1:2" x14ac:dyDescent="0.25">
      <c r="A308" s="5" t="s">
        <v>2480</v>
      </c>
      <c r="B308" s="1">
        <v>1</v>
      </c>
    </row>
    <row r="309" spans="1:2" x14ac:dyDescent="0.25">
      <c r="A309" s="5" t="s">
        <v>4024</v>
      </c>
      <c r="B309" s="1">
        <v>1</v>
      </c>
    </row>
    <row r="310" spans="1:2" x14ac:dyDescent="0.25">
      <c r="A310" s="5" t="s">
        <v>1391</v>
      </c>
      <c r="B310" s="1">
        <v>13</v>
      </c>
    </row>
    <row r="311" spans="1:2" x14ac:dyDescent="0.25">
      <c r="A311" s="5" t="s">
        <v>648</v>
      </c>
      <c r="B311" s="1">
        <v>8</v>
      </c>
    </row>
    <row r="312" spans="1:2" x14ac:dyDescent="0.25">
      <c r="A312" s="5" t="s">
        <v>2791</v>
      </c>
      <c r="B312" s="1">
        <v>3</v>
      </c>
    </row>
    <row r="313" spans="1:2" x14ac:dyDescent="0.25">
      <c r="A313" s="5" t="s">
        <v>3559</v>
      </c>
      <c r="B313" s="1">
        <v>3</v>
      </c>
    </row>
    <row r="314" spans="1:2" x14ac:dyDescent="0.25">
      <c r="A314" s="5" t="s">
        <v>1802</v>
      </c>
      <c r="B314" s="1">
        <v>2</v>
      </c>
    </row>
    <row r="315" spans="1:2" x14ac:dyDescent="0.25">
      <c r="A315" s="5" t="s">
        <v>4438</v>
      </c>
      <c r="B315" s="1">
        <v>1</v>
      </c>
    </row>
    <row r="316" spans="1:2" x14ac:dyDescent="0.25">
      <c r="A316" s="5" t="s">
        <v>3889</v>
      </c>
      <c r="B316" s="1">
        <v>2</v>
      </c>
    </row>
    <row r="317" spans="1:2" x14ac:dyDescent="0.25">
      <c r="A317" s="5" t="s">
        <v>795</v>
      </c>
      <c r="B317" s="1">
        <v>8</v>
      </c>
    </row>
    <row r="318" spans="1:2" x14ac:dyDescent="0.25">
      <c r="A318" s="5" t="s">
        <v>596</v>
      </c>
      <c r="B318" s="1">
        <v>1</v>
      </c>
    </row>
    <row r="319" spans="1:2" x14ac:dyDescent="0.25">
      <c r="A319" s="5" t="s">
        <v>1011</v>
      </c>
      <c r="B319" s="1">
        <v>1</v>
      </c>
    </row>
    <row r="320" spans="1:2" x14ac:dyDescent="0.25">
      <c r="A320" s="5" t="s">
        <v>2126</v>
      </c>
      <c r="B320" s="1">
        <v>3</v>
      </c>
    </row>
    <row r="321" spans="1:2" x14ac:dyDescent="0.25">
      <c r="A321" s="5" t="s">
        <v>3501</v>
      </c>
      <c r="B321" s="1">
        <v>1</v>
      </c>
    </row>
    <row r="322" spans="1:2" x14ac:dyDescent="0.25">
      <c r="A322" s="5" t="s">
        <v>4328</v>
      </c>
      <c r="B322" s="1">
        <v>1</v>
      </c>
    </row>
    <row r="323" spans="1:2" x14ac:dyDescent="0.25">
      <c r="A323" s="5" t="s">
        <v>2333</v>
      </c>
      <c r="B323" s="1">
        <v>2</v>
      </c>
    </row>
    <row r="324" spans="1:2" x14ac:dyDescent="0.25">
      <c r="A324" s="5" t="s">
        <v>1895</v>
      </c>
      <c r="B324" s="1">
        <v>2</v>
      </c>
    </row>
    <row r="325" spans="1:2" x14ac:dyDescent="0.25">
      <c r="A325" s="5" t="s">
        <v>2657</v>
      </c>
      <c r="B325" s="1">
        <v>2</v>
      </c>
    </row>
    <row r="326" spans="1:2" x14ac:dyDescent="0.25">
      <c r="A326" s="5" t="s">
        <v>779</v>
      </c>
      <c r="B326" s="1">
        <v>8</v>
      </c>
    </row>
    <row r="327" spans="1:2" x14ac:dyDescent="0.25">
      <c r="A327" s="5" t="s">
        <v>958</v>
      </c>
      <c r="B327" s="1">
        <v>1</v>
      </c>
    </row>
    <row r="328" spans="1:2" x14ac:dyDescent="0.25">
      <c r="A328" s="5" t="s">
        <v>3821</v>
      </c>
      <c r="B328" s="1">
        <v>2</v>
      </c>
    </row>
    <row r="329" spans="1:2" x14ac:dyDescent="0.25">
      <c r="A329" s="5" t="s">
        <v>1482</v>
      </c>
      <c r="B329" s="1">
        <v>4</v>
      </c>
    </row>
    <row r="330" spans="1:2" x14ac:dyDescent="0.25">
      <c r="A330" s="5" t="s">
        <v>116</v>
      </c>
      <c r="B330" s="1">
        <v>4</v>
      </c>
    </row>
    <row r="331" spans="1:2" x14ac:dyDescent="0.25">
      <c r="A331" s="5" t="s">
        <v>223</v>
      </c>
      <c r="B331" s="1">
        <v>6</v>
      </c>
    </row>
    <row r="332" spans="1:2" x14ac:dyDescent="0.25">
      <c r="A332" s="5" t="s">
        <v>3952</v>
      </c>
      <c r="B332" s="1">
        <v>1</v>
      </c>
    </row>
    <row r="333" spans="1:2" x14ac:dyDescent="0.25">
      <c r="A333" s="5" t="s">
        <v>1821</v>
      </c>
      <c r="B333" s="1">
        <v>1</v>
      </c>
    </row>
    <row r="334" spans="1:2" x14ac:dyDescent="0.25">
      <c r="A334" s="5" t="s">
        <v>1689</v>
      </c>
      <c r="B334" s="1">
        <v>5</v>
      </c>
    </row>
    <row r="335" spans="1:2" x14ac:dyDescent="0.25">
      <c r="A335" s="5" t="s">
        <v>776</v>
      </c>
      <c r="B335" s="1">
        <v>3</v>
      </c>
    </row>
    <row r="336" spans="1:2" x14ac:dyDescent="0.25">
      <c r="A336" s="5" t="s">
        <v>593</v>
      </c>
      <c r="B336" s="1">
        <v>5</v>
      </c>
    </row>
    <row r="337" spans="1:2" x14ac:dyDescent="0.25">
      <c r="A337" s="5" t="s">
        <v>2911</v>
      </c>
      <c r="B337" s="1">
        <v>1</v>
      </c>
    </row>
    <row r="338" spans="1:2" x14ac:dyDescent="0.25">
      <c r="A338" s="5" t="s">
        <v>1101</v>
      </c>
      <c r="B338" s="1">
        <v>5</v>
      </c>
    </row>
    <row r="339" spans="1:2" x14ac:dyDescent="0.25">
      <c r="A339" s="5" t="s">
        <v>553</v>
      </c>
      <c r="B339" s="1">
        <v>5</v>
      </c>
    </row>
    <row r="340" spans="1:2" x14ac:dyDescent="0.25">
      <c r="A340" s="5" t="s">
        <v>2205</v>
      </c>
      <c r="B340" s="1">
        <v>4</v>
      </c>
    </row>
    <row r="341" spans="1:2" x14ac:dyDescent="0.25">
      <c r="A341" s="5" t="s">
        <v>2073</v>
      </c>
      <c r="B341" s="1">
        <v>1</v>
      </c>
    </row>
    <row r="342" spans="1:2" x14ac:dyDescent="0.25">
      <c r="A342" s="5" t="s">
        <v>1580</v>
      </c>
      <c r="B342" s="1">
        <v>2</v>
      </c>
    </row>
    <row r="343" spans="1:2" x14ac:dyDescent="0.25">
      <c r="A343" s="5" t="s">
        <v>2009</v>
      </c>
      <c r="B343" s="1">
        <v>1</v>
      </c>
    </row>
    <row r="344" spans="1:2" x14ac:dyDescent="0.25">
      <c r="A344" s="5" t="s">
        <v>3031</v>
      </c>
      <c r="B344" s="1">
        <v>2</v>
      </c>
    </row>
    <row r="345" spans="1:2" x14ac:dyDescent="0.25">
      <c r="A345" s="5" t="s">
        <v>259</v>
      </c>
      <c r="B345" s="1">
        <v>2</v>
      </c>
    </row>
    <row r="346" spans="1:2" x14ac:dyDescent="0.25">
      <c r="A346" s="5" t="s">
        <v>639</v>
      </c>
      <c r="B346" s="1">
        <v>7</v>
      </c>
    </row>
    <row r="347" spans="1:2" x14ac:dyDescent="0.25">
      <c r="A347" s="5" t="s">
        <v>719</v>
      </c>
      <c r="B347" s="1">
        <v>6</v>
      </c>
    </row>
    <row r="348" spans="1:2" x14ac:dyDescent="0.25">
      <c r="A348" s="5" t="s">
        <v>1750</v>
      </c>
      <c r="B348" s="1">
        <v>2</v>
      </c>
    </row>
    <row r="349" spans="1:2" x14ac:dyDescent="0.25">
      <c r="A349" s="5" t="s">
        <v>297</v>
      </c>
      <c r="B349" s="1">
        <v>1</v>
      </c>
    </row>
    <row r="350" spans="1:2" x14ac:dyDescent="0.25">
      <c r="A350" s="5" t="s">
        <v>616</v>
      </c>
      <c r="B350" s="1">
        <v>1</v>
      </c>
    </row>
    <row r="351" spans="1:2" x14ac:dyDescent="0.25">
      <c r="A351" s="5" t="s">
        <v>1446</v>
      </c>
      <c r="B351" s="1">
        <v>3</v>
      </c>
    </row>
    <row r="352" spans="1:2" x14ac:dyDescent="0.25">
      <c r="A352" s="5" t="s">
        <v>798</v>
      </c>
      <c r="B352" s="1">
        <v>11</v>
      </c>
    </row>
    <row r="353" spans="1:2" x14ac:dyDescent="0.25">
      <c r="A353" s="5" t="s">
        <v>1201</v>
      </c>
      <c r="B353" s="1">
        <v>1</v>
      </c>
    </row>
    <row r="354" spans="1:2" x14ac:dyDescent="0.25">
      <c r="A354" s="5" t="s">
        <v>4194</v>
      </c>
      <c r="B354" s="1">
        <v>3</v>
      </c>
    </row>
    <row r="355" spans="1:2" x14ac:dyDescent="0.25">
      <c r="A355" s="5" t="s">
        <v>3481</v>
      </c>
      <c r="B355" s="1">
        <v>1</v>
      </c>
    </row>
    <row r="356" spans="1:2" x14ac:dyDescent="0.25">
      <c r="A356" s="5" t="s">
        <v>751</v>
      </c>
      <c r="B356" s="1">
        <v>13</v>
      </c>
    </row>
    <row r="357" spans="1:2" x14ac:dyDescent="0.25">
      <c r="A357" s="5" t="s">
        <v>1633</v>
      </c>
      <c r="B357" s="1">
        <v>1</v>
      </c>
    </row>
    <row r="358" spans="1:2" x14ac:dyDescent="0.25">
      <c r="A358" s="5" t="s">
        <v>1078</v>
      </c>
      <c r="B358" s="1">
        <v>9</v>
      </c>
    </row>
    <row r="359" spans="1:2" x14ac:dyDescent="0.25">
      <c r="A359" s="5" t="s">
        <v>2263</v>
      </c>
      <c r="B359" s="1">
        <v>1</v>
      </c>
    </row>
    <row r="360" spans="1:2" x14ac:dyDescent="0.25">
      <c r="A360" s="5" t="s">
        <v>1069</v>
      </c>
      <c r="B360" s="1">
        <v>2</v>
      </c>
    </row>
    <row r="361" spans="1:2" x14ac:dyDescent="0.25">
      <c r="A361" s="5" t="s">
        <v>2194</v>
      </c>
      <c r="B361" s="1">
        <v>6</v>
      </c>
    </row>
    <row r="362" spans="1:2" x14ac:dyDescent="0.25">
      <c r="A362" s="5" t="s">
        <v>482</v>
      </c>
      <c r="B362" s="1">
        <v>10</v>
      </c>
    </row>
    <row r="363" spans="1:2" x14ac:dyDescent="0.25">
      <c r="A363" s="5" t="s">
        <v>1037</v>
      </c>
      <c r="B363" s="1">
        <v>8</v>
      </c>
    </row>
    <row r="364" spans="1:2" x14ac:dyDescent="0.25">
      <c r="A364" s="5" t="s">
        <v>2714</v>
      </c>
      <c r="B364" s="1">
        <v>1</v>
      </c>
    </row>
    <row r="365" spans="1:2" x14ac:dyDescent="0.25">
      <c r="A365" s="5" t="s">
        <v>2404</v>
      </c>
      <c r="B365" s="1">
        <v>2</v>
      </c>
    </row>
    <row r="366" spans="1:2" x14ac:dyDescent="0.25">
      <c r="A366" s="5" t="s">
        <v>3838</v>
      </c>
      <c r="B366" s="1">
        <v>3</v>
      </c>
    </row>
    <row r="367" spans="1:2" x14ac:dyDescent="0.25">
      <c r="A367" s="5" t="s">
        <v>1591</v>
      </c>
      <c r="B367" s="1">
        <v>2</v>
      </c>
    </row>
    <row r="368" spans="1:2" x14ac:dyDescent="0.25">
      <c r="A368" s="5" t="s">
        <v>287</v>
      </c>
      <c r="B368" s="1">
        <v>11</v>
      </c>
    </row>
    <row r="369" spans="1:2" x14ac:dyDescent="0.25">
      <c r="A369" s="5" t="s">
        <v>3021</v>
      </c>
      <c r="B369" s="1">
        <v>1</v>
      </c>
    </row>
    <row r="370" spans="1:2" x14ac:dyDescent="0.25">
      <c r="A370" s="5" t="s">
        <v>3907</v>
      </c>
      <c r="B370" s="1">
        <v>1</v>
      </c>
    </row>
    <row r="371" spans="1:2" x14ac:dyDescent="0.25">
      <c r="A371" s="5" t="s">
        <v>470</v>
      </c>
      <c r="B371" s="1">
        <v>4</v>
      </c>
    </row>
    <row r="372" spans="1:2" x14ac:dyDescent="0.25">
      <c r="A372" s="5" t="s">
        <v>2933</v>
      </c>
      <c r="B372" s="1">
        <v>1</v>
      </c>
    </row>
    <row r="373" spans="1:2" x14ac:dyDescent="0.25">
      <c r="A373" s="5" t="s">
        <v>2373</v>
      </c>
      <c r="B373" s="1">
        <v>1</v>
      </c>
    </row>
    <row r="374" spans="1:2" x14ac:dyDescent="0.25">
      <c r="A374" s="5" t="s">
        <v>3655</v>
      </c>
      <c r="B374" s="1">
        <v>1</v>
      </c>
    </row>
    <row r="375" spans="1:2" x14ac:dyDescent="0.25">
      <c r="A375" s="5" t="s">
        <v>3520</v>
      </c>
      <c r="B375" s="1">
        <v>1</v>
      </c>
    </row>
    <row r="376" spans="1:2" x14ac:dyDescent="0.25">
      <c r="A376" s="5" t="s">
        <v>1411</v>
      </c>
      <c r="B376" s="1">
        <v>5</v>
      </c>
    </row>
    <row r="377" spans="1:2" x14ac:dyDescent="0.25">
      <c r="A377" s="5" t="s">
        <v>1373</v>
      </c>
      <c r="B377" s="1">
        <v>4</v>
      </c>
    </row>
    <row r="378" spans="1:2" x14ac:dyDescent="0.25">
      <c r="A378" s="5" t="s">
        <v>1469</v>
      </c>
      <c r="B378" s="1">
        <v>3</v>
      </c>
    </row>
    <row r="379" spans="1:2" x14ac:dyDescent="0.25">
      <c r="A379" s="5" t="s">
        <v>619</v>
      </c>
      <c r="B379" s="1">
        <v>5</v>
      </c>
    </row>
    <row r="380" spans="1:2" x14ac:dyDescent="0.25">
      <c r="A380" s="5" t="s">
        <v>801</v>
      </c>
      <c r="B380" s="1">
        <v>4</v>
      </c>
    </row>
    <row r="381" spans="1:2" x14ac:dyDescent="0.25">
      <c r="A381" s="5" t="s">
        <v>2118</v>
      </c>
      <c r="B381" s="1">
        <v>4</v>
      </c>
    </row>
    <row r="382" spans="1:2" x14ac:dyDescent="0.25">
      <c r="A382" s="5" t="s">
        <v>817</v>
      </c>
      <c r="B382" s="1">
        <v>1</v>
      </c>
    </row>
    <row r="383" spans="1:2" x14ac:dyDescent="0.25">
      <c r="A383" s="5" t="s">
        <v>1098</v>
      </c>
      <c r="B383" s="1">
        <v>6</v>
      </c>
    </row>
    <row r="384" spans="1:2" x14ac:dyDescent="0.25">
      <c r="A384" s="5" t="s">
        <v>988</v>
      </c>
      <c r="B384" s="1">
        <v>1</v>
      </c>
    </row>
    <row r="385" spans="1:2" x14ac:dyDescent="0.25">
      <c r="A385" s="5" t="s">
        <v>4451</v>
      </c>
      <c r="B385" s="1">
        <v>1</v>
      </c>
    </row>
    <row r="386" spans="1:2" x14ac:dyDescent="0.25">
      <c r="A386" s="5" t="s">
        <v>1278</v>
      </c>
      <c r="B386" s="1">
        <v>8</v>
      </c>
    </row>
    <row r="387" spans="1:2" x14ac:dyDescent="0.25">
      <c r="A387" s="5" t="s">
        <v>546</v>
      </c>
      <c r="B387" s="1">
        <v>1</v>
      </c>
    </row>
    <row r="388" spans="1:2" x14ac:dyDescent="0.25">
      <c r="A388" s="5" t="s">
        <v>549</v>
      </c>
      <c r="B388" s="1">
        <v>1</v>
      </c>
    </row>
    <row r="389" spans="1:2" x14ac:dyDescent="0.25">
      <c r="A389" s="5" t="s">
        <v>4117</v>
      </c>
      <c r="B389" s="1">
        <v>1</v>
      </c>
    </row>
    <row r="390" spans="1:2" x14ac:dyDescent="0.25">
      <c r="A390" s="5" t="s">
        <v>1435</v>
      </c>
      <c r="B390" s="1">
        <v>2</v>
      </c>
    </row>
    <row r="391" spans="1:2" x14ac:dyDescent="0.25">
      <c r="A391" s="5" t="s">
        <v>146</v>
      </c>
      <c r="B391" s="1">
        <v>6</v>
      </c>
    </row>
    <row r="392" spans="1:2" x14ac:dyDescent="0.25">
      <c r="A392" s="5" t="s">
        <v>3926</v>
      </c>
      <c r="B392" s="1">
        <v>2</v>
      </c>
    </row>
    <row r="393" spans="1:2" x14ac:dyDescent="0.25">
      <c r="A393" s="5" t="s">
        <v>4444</v>
      </c>
      <c r="B393" s="1">
        <v>1</v>
      </c>
    </row>
    <row r="394" spans="1:2" x14ac:dyDescent="0.25">
      <c r="A394" s="5" t="s">
        <v>2881</v>
      </c>
      <c r="B394" s="1">
        <v>5</v>
      </c>
    </row>
    <row r="395" spans="1:2" x14ac:dyDescent="0.25">
      <c r="A395" s="5" t="s">
        <v>265</v>
      </c>
      <c r="B395" s="1">
        <v>1</v>
      </c>
    </row>
    <row r="396" spans="1:2" x14ac:dyDescent="0.25">
      <c r="A396" s="5" t="s">
        <v>1769</v>
      </c>
      <c r="B396" s="1">
        <v>2</v>
      </c>
    </row>
    <row r="397" spans="1:2" x14ac:dyDescent="0.25">
      <c r="A397" s="5" t="s">
        <v>1209</v>
      </c>
      <c r="B397" s="1">
        <v>1</v>
      </c>
    </row>
    <row r="398" spans="1:2" x14ac:dyDescent="0.25">
      <c r="A398" s="5" t="s">
        <v>2303</v>
      </c>
      <c r="B398" s="1">
        <v>4</v>
      </c>
    </row>
    <row r="399" spans="1:2" x14ac:dyDescent="0.25">
      <c r="A399" s="5" t="s">
        <v>1353</v>
      </c>
      <c r="B399" s="1">
        <v>3</v>
      </c>
    </row>
    <row r="400" spans="1:2" x14ac:dyDescent="0.25">
      <c r="A400" s="5" t="s">
        <v>1385</v>
      </c>
      <c r="B400" s="1">
        <v>1</v>
      </c>
    </row>
    <row r="401" spans="1:2" x14ac:dyDescent="0.25">
      <c r="A401" s="5" t="s">
        <v>1788</v>
      </c>
      <c r="B401" s="1">
        <v>5</v>
      </c>
    </row>
    <row r="402" spans="1:2" x14ac:dyDescent="0.25">
      <c r="A402" s="5" t="s">
        <v>2818</v>
      </c>
      <c r="B402" s="1">
        <v>1</v>
      </c>
    </row>
    <row r="403" spans="1:2" x14ac:dyDescent="0.25">
      <c r="A403" s="5" t="s">
        <v>3120</v>
      </c>
      <c r="B403" s="1">
        <v>2</v>
      </c>
    </row>
    <row r="404" spans="1:2" x14ac:dyDescent="0.25">
      <c r="A404" s="5" t="s">
        <v>1992</v>
      </c>
      <c r="B404" s="1">
        <v>3</v>
      </c>
    </row>
    <row r="405" spans="1:2" x14ac:dyDescent="0.25">
      <c r="A405" s="5" t="s">
        <v>2230</v>
      </c>
      <c r="B405" s="1">
        <v>1</v>
      </c>
    </row>
    <row r="406" spans="1:2" x14ac:dyDescent="0.25">
      <c r="A406" s="5" t="s">
        <v>2236</v>
      </c>
      <c r="B406" s="1">
        <v>1</v>
      </c>
    </row>
    <row r="407" spans="1:2" x14ac:dyDescent="0.25">
      <c r="A407" s="5" t="s">
        <v>2233</v>
      </c>
      <c r="B407" s="1">
        <v>1</v>
      </c>
    </row>
    <row r="408" spans="1:2" x14ac:dyDescent="0.25">
      <c r="A408" s="5" t="s">
        <v>3677</v>
      </c>
      <c r="B408" s="1">
        <v>3</v>
      </c>
    </row>
    <row r="409" spans="1:2" x14ac:dyDescent="0.25">
      <c r="A409" s="5" t="s">
        <v>4339</v>
      </c>
      <c r="B409" s="1">
        <v>1</v>
      </c>
    </row>
    <row r="410" spans="1:2" x14ac:dyDescent="0.25">
      <c r="A410" s="5" t="s">
        <v>3089</v>
      </c>
      <c r="B410" s="1">
        <v>3</v>
      </c>
    </row>
    <row r="411" spans="1:2" x14ac:dyDescent="0.25">
      <c r="A411" s="5" t="s">
        <v>2578</v>
      </c>
      <c r="B411" s="1">
        <v>1</v>
      </c>
    </row>
    <row r="412" spans="1:2" x14ac:dyDescent="0.25">
      <c r="A412" s="5" t="s">
        <v>710</v>
      </c>
      <c r="B412" s="1">
        <v>10</v>
      </c>
    </row>
    <row r="413" spans="1:2" x14ac:dyDescent="0.25">
      <c r="A413" s="5" t="s">
        <v>1104</v>
      </c>
      <c r="B413" s="1">
        <v>14</v>
      </c>
    </row>
    <row r="414" spans="1:2" x14ac:dyDescent="0.25">
      <c r="A414" s="5" t="s">
        <v>1128</v>
      </c>
      <c r="B414" s="1">
        <v>3</v>
      </c>
    </row>
    <row r="415" spans="1:2" x14ac:dyDescent="0.25">
      <c r="A415" s="5" t="s">
        <v>2413</v>
      </c>
      <c r="B415" s="1">
        <v>11</v>
      </c>
    </row>
    <row r="416" spans="1:2" x14ac:dyDescent="0.25">
      <c r="A416" s="5" t="s">
        <v>849</v>
      </c>
      <c r="B416" s="1">
        <v>12</v>
      </c>
    </row>
    <row r="417" spans="1:2" x14ac:dyDescent="0.25">
      <c r="A417" s="5" t="s">
        <v>194</v>
      </c>
      <c r="B417" s="1">
        <v>5</v>
      </c>
    </row>
    <row r="418" spans="1:2" x14ac:dyDescent="0.25">
      <c r="A418" s="5" t="s">
        <v>1661</v>
      </c>
      <c r="B418" s="1">
        <v>10</v>
      </c>
    </row>
    <row r="419" spans="1:2" x14ac:dyDescent="0.25">
      <c r="A419" s="5" t="s">
        <v>384</v>
      </c>
      <c r="B419" s="1">
        <v>2</v>
      </c>
    </row>
    <row r="420" spans="1:2" x14ac:dyDescent="0.25">
      <c r="A420" s="5" t="s">
        <v>872</v>
      </c>
      <c r="B420" s="1">
        <v>1</v>
      </c>
    </row>
    <row r="421" spans="1:2" x14ac:dyDescent="0.25">
      <c r="A421" s="5" t="s">
        <v>2444</v>
      </c>
      <c r="B421" s="1">
        <v>1</v>
      </c>
    </row>
    <row r="422" spans="1:2" x14ac:dyDescent="0.25">
      <c r="A422" s="5" t="s">
        <v>1765</v>
      </c>
      <c r="B422" s="1">
        <v>4</v>
      </c>
    </row>
    <row r="423" spans="1:2" x14ac:dyDescent="0.25">
      <c r="A423" s="5" t="s">
        <v>967</v>
      </c>
      <c r="B423" s="1">
        <v>4</v>
      </c>
    </row>
    <row r="424" spans="1:2" x14ac:dyDescent="0.25">
      <c r="A424" s="5" t="s">
        <v>1919</v>
      </c>
      <c r="B424" s="1">
        <v>2</v>
      </c>
    </row>
    <row r="425" spans="1:2" x14ac:dyDescent="0.25">
      <c r="A425" s="5" t="s">
        <v>2485</v>
      </c>
      <c r="B425" s="1">
        <v>3</v>
      </c>
    </row>
    <row r="426" spans="1:2" x14ac:dyDescent="0.25">
      <c r="A426" s="5" t="s">
        <v>1308</v>
      </c>
      <c r="B426" s="1">
        <v>1</v>
      </c>
    </row>
    <row r="427" spans="1:2" x14ac:dyDescent="0.25">
      <c r="A427" s="5" t="s">
        <v>357</v>
      </c>
      <c r="B427" s="1">
        <v>1</v>
      </c>
    </row>
    <row r="428" spans="1:2" x14ac:dyDescent="0.25">
      <c r="A428" s="5" t="s">
        <v>846</v>
      </c>
      <c r="B428" s="1">
        <v>8</v>
      </c>
    </row>
    <row r="429" spans="1:2" x14ac:dyDescent="0.25">
      <c r="A429" s="5" t="s">
        <v>1958</v>
      </c>
      <c r="B429" s="1">
        <v>5</v>
      </c>
    </row>
    <row r="430" spans="1:2" x14ac:dyDescent="0.25">
      <c r="A430" s="5" t="s">
        <v>2599</v>
      </c>
      <c r="B430" s="1">
        <v>3</v>
      </c>
    </row>
    <row r="431" spans="1:2" x14ac:dyDescent="0.25">
      <c r="A431" s="5" t="s">
        <v>350</v>
      </c>
      <c r="B431" s="1">
        <v>4</v>
      </c>
    </row>
    <row r="432" spans="1:2" x14ac:dyDescent="0.25">
      <c r="A432" s="5" t="s">
        <v>2723</v>
      </c>
      <c r="B432" s="1">
        <v>3</v>
      </c>
    </row>
    <row r="433" spans="1:2" x14ac:dyDescent="0.25">
      <c r="A433" s="5" t="s">
        <v>2653</v>
      </c>
      <c r="B433" s="1">
        <v>1</v>
      </c>
    </row>
    <row r="434" spans="1:2" x14ac:dyDescent="0.25">
      <c r="A434" s="5" t="s">
        <v>1713</v>
      </c>
      <c r="B434" s="1">
        <v>1</v>
      </c>
    </row>
    <row r="435" spans="1:2" x14ac:dyDescent="0.25">
      <c r="A435" s="5" t="s">
        <v>331</v>
      </c>
      <c r="B435" s="1">
        <v>19</v>
      </c>
    </row>
    <row r="436" spans="1:2" x14ac:dyDescent="0.25">
      <c r="A436" s="5" t="s">
        <v>3016</v>
      </c>
      <c r="B436" s="1">
        <v>1</v>
      </c>
    </row>
    <row r="437" spans="1:2" x14ac:dyDescent="0.25">
      <c r="A437" s="5" t="s">
        <v>2719</v>
      </c>
      <c r="B437" s="1">
        <v>4</v>
      </c>
    </row>
    <row r="438" spans="1:2" x14ac:dyDescent="0.25">
      <c r="A438" s="5" t="s">
        <v>1246</v>
      </c>
      <c r="B438" s="1">
        <v>6</v>
      </c>
    </row>
    <row r="439" spans="1:2" x14ac:dyDescent="0.25">
      <c r="A439" s="5" t="s">
        <v>3223</v>
      </c>
      <c r="B439" s="1">
        <v>1</v>
      </c>
    </row>
    <row r="440" spans="1:2" x14ac:dyDescent="0.25">
      <c r="A440" s="5" t="s">
        <v>2531</v>
      </c>
      <c r="B440" s="1">
        <v>2</v>
      </c>
    </row>
    <row r="441" spans="1:2" x14ac:dyDescent="0.25">
      <c r="A441" s="5" t="s">
        <v>1455</v>
      </c>
      <c r="B441" s="1">
        <v>8</v>
      </c>
    </row>
    <row r="442" spans="1:2" x14ac:dyDescent="0.25">
      <c r="A442" s="5" t="s">
        <v>489</v>
      </c>
      <c r="B442" s="1">
        <v>4</v>
      </c>
    </row>
    <row r="443" spans="1:2" x14ac:dyDescent="0.25">
      <c r="A443" s="5" t="s">
        <v>2251</v>
      </c>
      <c r="B443" s="1">
        <v>4</v>
      </c>
    </row>
    <row r="444" spans="1:2" x14ac:dyDescent="0.25">
      <c r="A444" s="5" t="s">
        <v>806</v>
      </c>
      <c r="B444" s="1">
        <v>8</v>
      </c>
    </row>
    <row r="445" spans="1:2" x14ac:dyDescent="0.25">
      <c r="A445" s="5" t="s">
        <v>241</v>
      </c>
      <c r="B445" s="1">
        <v>10</v>
      </c>
    </row>
    <row r="446" spans="1:2" x14ac:dyDescent="0.25">
      <c r="A446" s="5" t="s">
        <v>4509</v>
      </c>
      <c r="B446" s="1">
        <v>1</v>
      </c>
    </row>
    <row r="447" spans="1:2" x14ac:dyDescent="0.25">
      <c r="A447" s="5" t="s">
        <v>4555</v>
      </c>
      <c r="B447" s="1">
        <v>2</v>
      </c>
    </row>
    <row r="448" spans="1:2" x14ac:dyDescent="0.25">
      <c r="A448" s="5" t="s">
        <v>738</v>
      </c>
      <c r="B448" s="1">
        <v>3</v>
      </c>
    </row>
    <row r="449" spans="1:2" x14ac:dyDescent="0.25">
      <c r="A449" s="5" t="s">
        <v>2495</v>
      </c>
      <c r="B449" s="1">
        <v>3</v>
      </c>
    </row>
    <row r="450" spans="1:2" x14ac:dyDescent="0.25">
      <c r="A450" s="5" t="s">
        <v>3824</v>
      </c>
      <c r="B450" s="1">
        <v>1</v>
      </c>
    </row>
    <row r="451" spans="1:2" x14ac:dyDescent="0.25">
      <c r="A451" s="5" t="s">
        <v>442</v>
      </c>
      <c r="B451" s="1">
        <v>1</v>
      </c>
    </row>
    <row r="452" spans="1:2" x14ac:dyDescent="0.25">
      <c r="A452" s="5" t="s">
        <v>1796</v>
      </c>
      <c r="B452" s="1">
        <v>3</v>
      </c>
    </row>
    <row r="453" spans="1:2" x14ac:dyDescent="0.25">
      <c r="A453" s="5" t="s">
        <v>186</v>
      </c>
      <c r="B453" s="1">
        <v>1</v>
      </c>
    </row>
    <row r="454" spans="1:2" x14ac:dyDescent="0.25">
      <c r="A454" s="5" t="s">
        <v>3267</v>
      </c>
      <c r="B454" s="1">
        <v>4</v>
      </c>
    </row>
    <row r="455" spans="1:2" x14ac:dyDescent="0.25">
      <c r="A455" s="5" t="s">
        <v>3301</v>
      </c>
      <c r="B455" s="1">
        <v>2</v>
      </c>
    </row>
    <row r="456" spans="1:2" x14ac:dyDescent="0.25">
      <c r="A456" s="5" t="s">
        <v>1334</v>
      </c>
      <c r="B456" s="1">
        <v>6</v>
      </c>
    </row>
    <row r="457" spans="1:2" x14ac:dyDescent="0.25">
      <c r="A457" s="5" t="s">
        <v>2112</v>
      </c>
      <c r="B457" s="1">
        <v>3</v>
      </c>
    </row>
    <row r="458" spans="1:2" x14ac:dyDescent="0.25">
      <c r="A458" s="5" t="s">
        <v>4235</v>
      </c>
      <c r="B458" s="1">
        <v>1</v>
      </c>
    </row>
    <row r="459" spans="1:2" x14ac:dyDescent="0.25">
      <c r="A459" s="5" t="s">
        <v>394</v>
      </c>
      <c r="B459" s="1">
        <v>5</v>
      </c>
    </row>
    <row r="460" spans="1:2" x14ac:dyDescent="0.25">
      <c r="A460" s="5" t="s">
        <v>3443</v>
      </c>
      <c r="B460" s="1">
        <v>3</v>
      </c>
    </row>
    <row r="461" spans="1:2" x14ac:dyDescent="0.25">
      <c r="A461" s="5" t="s">
        <v>2708</v>
      </c>
      <c r="B461" s="1">
        <v>3</v>
      </c>
    </row>
    <row r="462" spans="1:2" x14ac:dyDescent="0.25">
      <c r="A462" s="5" t="s">
        <v>2002</v>
      </c>
      <c r="B462" s="1">
        <v>6</v>
      </c>
    </row>
    <row r="463" spans="1:2" x14ac:dyDescent="0.25">
      <c r="A463" s="5" t="s">
        <v>3026</v>
      </c>
      <c r="B463" s="1">
        <v>2</v>
      </c>
    </row>
    <row r="464" spans="1:2" x14ac:dyDescent="0.25">
      <c r="A464" s="5" t="s">
        <v>4269</v>
      </c>
      <c r="B464" s="1">
        <v>1</v>
      </c>
    </row>
    <row r="465" spans="1:2" x14ac:dyDescent="0.25">
      <c r="A465" s="5" t="s">
        <v>3433</v>
      </c>
      <c r="B465" s="1">
        <v>3</v>
      </c>
    </row>
    <row r="466" spans="1:2" x14ac:dyDescent="0.25">
      <c r="A466" s="5" t="s">
        <v>1911</v>
      </c>
      <c r="B466" s="1">
        <v>1</v>
      </c>
    </row>
    <row r="467" spans="1:2" x14ac:dyDescent="0.25">
      <c r="A467" s="5" t="s">
        <v>1536</v>
      </c>
      <c r="B467" s="1">
        <v>1</v>
      </c>
    </row>
    <row r="468" spans="1:2" x14ac:dyDescent="0.25">
      <c r="A468" s="5" t="s">
        <v>3994</v>
      </c>
      <c r="B468" s="1">
        <v>1</v>
      </c>
    </row>
    <row r="469" spans="1:2" x14ac:dyDescent="0.25">
      <c r="A469" s="5" t="s">
        <v>2884</v>
      </c>
      <c r="B469" s="1">
        <v>1</v>
      </c>
    </row>
    <row r="470" spans="1:2" x14ac:dyDescent="0.25">
      <c r="A470" s="5" t="s">
        <v>2346</v>
      </c>
      <c r="B470" s="1">
        <v>3</v>
      </c>
    </row>
    <row r="471" spans="1:2" x14ac:dyDescent="0.25">
      <c r="A471" s="5" t="s">
        <v>455</v>
      </c>
      <c r="B471" s="1">
        <v>3</v>
      </c>
    </row>
    <row r="472" spans="1:2" x14ac:dyDescent="0.25">
      <c r="A472" s="5" t="s">
        <v>279</v>
      </c>
      <c r="B472" s="1">
        <v>2</v>
      </c>
    </row>
    <row r="473" spans="1:2" x14ac:dyDescent="0.25">
      <c r="A473" s="5" t="s">
        <v>3005</v>
      </c>
      <c r="B473" s="1">
        <v>1</v>
      </c>
    </row>
    <row r="474" spans="1:2" x14ac:dyDescent="0.25">
      <c r="A474" s="5" t="s">
        <v>2098</v>
      </c>
      <c r="B474" s="1">
        <v>1</v>
      </c>
    </row>
    <row r="475" spans="1:2" x14ac:dyDescent="0.25">
      <c r="A475" s="5" t="s">
        <v>3458</v>
      </c>
      <c r="B475" s="1">
        <v>1</v>
      </c>
    </row>
    <row r="476" spans="1:2" x14ac:dyDescent="0.25">
      <c r="A476" s="5" t="s">
        <v>1479</v>
      </c>
      <c r="B476" s="1">
        <v>2</v>
      </c>
    </row>
    <row r="477" spans="1:2" x14ac:dyDescent="0.25">
      <c r="A477" s="5" t="s">
        <v>2676</v>
      </c>
      <c r="B477" s="1">
        <v>1</v>
      </c>
    </row>
    <row r="478" spans="1:2" x14ac:dyDescent="0.25">
      <c r="A478" s="5" t="s">
        <v>4228</v>
      </c>
      <c r="B478" s="1">
        <v>1</v>
      </c>
    </row>
    <row r="479" spans="1:2" x14ac:dyDescent="0.25">
      <c r="A479" s="5" t="s">
        <v>417</v>
      </c>
      <c r="B479" s="1">
        <v>5</v>
      </c>
    </row>
    <row r="480" spans="1:2" x14ac:dyDescent="0.25">
      <c r="A480" s="5" t="s">
        <v>4243</v>
      </c>
      <c r="B480" s="1">
        <v>1</v>
      </c>
    </row>
    <row r="481" spans="1:2" x14ac:dyDescent="0.25">
      <c r="A481" s="5" t="s">
        <v>4133</v>
      </c>
      <c r="B481" s="1">
        <v>3</v>
      </c>
    </row>
    <row r="482" spans="1:2" x14ac:dyDescent="0.25">
      <c r="A482" s="5" t="s">
        <v>875</v>
      </c>
      <c r="B482" s="1">
        <v>3</v>
      </c>
    </row>
    <row r="483" spans="1:2" x14ac:dyDescent="0.25">
      <c r="A483" s="5" t="s">
        <v>881</v>
      </c>
      <c r="B483" s="1">
        <v>1</v>
      </c>
    </row>
    <row r="484" spans="1:2" x14ac:dyDescent="0.25">
      <c r="A484" s="5" t="s">
        <v>541</v>
      </c>
      <c r="B484" s="1">
        <v>4</v>
      </c>
    </row>
    <row r="485" spans="1:2" x14ac:dyDescent="0.25">
      <c r="A485" s="5" t="s">
        <v>642</v>
      </c>
      <c r="B485" s="1">
        <v>4</v>
      </c>
    </row>
    <row r="486" spans="1:2" x14ac:dyDescent="0.25">
      <c r="A486" s="5" t="s">
        <v>2697</v>
      </c>
      <c r="B486" s="1">
        <v>1</v>
      </c>
    </row>
    <row r="487" spans="1:2" x14ac:dyDescent="0.25">
      <c r="A487" s="5" t="s">
        <v>1317</v>
      </c>
      <c r="B487" s="1">
        <v>3</v>
      </c>
    </row>
    <row r="488" spans="1:2" x14ac:dyDescent="0.25">
      <c r="A488" s="5" t="s">
        <v>2758</v>
      </c>
      <c r="B488" s="1">
        <v>4</v>
      </c>
    </row>
    <row r="489" spans="1:2" x14ac:dyDescent="0.25">
      <c r="A489" s="5" t="s">
        <v>381</v>
      </c>
      <c r="B489" s="1">
        <v>3</v>
      </c>
    </row>
    <row r="490" spans="1:2" x14ac:dyDescent="0.25">
      <c r="A490" s="5" t="s">
        <v>730</v>
      </c>
      <c r="B490" s="1">
        <v>4</v>
      </c>
    </row>
    <row r="491" spans="1:2" x14ac:dyDescent="0.25">
      <c r="A491" s="5" t="s">
        <v>590</v>
      </c>
      <c r="B491" s="1">
        <v>1</v>
      </c>
    </row>
    <row r="492" spans="1:2" x14ac:dyDescent="0.25">
      <c r="A492" s="5" t="s">
        <v>2393</v>
      </c>
      <c r="B492" s="1">
        <v>2</v>
      </c>
    </row>
    <row r="493" spans="1:2" x14ac:dyDescent="0.25">
      <c r="A493" s="5" t="s">
        <v>556</v>
      </c>
      <c r="B493" s="1">
        <v>4</v>
      </c>
    </row>
    <row r="494" spans="1:2" x14ac:dyDescent="0.25">
      <c r="A494" s="5" t="s">
        <v>2650</v>
      </c>
      <c r="B494" s="1">
        <v>2</v>
      </c>
    </row>
    <row r="495" spans="1:2" x14ac:dyDescent="0.25">
      <c r="A495" s="5" t="s">
        <v>467</v>
      </c>
      <c r="B495" s="1">
        <v>4</v>
      </c>
    </row>
    <row r="496" spans="1:2" x14ac:dyDescent="0.25">
      <c r="A496" s="5" t="s">
        <v>1969</v>
      </c>
      <c r="B496" s="1">
        <v>2</v>
      </c>
    </row>
    <row r="497" spans="1:2" x14ac:dyDescent="0.25">
      <c r="A497" s="5" t="s">
        <v>3052</v>
      </c>
      <c r="B497" s="1">
        <v>1</v>
      </c>
    </row>
    <row r="498" spans="1:2" x14ac:dyDescent="0.25">
      <c r="A498" s="5" t="s">
        <v>4010</v>
      </c>
      <c r="B498" s="1">
        <v>1</v>
      </c>
    </row>
    <row r="499" spans="1:2" x14ac:dyDescent="0.25">
      <c r="A499" s="5" t="s">
        <v>2808</v>
      </c>
      <c r="B499" s="1">
        <v>2</v>
      </c>
    </row>
    <row r="500" spans="1:2" x14ac:dyDescent="0.25">
      <c r="A500" s="5" t="s">
        <v>587</v>
      </c>
      <c r="B500" s="1">
        <v>2</v>
      </c>
    </row>
    <row r="501" spans="1:2" x14ac:dyDescent="0.25">
      <c r="A501" s="5" t="s">
        <v>253</v>
      </c>
      <c r="B501" s="1">
        <v>2</v>
      </c>
    </row>
    <row r="502" spans="1:2" x14ac:dyDescent="0.25">
      <c r="A502" s="5" t="s">
        <v>249</v>
      </c>
      <c r="B502" s="1">
        <v>2</v>
      </c>
    </row>
    <row r="503" spans="1:2" x14ac:dyDescent="0.25">
      <c r="A503" s="5" t="s">
        <v>2862</v>
      </c>
      <c r="B503" s="1">
        <v>1</v>
      </c>
    </row>
    <row r="504" spans="1:2" x14ac:dyDescent="0.25">
      <c r="A504" s="5" t="s">
        <v>2647</v>
      </c>
      <c r="B504" s="1">
        <v>9</v>
      </c>
    </row>
    <row r="505" spans="1:2" x14ac:dyDescent="0.25">
      <c r="A505" s="5" t="s">
        <v>1686</v>
      </c>
      <c r="B505" s="1">
        <v>3</v>
      </c>
    </row>
    <row r="506" spans="1:2" x14ac:dyDescent="0.25">
      <c r="A506" s="5" t="s">
        <v>2081</v>
      </c>
      <c r="B506" s="1">
        <v>4</v>
      </c>
    </row>
    <row r="507" spans="1:2" x14ac:dyDescent="0.25">
      <c r="A507" s="5" t="s">
        <v>2670</v>
      </c>
      <c r="B507" s="1">
        <v>1</v>
      </c>
    </row>
    <row r="508" spans="1:2" x14ac:dyDescent="0.25">
      <c r="A508" s="5" t="s">
        <v>840</v>
      </c>
      <c r="B508" s="1">
        <v>1</v>
      </c>
    </row>
    <row r="509" spans="1:2" x14ac:dyDescent="0.25">
      <c r="A509" s="5" t="s">
        <v>767</v>
      </c>
      <c r="B509" s="1">
        <v>2</v>
      </c>
    </row>
    <row r="510" spans="1:2" x14ac:dyDescent="0.25">
      <c r="A510" s="5" t="s">
        <v>2922</v>
      </c>
      <c r="B510" s="1">
        <v>5</v>
      </c>
    </row>
    <row r="511" spans="1:2" x14ac:dyDescent="0.25">
      <c r="A511" s="5" t="s">
        <v>1193</v>
      </c>
      <c r="B511" s="1">
        <v>7</v>
      </c>
    </row>
    <row r="512" spans="1:2" x14ac:dyDescent="0.25">
      <c r="A512" s="5" t="s">
        <v>159</v>
      </c>
      <c r="B512" s="1">
        <v>3</v>
      </c>
    </row>
    <row r="513" spans="1:2" x14ac:dyDescent="0.25">
      <c r="A513" s="5" t="s">
        <v>398</v>
      </c>
      <c r="B513" s="1">
        <v>2</v>
      </c>
    </row>
    <row r="514" spans="1:2" x14ac:dyDescent="0.25">
      <c r="A514" s="5" t="s">
        <v>2908</v>
      </c>
      <c r="B514" s="1">
        <v>5</v>
      </c>
    </row>
    <row r="515" spans="1:2" x14ac:dyDescent="0.25">
      <c r="A515" s="5" t="s">
        <v>843</v>
      </c>
      <c r="B515" s="1">
        <v>5</v>
      </c>
    </row>
    <row r="516" spans="1:2" x14ac:dyDescent="0.25">
      <c r="A516" s="5" t="s">
        <v>1332</v>
      </c>
      <c r="B516" s="1">
        <v>2</v>
      </c>
    </row>
    <row r="517" spans="1:2" x14ac:dyDescent="0.25">
      <c r="A517" s="5" t="s">
        <v>1907</v>
      </c>
      <c r="B517" s="1">
        <v>3</v>
      </c>
    </row>
    <row r="518" spans="1:2" x14ac:dyDescent="0.25">
      <c r="A518" s="5" t="s">
        <v>411</v>
      </c>
      <c r="B518" s="1">
        <v>2</v>
      </c>
    </row>
    <row r="519" spans="1:2" x14ac:dyDescent="0.25">
      <c r="A519" s="5" t="s">
        <v>1860</v>
      </c>
      <c r="B519" s="1">
        <v>1</v>
      </c>
    </row>
    <row r="520" spans="1:2" x14ac:dyDescent="0.25">
      <c r="A520" s="5" t="s">
        <v>478</v>
      </c>
      <c r="B520" s="1">
        <v>5</v>
      </c>
    </row>
    <row r="521" spans="1:2" x14ac:dyDescent="0.25">
      <c r="A521" s="5" t="s">
        <v>1847</v>
      </c>
      <c r="B521" s="1">
        <v>3</v>
      </c>
    </row>
    <row r="522" spans="1:2" x14ac:dyDescent="0.25">
      <c r="A522" s="5" t="s">
        <v>674</v>
      </c>
      <c r="B522" s="1">
        <v>2</v>
      </c>
    </row>
    <row r="523" spans="1:2" x14ac:dyDescent="0.25">
      <c r="A523" s="5" t="s">
        <v>1048</v>
      </c>
      <c r="B523" s="1">
        <v>12</v>
      </c>
    </row>
    <row r="524" spans="1:2" x14ac:dyDescent="0.25">
      <c r="A524" s="5" t="s">
        <v>1463</v>
      </c>
      <c r="B524" s="1">
        <v>4</v>
      </c>
    </row>
    <row r="525" spans="1:2" x14ac:dyDescent="0.25">
      <c r="A525" s="5" t="s">
        <v>232</v>
      </c>
      <c r="B525" s="1">
        <v>17</v>
      </c>
    </row>
    <row r="526" spans="1:2" x14ac:dyDescent="0.25">
      <c r="A526" s="5" t="s">
        <v>1732</v>
      </c>
      <c r="B526" s="1">
        <v>7</v>
      </c>
    </row>
    <row r="527" spans="1:2" x14ac:dyDescent="0.25">
      <c r="A527" s="5" t="s">
        <v>859</v>
      </c>
      <c r="B527" s="1">
        <v>12</v>
      </c>
    </row>
    <row r="528" spans="1:2" x14ac:dyDescent="0.25">
      <c r="A528" s="5" t="s">
        <v>1791</v>
      </c>
      <c r="B528" s="1">
        <v>9</v>
      </c>
    </row>
    <row r="529" spans="1:2" x14ac:dyDescent="0.25">
      <c r="A529" s="5" t="s">
        <v>121</v>
      </c>
      <c r="B529" s="1">
        <v>14</v>
      </c>
    </row>
    <row r="530" spans="1:2" x14ac:dyDescent="0.25">
      <c r="A530" s="5" t="s">
        <v>164</v>
      </c>
      <c r="B530" s="1">
        <v>2</v>
      </c>
    </row>
    <row r="531" spans="1:2" x14ac:dyDescent="0.25">
      <c r="A531" s="5" t="s">
        <v>4460</v>
      </c>
      <c r="B531" s="1">
        <v>1</v>
      </c>
    </row>
    <row r="532" spans="1:2" x14ac:dyDescent="0.25">
      <c r="A532" s="5" t="s">
        <v>627</v>
      </c>
      <c r="B532" s="1">
        <v>1</v>
      </c>
    </row>
    <row r="533" spans="1:2" x14ac:dyDescent="0.25">
      <c r="A533" s="5" t="s">
        <v>1774</v>
      </c>
      <c r="B533" s="1">
        <v>2</v>
      </c>
    </row>
    <row r="534" spans="1:2" x14ac:dyDescent="0.25">
      <c r="A534" s="5" t="s">
        <v>670</v>
      </c>
      <c r="B534" s="1">
        <v>2</v>
      </c>
    </row>
    <row r="535" spans="1:2" x14ac:dyDescent="0.25">
      <c r="A535" s="5" t="s">
        <v>2115</v>
      </c>
      <c r="B535" s="1">
        <v>3</v>
      </c>
    </row>
    <row r="536" spans="1:2" x14ac:dyDescent="0.25">
      <c r="A536" s="5" t="s">
        <v>458</v>
      </c>
      <c r="B536" s="1">
        <v>3</v>
      </c>
    </row>
    <row r="537" spans="1:2" x14ac:dyDescent="0.25">
      <c r="A537" s="5" t="s">
        <v>600</v>
      </c>
      <c r="B537" s="1">
        <v>3</v>
      </c>
    </row>
    <row r="538" spans="1:2" x14ac:dyDescent="0.25">
      <c r="A538" s="5" t="s">
        <v>1401</v>
      </c>
      <c r="B538" s="1">
        <v>3</v>
      </c>
    </row>
    <row r="539" spans="1:2" x14ac:dyDescent="0.25">
      <c r="A539" s="5" t="s">
        <v>612</v>
      </c>
      <c r="B539" s="1">
        <v>1</v>
      </c>
    </row>
    <row r="540" spans="1:2" x14ac:dyDescent="0.25">
      <c r="A540" s="5" t="s">
        <v>1499</v>
      </c>
      <c r="B540" s="1">
        <v>4</v>
      </c>
    </row>
    <row r="541" spans="1:2" x14ac:dyDescent="0.25">
      <c r="A541" s="5" t="s">
        <v>1019</v>
      </c>
      <c r="B541" s="1">
        <v>3</v>
      </c>
    </row>
    <row r="542" spans="1:2" x14ac:dyDescent="0.25">
      <c r="A542" s="5" t="s">
        <v>961</v>
      </c>
      <c r="B542" s="1">
        <v>2</v>
      </c>
    </row>
    <row r="543" spans="1:2" x14ac:dyDescent="0.25">
      <c r="A543" s="5" t="s">
        <v>2243</v>
      </c>
      <c r="B543" s="1">
        <v>1</v>
      </c>
    </row>
    <row r="544" spans="1:2" x14ac:dyDescent="0.25">
      <c r="A544" s="5" t="s">
        <v>2589</v>
      </c>
      <c r="B544" s="1">
        <v>2</v>
      </c>
    </row>
    <row r="545" spans="1:2" x14ac:dyDescent="0.25">
      <c r="A545" s="5" t="s">
        <v>2430</v>
      </c>
      <c r="B545" s="1">
        <v>3</v>
      </c>
    </row>
    <row r="546" spans="1:2" x14ac:dyDescent="0.25">
      <c r="A546" s="5" t="s">
        <v>3475</v>
      </c>
      <c r="B546" s="1">
        <v>1</v>
      </c>
    </row>
    <row r="547" spans="1:2" x14ac:dyDescent="0.25">
      <c r="A547" s="5" t="s">
        <v>939</v>
      </c>
      <c r="B547" s="1">
        <v>2</v>
      </c>
    </row>
    <row r="548" spans="1:2" x14ac:dyDescent="0.25">
      <c r="A548" s="5" t="s">
        <v>1675</v>
      </c>
      <c r="B548" s="1">
        <v>2</v>
      </c>
    </row>
    <row r="549" spans="1:2" x14ac:dyDescent="0.25">
      <c r="A549" s="5" t="s">
        <v>1224</v>
      </c>
      <c r="B549" s="1">
        <v>4</v>
      </c>
    </row>
    <row r="550" spans="1:2" x14ac:dyDescent="0.25">
      <c r="A550" s="5" t="s">
        <v>521</v>
      </c>
      <c r="B550" s="1">
        <v>9</v>
      </c>
    </row>
    <row r="551" spans="1:2" x14ac:dyDescent="0.25">
      <c r="A551" s="5" t="s">
        <v>1028</v>
      </c>
      <c r="B551" s="1">
        <v>6</v>
      </c>
    </row>
    <row r="552" spans="1:2" x14ac:dyDescent="0.25">
      <c r="A552" s="5" t="s">
        <v>2498</v>
      </c>
      <c r="B552" s="1">
        <v>1</v>
      </c>
    </row>
    <row r="553" spans="1:2" x14ac:dyDescent="0.25">
      <c r="A553" s="5" t="s">
        <v>1064</v>
      </c>
      <c r="B553" s="1">
        <v>3</v>
      </c>
    </row>
    <row r="554" spans="1:2" x14ac:dyDescent="0.25">
      <c r="A554" s="5" t="s">
        <v>4177</v>
      </c>
      <c r="B554" s="1">
        <v>1</v>
      </c>
    </row>
    <row r="555" spans="1:2" x14ac:dyDescent="0.25">
      <c r="A555" s="5" t="s">
        <v>3286</v>
      </c>
      <c r="B555" s="1">
        <v>1</v>
      </c>
    </row>
    <row r="556" spans="1:2" x14ac:dyDescent="0.25">
      <c r="A556" s="5" t="s">
        <v>256</v>
      </c>
      <c r="B556" s="1">
        <v>3</v>
      </c>
    </row>
    <row r="557" spans="1:2" x14ac:dyDescent="0.25">
      <c r="A557" s="5" t="s">
        <v>3704</v>
      </c>
      <c r="B557" s="1">
        <v>1</v>
      </c>
    </row>
    <row r="558" spans="1:2" x14ac:dyDescent="0.25">
      <c r="A558" s="5" t="s">
        <v>1146</v>
      </c>
      <c r="B558" s="1">
        <v>1</v>
      </c>
    </row>
    <row r="559" spans="1:2" x14ac:dyDescent="0.25">
      <c r="A559" s="5" t="s">
        <v>1561</v>
      </c>
      <c r="B559" s="1">
        <v>3</v>
      </c>
    </row>
    <row r="560" spans="1:2" x14ac:dyDescent="0.25">
      <c r="A560" s="5" t="s">
        <v>3726</v>
      </c>
      <c r="B560" s="1">
        <v>1</v>
      </c>
    </row>
    <row r="561" spans="1:2" x14ac:dyDescent="0.25">
      <c r="A561" s="5" t="s">
        <v>2663</v>
      </c>
      <c r="B561" s="1">
        <v>3</v>
      </c>
    </row>
    <row r="562" spans="1:2" x14ac:dyDescent="0.25">
      <c r="A562" s="5" t="s">
        <v>3069</v>
      </c>
      <c r="B562" s="1">
        <v>1</v>
      </c>
    </row>
    <row r="563" spans="1:2" x14ac:dyDescent="0.25">
      <c r="A563" s="5" t="s">
        <v>4148</v>
      </c>
      <c r="B563" s="1">
        <v>1</v>
      </c>
    </row>
    <row r="564" spans="1:2" x14ac:dyDescent="0.25">
      <c r="A564" s="5" t="s">
        <v>2439</v>
      </c>
      <c r="B564" s="1">
        <v>1</v>
      </c>
    </row>
    <row r="565" spans="1:2" x14ac:dyDescent="0.25">
      <c r="A565" s="5" t="s">
        <v>1880</v>
      </c>
      <c r="B565" s="1">
        <v>6</v>
      </c>
    </row>
    <row r="566" spans="1:2" x14ac:dyDescent="0.25">
      <c r="A566" s="5" t="s">
        <v>2693</v>
      </c>
      <c r="B566" s="1">
        <v>1</v>
      </c>
    </row>
    <row r="567" spans="1:2" x14ac:dyDescent="0.25">
      <c r="A567" s="5" t="s">
        <v>1617</v>
      </c>
      <c r="B567" s="1">
        <v>1</v>
      </c>
    </row>
    <row r="568" spans="1:2" x14ac:dyDescent="0.25">
      <c r="A568" s="5" t="s">
        <v>1259</v>
      </c>
      <c r="B568" s="1">
        <v>1</v>
      </c>
    </row>
    <row r="569" spans="1:2" x14ac:dyDescent="0.25">
      <c r="A569" s="5" t="s">
        <v>4525</v>
      </c>
      <c r="B569" s="1">
        <v>1</v>
      </c>
    </row>
    <row r="570" spans="1:2" x14ac:dyDescent="0.25">
      <c r="A570" s="5" t="s">
        <v>854</v>
      </c>
      <c r="B570" s="1">
        <v>4</v>
      </c>
    </row>
    <row r="571" spans="1:2" x14ac:dyDescent="0.25">
      <c r="A571" s="5" t="s">
        <v>1181</v>
      </c>
      <c r="B571" s="1">
        <v>6</v>
      </c>
    </row>
    <row r="572" spans="1:2" x14ac:dyDescent="0.25">
      <c r="A572" s="5" t="s">
        <v>4184</v>
      </c>
      <c r="B572" s="1">
        <v>1</v>
      </c>
    </row>
    <row r="573" spans="1:2" x14ac:dyDescent="0.25">
      <c r="A573" s="5" t="s">
        <v>1964</v>
      </c>
      <c r="B573" s="1">
        <v>5</v>
      </c>
    </row>
    <row r="574" spans="1:2" x14ac:dyDescent="0.25">
      <c r="A574" s="5" t="s">
        <v>931</v>
      </c>
      <c r="B574" s="1">
        <v>2</v>
      </c>
    </row>
    <row r="575" spans="1:2" x14ac:dyDescent="0.25">
      <c r="A575" s="5" t="s">
        <v>1636</v>
      </c>
      <c r="B575" s="1">
        <v>2</v>
      </c>
    </row>
    <row r="576" spans="1:2" x14ac:dyDescent="0.25">
      <c r="A576" s="5" t="s">
        <v>3495</v>
      </c>
      <c r="B576" s="1">
        <v>2</v>
      </c>
    </row>
    <row r="577" spans="1:2" x14ac:dyDescent="0.25">
      <c r="A577" s="5" t="s">
        <v>1623</v>
      </c>
      <c r="B577" s="1">
        <v>2</v>
      </c>
    </row>
    <row r="578" spans="1:2" x14ac:dyDescent="0.25">
      <c r="A578" s="5" t="s">
        <v>1358</v>
      </c>
      <c r="B578" s="1">
        <v>2</v>
      </c>
    </row>
    <row r="579" spans="1:2" x14ac:dyDescent="0.25">
      <c r="A579" s="5" t="s">
        <v>1758</v>
      </c>
      <c r="B579" s="1">
        <v>15</v>
      </c>
    </row>
    <row r="580" spans="1:2" x14ac:dyDescent="0.25">
      <c r="A580" s="5" t="s">
        <v>574</v>
      </c>
      <c r="B580" s="1">
        <v>8</v>
      </c>
    </row>
    <row r="581" spans="1:2" x14ac:dyDescent="0.25">
      <c r="A581" s="5" t="s">
        <v>98</v>
      </c>
      <c r="B581" s="1">
        <v>30</v>
      </c>
    </row>
    <row r="582" spans="1:2" x14ac:dyDescent="0.25">
      <c r="A582" s="5" t="s">
        <v>1683</v>
      </c>
      <c r="B582" s="1">
        <v>3</v>
      </c>
    </row>
    <row r="583" spans="1:2" x14ac:dyDescent="0.25">
      <c r="A583" s="5" t="s">
        <v>609</v>
      </c>
      <c r="B583" s="1">
        <v>1</v>
      </c>
    </row>
    <row r="584" spans="1:2" x14ac:dyDescent="0.25">
      <c r="A584" s="5" t="s">
        <v>1600</v>
      </c>
      <c r="B584" s="1">
        <v>1</v>
      </c>
    </row>
    <row r="585" spans="1:2" x14ac:dyDescent="0.25">
      <c r="A585" s="5" t="s">
        <v>565</v>
      </c>
      <c r="B585" s="1">
        <v>9</v>
      </c>
    </row>
    <row r="586" spans="1:2" x14ac:dyDescent="0.25">
      <c r="A586" s="5" t="s">
        <v>4296</v>
      </c>
      <c r="B586" s="1">
        <v>1</v>
      </c>
    </row>
    <row r="587" spans="1:2" x14ac:dyDescent="0.25">
      <c r="A587" s="5" t="s">
        <v>990</v>
      </c>
      <c r="B587" s="1">
        <v>1</v>
      </c>
    </row>
    <row r="588" spans="1:2" x14ac:dyDescent="0.25">
      <c r="A588" s="5" t="s">
        <v>1388</v>
      </c>
      <c r="B588" s="1">
        <v>3</v>
      </c>
    </row>
    <row r="589" spans="1:2" x14ac:dyDescent="0.25">
      <c r="A589" s="5" t="s">
        <v>2902</v>
      </c>
      <c r="B589" s="1">
        <v>4</v>
      </c>
    </row>
    <row r="590" spans="1:2" x14ac:dyDescent="0.25">
      <c r="A590" s="5" t="s">
        <v>191</v>
      </c>
      <c r="B590" s="1">
        <v>1</v>
      </c>
    </row>
    <row r="591" spans="1:2" x14ac:dyDescent="0.25">
      <c r="A591" s="5" t="s">
        <v>562</v>
      </c>
      <c r="B591" s="1">
        <v>4</v>
      </c>
    </row>
    <row r="592" spans="1:2" x14ac:dyDescent="0.25">
      <c r="A592" s="5" t="s">
        <v>4199</v>
      </c>
      <c r="B592" s="1">
        <v>1</v>
      </c>
    </row>
    <row r="593" spans="1:2" x14ac:dyDescent="0.25">
      <c r="A593" s="5" t="s">
        <v>1807</v>
      </c>
      <c r="B593" s="1">
        <v>3</v>
      </c>
    </row>
    <row r="594" spans="1:2" x14ac:dyDescent="0.25">
      <c r="A594" s="5" t="s">
        <v>218</v>
      </c>
      <c r="B594" s="1">
        <v>3</v>
      </c>
    </row>
    <row r="595" spans="1:2" x14ac:dyDescent="0.25">
      <c r="A595" s="5" t="s">
        <v>3580</v>
      </c>
      <c r="B595" s="1">
        <v>2</v>
      </c>
    </row>
    <row r="596" spans="1:2" x14ac:dyDescent="0.25">
      <c r="A596" s="5" t="s">
        <v>126</v>
      </c>
      <c r="B596" s="1">
        <v>6</v>
      </c>
    </row>
    <row r="597" spans="1:2" x14ac:dyDescent="0.25">
      <c r="A597" s="5" t="s">
        <v>315</v>
      </c>
      <c r="B597" s="1">
        <v>2</v>
      </c>
    </row>
    <row r="598" spans="1:2" x14ac:dyDescent="0.25">
      <c r="A598" s="5" t="s">
        <v>492</v>
      </c>
      <c r="B598" s="1">
        <v>2</v>
      </c>
    </row>
    <row r="599" spans="1:2" x14ac:dyDescent="0.25">
      <c r="A599" s="5" t="s">
        <v>516</v>
      </c>
      <c r="B599" s="1">
        <v>2</v>
      </c>
    </row>
    <row r="600" spans="1:2" x14ac:dyDescent="0.25">
      <c r="A600" s="5" t="s">
        <v>4417</v>
      </c>
      <c r="B600" s="1">
        <v>2</v>
      </c>
    </row>
    <row r="601" spans="1:2" x14ac:dyDescent="0.25">
      <c r="A601" s="5" t="s">
        <v>4031</v>
      </c>
      <c r="B601" s="1">
        <v>2</v>
      </c>
    </row>
    <row r="602" spans="1:2" x14ac:dyDescent="0.25">
      <c r="A602" s="5" t="s">
        <v>2166</v>
      </c>
      <c r="B602" s="1">
        <v>3</v>
      </c>
    </row>
    <row r="603" spans="1:2" x14ac:dyDescent="0.25">
      <c r="A603" s="5" t="s">
        <v>964</v>
      </c>
      <c r="B603" s="1">
        <v>1</v>
      </c>
    </row>
    <row r="604" spans="1:2" x14ac:dyDescent="0.25">
      <c r="A604" s="5" t="s">
        <v>360</v>
      </c>
      <c r="B604" s="1">
        <v>1</v>
      </c>
    </row>
    <row r="605" spans="1:2" x14ac:dyDescent="0.25">
      <c r="A605" s="5" t="s">
        <v>1045</v>
      </c>
      <c r="B605" s="1">
        <v>1</v>
      </c>
    </row>
    <row r="606" spans="1:2" x14ac:dyDescent="0.25">
      <c r="A606" s="5" t="s">
        <v>1348</v>
      </c>
      <c r="B606" s="1">
        <v>2</v>
      </c>
    </row>
    <row r="607" spans="1:2" x14ac:dyDescent="0.25">
      <c r="A607" s="5" t="s">
        <v>814</v>
      </c>
      <c r="B607" s="1">
        <v>5</v>
      </c>
    </row>
    <row r="608" spans="1:2" x14ac:dyDescent="0.25">
      <c r="A608" s="5" t="s">
        <v>942</v>
      </c>
      <c r="B608" s="1">
        <v>10</v>
      </c>
    </row>
    <row r="609" spans="1:2" x14ac:dyDescent="0.25">
      <c r="A609" s="5" t="s">
        <v>366</v>
      </c>
      <c r="B609" s="1">
        <v>7</v>
      </c>
    </row>
    <row r="610" spans="1:2" x14ac:dyDescent="0.25">
      <c r="A610" s="5" t="s">
        <v>1630</v>
      </c>
      <c r="B610" s="1">
        <v>1</v>
      </c>
    </row>
    <row r="611" spans="1:2" x14ac:dyDescent="0.25">
      <c r="A611" s="5" t="s">
        <v>2330</v>
      </c>
      <c r="B611" s="1">
        <v>2</v>
      </c>
    </row>
    <row r="612" spans="1:2" x14ac:dyDescent="0.25">
      <c r="A612" s="5" t="s">
        <v>1324</v>
      </c>
      <c r="B612" s="1">
        <v>2</v>
      </c>
    </row>
    <row r="613" spans="1:2" x14ac:dyDescent="0.25">
      <c r="A613" s="5" t="s">
        <v>1177</v>
      </c>
      <c r="B613" s="1">
        <v>9</v>
      </c>
    </row>
    <row r="614" spans="1:2" x14ac:dyDescent="0.25">
      <c r="A614" s="5" t="s">
        <v>2896</v>
      </c>
      <c r="B614" s="1">
        <v>5</v>
      </c>
    </row>
    <row r="615" spans="1:2" x14ac:dyDescent="0.25">
      <c r="A615" s="5" t="s">
        <v>4467</v>
      </c>
      <c r="B615" s="1">
        <v>1</v>
      </c>
    </row>
    <row r="616" spans="1:2" x14ac:dyDescent="0.25">
      <c r="A616" s="5" t="s">
        <v>3630</v>
      </c>
      <c r="B616" s="1">
        <v>3</v>
      </c>
    </row>
    <row r="617" spans="1:2" x14ac:dyDescent="0.25">
      <c r="A617" s="5" t="s">
        <v>3876</v>
      </c>
      <c r="B617" s="1">
        <v>1</v>
      </c>
    </row>
    <row r="618" spans="1:2" x14ac:dyDescent="0.25">
      <c r="A618" s="5" t="s">
        <v>2660</v>
      </c>
      <c r="B618" s="1">
        <v>2</v>
      </c>
    </row>
    <row r="619" spans="1:2" x14ac:dyDescent="0.25">
      <c r="A619" s="5" t="s">
        <v>378</v>
      </c>
      <c r="B619" s="1">
        <v>1</v>
      </c>
    </row>
    <row r="620" spans="1:2" x14ac:dyDescent="0.25">
      <c r="A620" s="5" t="s">
        <v>1166</v>
      </c>
      <c r="B620" s="1">
        <v>11</v>
      </c>
    </row>
    <row r="621" spans="1:2" x14ac:dyDescent="0.25">
      <c r="A621" s="5" t="s">
        <v>2559</v>
      </c>
      <c r="B621" s="1">
        <v>4</v>
      </c>
    </row>
    <row r="622" spans="1:2" x14ac:dyDescent="0.25">
      <c r="A622" s="5" t="s">
        <v>2527</v>
      </c>
      <c r="B622" s="1">
        <v>2</v>
      </c>
    </row>
    <row r="623" spans="1:2" x14ac:dyDescent="0.25">
      <c r="A623" s="5" t="s">
        <v>268</v>
      </c>
      <c r="B623" s="1">
        <v>1</v>
      </c>
    </row>
    <row r="624" spans="1:2" x14ac:dyDescent="0.25">
      <c r="A624" s="5" t="s">
        <v>636</v>
      </c>
      <c r="B624" s="1">
        <v>3</v>
      </c>
    </row>
    <row r="625" spans="1:2" x14ac:dyDescent="0.25">
      <c r="A625" s="5" t="s">
        <v>524</v>
      </c>
      <c r="B625" s="1">
        <v>4</v>
      </c>
    </row>
    <row r="626" spans="1:2" x14ac:dyDescent="0.25">
      <c r="A626" s="5" t="s">
        <v>3914</v>
      </c>
      <c r="B626" s="1">
        <v>1</v>
      </c>
    </row>
    <row r="627" spans="1:2" x14ac:dyDescent="0.25">
      <c r="A627" s="5" t="s">
        <v>770</v>
      </c>
      <c r="B627" s="1">
        <v>6</v>
      </c>
    </row>
    <row r="628" spans="1:2" x14ac:dyDescent="0.25">
      <c r="A628" s="5" t="s">
        <v>1425</v>
      </c>
      <c r="B628" s="1">
        <v>2</v>
      </c>
    </row>
    <row r="629" spans="1:2" x14ac:dyDescent="0.25">
      <c r="A629" s="5" t="s">
        <v>513</v>
      </c>
      <c r="B629" s="1">
        <v>14</v>
      </c>
    </row>
    <row r="630" spans="1:2" x14ac:dyDescent="0.25">
      <c r="A630" s="5" t="s">
        <v>1240</v>
      </c>
      <c r="B630" s="1">
        <v>6</v>
      </c>
    </row>
    <row r="631" spans="1:2" x14ac:dyDescent="0.25">
      <c r="A631" s="5" t="s">
        <v>559</v>
      </c>
      <c r="B631" s="1">
        <v>2</v>
      </c>
    </row>
    <row r="632" spans="1:2" x14ac:dyDescent="0.25">
      <c r="A632" s="5" t="s">
        <v>4369</v>
      </c>
      <c r="B632" s="1">
        <v>1</v>
      </c>
    </row>
    <row r="633" spans="1:2" x14ac:dyDescent="0.25">
      <c r="A633" s="5" t="s">
        <v>622</v>
      </c>
      <c r="B633" s="1">
        <v>2</v>
      </c>
    </row>
    <row r="634" spans="1:2" x14ac:dyDescent="0.25">
      <c r="A634" s="5" t="s">
        <v>3620</v>
      </c>
      <c r="B634" s="1">
        <v>1</v>
      </c>
    </row>
    <row r="635" spans="1:2" x14ac:dyDescent="0.25">
      <c r="A635" s="5" t="s">
        <v>338</v>
      </c>
      <c r="B635" s="1">
        <v>8</v>
      </c>
    </row>
    <row r="636" spans="1:2" x14ac:dyDescent="0.25">
      <c r="A636" s="5" t="s">
        <v>1262</v>
      </c>
      <c r="B636" s="1">
        <v>6</v>
      </c>
    </row>
    <row r="637" spans="1:2" x14ac:dyDescent="0.25">
      <c r="A637" s="5" t="s">
        <v>3199</v>
      </c>
      <c r="B637" s="1">
        <v>1</v>
      </c>
    </row>
    <row r="638" spans="1:2" x14ac:dyDescent="0.25">
      <c r="A638" s="5" t="s">
        <v>2964</v>
      </c>
      <c r="B638" s="1">
        <v>3</v>
      </c>
    </row>
    <row r="639" spans="1:2" x14ac:dyDescent="0.25">
      <c r="A639" s="5" t="s">
        <v>1443</v>
      </c>
      <c r="B639" s="1">
        <v>5</v>
      </c>
    </row>
    <row r="640" spans="1:2" x14ac:dyDescent="0.25">
      <c r="A640" s="5" t="s">
        <v>85</v>
      </c>
      <c r="B640" s="1">
        <v>2397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36E49C-EDB8-47F1-8771-DB4E41E3A574}">
  <dimension ref="A3:D640"/>
  <sheetViews>
    <sheetView topLeftCell="A615" workbookViewId="0">
      <selection activeCell="A623" sqref="A623"/>
    </sheetView>
  </sheetViews>
  <sheetFormatPr defaultColWidth="8.7109375" defaultRowHeight="15" x14ac:dyDescent="0.25"/>
  <cols>
    <col min="1" max="1" width="113.42578125" bestFit="1" customWidth="1"/>
    <col min="2" max="2" width="7.28515625" style="1" bestFit="1" customWidth="1"/>
    <col min="3" max="4" width="7.140625" style="1" bestFit="1" customWidth="1"/>
  </cols>
  <sheetData>
    <row r="3" spans="1:4" x14ac:dyDescent="0.25">
      <c r="A3" s="4" t="s">
        <v>5</v>
      </c>
      <c r="B3" t="s">
        <v>4659</v>
      </c>
      <c r="C3"/>
      <c r="D3"/>
    </row>
    <row r="4" spans="1:4" x14ac:dyDescent="0.25">
      <c r="A4" s="5" t="s">
        <v>2306</v>
      </c>
      <c r="B4" s="2">
        <v>276.03684210526313</v>
      </c>
      <c r="C4"/>
      <c r="D4"/>
    </row>
    <row r="5" spans="1:4" x14ac:dyDescent="0.25">
      <c r="A5" s="5" t="s">
        <v>3786</v>
      </c>
      <c r="B5" s="2">
        <v>63.784184514003293</v>
      </c>
      <c r="C5"/>
      <c r="D5"/>
    </row>
    <row r="6" spans="1:4" x14ac:dyDescent="0.25">
      <c r="A6" s="5" t="s">
        <v>1252</v>
      </c>
      <c r="B6" s="2">
        <v>77</v>
      </c>
      <c r="C6"/>
      <c r="D6"/>
    </row>
    <row r="7" spans="1:4" x14ac:dyDescent="0.25">
      <c r="A7" s="5" t="s">
        <v>1549</v>
      </c>
      <c r="B7" s="2">
        <v>52</v>
      </c>
      <c r="C7"/>
      <c r="D7"/>
    </row>
    <row r="8" spans="1:4" x14ac:dyDescent="0.25">
      <c r="A8" s="5" t="s">
        <v>2137</v>
      </c>
      <c r="B8" s="2">
        <v>283.0899854862119</v>
      </c>
      <c r="C8"/>
      <c r="D8"/>
    </row>
    <row r="9" spans="1:4" x14ac:dyDescent="0.25">
      <c r="A9" s="5" t="s">
        <v>424</v>
      </c>
      <c r="B9" s="2">
        <v>85.279701651571656</v>
      </c>
      <c r="C9"/>
      <c r="D9"/>
    </row>
    <row r="10" spans="1:4" x14ac:dyDescent="0.25">
      <c r="A10" s="5" t="s">
        <v>1206</v>
      </c>
      <c r="B10" s="2">
        <v>39.38095238095238</v>
      </c>
      <c r="C10"/>
      <c r="D10"/>
    </row>
    <row r="11" spans="1:4" x14ac:dyDescent="0.25">
      <c r="A11" s="5" t="s">
        <v>994</v>
      </c>
      <c r="B11" s="2">
        <v>71.307692307692307</v>
      </c>
      <c r="C11"/>
      <c r="D11"/>
    </row>
    <row r="12" spans="1:4" x14ac:dyDescent="0.25">
      <c r="A12" s="5" t="s">
        <v>2682</v>
      </c>
      <c r="B12" s="2">
        <v>81.822064056939496</v>
      </c>
      <c r="C12"/>
      <c r="D12"/>
    </row>
    <row r="13" spans="1:4" x14ac:dyDescent="0.25">
      <c r="A13" s="5" t="s">
        <v>2567</v>
      </c>
      <c r="B13" s="2">
        <v>387.91705069124424</v>
      </c>
      <c r="C13"/>
      <c r="D13"/>
    </row>
    <row r="14" spans="1:4" x14ac:dyDescent="0.25">
      <c r="A14" s="5" t="s">
        <v>199</v>
      </c>
      <c r="B14" s="2">
        <v>213.5</v>
      </c>
      <c r="C14"/>
      <c r="D14"/>
    </row>
    <row r="15" spans="1:4" x14ac:dyDescent="0.25">
      <c r="A15" s="5" t="s">
        <v>1974</v>
      </c>
      <c r="B15" s="2">
        <v>452.60234899328862</v>
      </c>
      <c r="C15"/>
      <c r="D15"/>
    </row>
    <row r="16" spans="1:4" x14ac:dyDescent="0.25">
      <c r="A16" s="5" t="s">
        <v>2370</v>
      </c>
      <c r="B16" s="2">
        <v>94.52587991718427</v>
      </c>
      <c r="C16"/>
      <c r="D16"/>
    </row>
    <row r="17" spans="1:4" x14ac:dyDescent="0.25">
      <c r="A17" s="5" t="s">
        <v>1187</v>
      </c>
      <c r="B17" s="2">
        <v>80.84346174715138</v>
      </c>
      <c r="C17"/>
      <c r="D17"/>
    </row>
    <row r="18" spans="1:4" x14ac:dyDescent="0.25">
      <c r="A18" s="5" t="s">
        <v>180</v>
      </c>
      <c r="B18" s="2">
        <v>163.46620207212698</v>
      </c>
      <c r="C18"/>
      <c r="D18"/>
    </row>
    <row r="19" spans="1:4" x14ac:dyDescent="0.25">
      <c r="A19" s="5" t="s">
        <v>741</v>
      </c>
      <c r="B19" s="2">
        <v>126.75833333333334</v>
      </c>
      <c r="C19"/>
      <c r="D19"/>
    </row>
    <row r="20" spans="1:4" x14ac:dyDescent="0.25">
      <c r="A20" s="5" t="s">
        <v>1154</v>
      </c>
      <c r="B20" s="2">
        <v>105.21606648199446</v>
      </c>
      <c r="C20"/>
      <c r="D20"/>
    </row>
    <row r="21" spans="1:4" x14ac:dyDescent="0.25">
      <c r="A21" s="5" t="s">
        <v>1233</v>
      </c>
      <c r="B21" s="2">
        <v>80.996088657105602</v>
      </c>
      <c r="C21"/>
      <c r="D21"/>
    </row>
    <row r="22" spans="1:4" x14ac:dyDescent="0.25">
      <c r="A22" s="5" t="s">
        <v>138</v>
      </c>
      <c r="B22" s="2">
        <v>241.1804205946338</v>
      </c>
      <c r="C22"/>
      <c r="D22"/>
    </row>
    <row r="23" spans="1:4" x14ac:dyDescent="0.25">
      <c r="A23" s="5" t="s">
        <v>667</v>
      </c>
      <c r="B23" s="2">
        <v>148.31268791340949</v>
      </c>
      <c r="C23"/>
      <c r="D23"/>
    </row>
    <row r="24" spans="1:4" x14ac:dyDescent="0.25">
      <c r="A24" s="5" t="s">
        <v>1369</v>
      </c>
      <c r="B24" s="2">
        <v>88.956412825651299</v>
      </c>
      <c r="C24"/>
      <c r="D24"/>
    </row>
    <row r="25" spans="1:4" x14ac:dyDescent="0.25">
      <c r="A25" s="5" t="s">
        <v>3193</v>
      </c>
      <c r="B25" s="2">
        <v>57.743702081051481</v>
      </c>
      <c r="C25"/>
      <c r="D25"/>
    </row>
    <row r="26" spans="1:4" x14ac:dyDescent="0.25">
      <c r="A26" s="5" t="s">
        <v>1014</v>
      </c>
      <c r="B26" s="2">
        <v>103.3839959738299</v>
      </c>
      <c r="C26"/>
      <c r="D26"/>
    </row>
    <row r="27" spans="1:4" x14ac:dyDescent="0.25">
      <c r="A27" s="5" t="s">
        <v>947</v>
      </c>
      <c r="B27" s="2">
        <v>142.62424567520452</v>
      </c>
      <c r="C27"/>
      <c r="D27"/>
    </row>
    <row r="28" spans="1:4" x14ac:dyDescent="0.25">
      <c r="A28" s="5" t="s">
        <v>1489</v>
      </c>
      <c r="B28" s="2">
        <v>114.38591549295775</v>
      </c>
      <c r="C28"/>
      <c r="D28"/>
    </row>
    <row r="29" spans="1:4" x14ac:dyDescent="0.25">
      <c r="A29" s="5" t="s">
        <v>4277</v>
      </c>
      <c r="B29" s="2">
        <v>31</v>
      </c>
      <c r="C29"/>
      <c r="D29"/>
    </row>
    <row r="30" spans="1:4" x14ac:dyDescent="0.25">
      <c r="A30" s="5" t="s">
        <v>2825</v>
      </c>
      <c r="B30" s="2">
        <v>168.46072186836517</v>
      </c>
      <c r="C30"/>
      <c r="D30"/>
    </row>
    <row r="31" spans="1:4" x14ac:dyDescent="0.25">
      <c r="A31" s="5" t="s">
        <v>238</v>
      </c>
      <c r="B31" s="2">
        <v>225.69918699186991</v>
      </c>
      <c r="C31"/>
      <c r="D31"/>
    </row>
    <row r="32" spans="1:4" x14ac:dyDescent="0.25">
      <c r="A32" s="5" t="s">
        <v>2215</v>
      </c>
      <c r="B32" s="2">
        <v>62.371009490940466</v>
      </c>
      <c r="C32"/>
      <c r="D32"/>
    </row>
    <row r="33" spans="1:4" x14ac:dyDescent="0.25">
      <c r="A33" s="5" t="s">
        <v>473</v>
      </c>
      <c r="B33" s="2">
        <v>114.98431452434305</v>
      </c>
      <c r="C33"/>
      <c r="D33"/>
    </row>
    <row r="34" spans="1:4" x14ac:dyDescent="0.25">
      <c r="A34" s="5" t="s">
        <v>3615</v>
      </c>
      <c r="B34" s="2">
        <v>95.232558139534888</v>
      </c>
      <c r="C34"/>
      <c r="D34"/>
    </row>
    <row r="35" spans="1:4" x14ac:dyDescent="0.25">
      <c r="A35" s="5" t="s">
        <v>1289</v>
      </c>
      <c r="B35" s="2">
        <v>127.28767377201112</v>
      </c>
      <c r="C35"/>
      <c r="D35"/>
    </row>
    <row r="36" spans="1:4" x14ac:dyDescent="0.25">
      <c r="A36" s="5" t="s">
        <v>450</v>
      </c>
      <c r="B36" s="2">
        <v>199.67073869058981</v>
      </c>
      <c r="C36"/>
      <c r="D36"/>
    </row>
    <row r="37" spans="1:4" x14ac:dyDescent="0.25">
      <c r="A37" s="5" t="s">
        <v>1314</v>
      </c>
      <c r="B37" s="2">
        <v>91.974714027694162</v>
      </c>
      <c r="C37"/>
      <c r="D37"/>
    </row>
    <row r="38" spans="1:4" x14ac:dyDescent="0.25">
      <c r="A38" s="5" t="s">
        <v>4103</v>
      </c>
      <c r="B38" s="2">
        <v>31</v>
      </c>
      <c r="C38"/>
      <c r="D38"/>
    </row>
    <row r="39" spans="1:4" x14ac:dyDescent="0.25">
      <c r="A39" s="5" t="s">
        <v>306</v>
      </c>
      <c r="B39" s="2">
        <v>85.556720242254841</v>
      </c>
      <c r="C39"/>
      <c r="D39"/>
    </row>
    <row r="40" spans="1:4" x14ac:dyDescent="0.25">
      <c r="A40" s="5" t="s">
        <v>4318</v>
      </c>
      <c r="B40" s="2">
        <v>110.71413276231263</v>
      </c>
      <c r="C40"/>
      <c r="D40"/>
    </row>
    <row r="41" spans="1:4" x14ac:dyDescent="0.25">
      <c r="A41" s="5" t="s">
        <v>3467</v>
      </c>
      <c r="B41" s="2">
        <v>54.874502872293412</v>
      </c>
      <c r="C41"/>
      <c r="D41"/>
    </row>
    <row r="42" spans="1:4" x14ac:dyDescent="0.25">
      <c r="A42" s="5" t="s">
        <v>677</v>
      </c>
      <c r="B42" s="2">
        <v>206.494140625</v>
      </c>
      <c r="C42"/>
      <c r="D42"/>
    </row>
    <row r="43" spans="1:4" x14ac:dyDescent="0.25">
      <c r="A43" s="5" t="s">
        <v>319</v>
      </c>
      <c r="B43" s="2">
        <v>121.71619812583668</v>
      </c>
      <c r="C43"/>
      <c r="D43"/>
    </row>
    <row r="44" spans="1:4" x14ac:dyDescent="0.25">
      <c r="A44" s="5" t="s">
        <v>1522</v>
      </c>
      <c r="B44" s="2">
        <v>67</v>
      </c>
      <c r="C44"/>
      <c r="D44"/>
    </row>
    <row r="45" spans="1:4" x14ac:dyDescent="0.25">
      <c r="A45" s="5" t="s">
        <v>414</v>
      </c>
      <c r="B45" s="2">
        <v>81.864077669902912</v>
      </c>
      <c r="C45"/>
      <c r="D45"/>
    </row>
    <row r="46" spans="1:4" x14ac:dyDescent="0.25">
      <c r="A46" s="5" t="s">
        <v>206</v>
      </c>
      <c r="B46" s="2">
        <v>434</v>
      </c>
      <c r="C46"/>
      <c r="D46"/>
    </row>
    <row r="47" spans="1:4" x14ac:dyDescent="0.25">
      <c r="A47" s="5" t="s">
        <v>204</v>
      </c>
      <c r="B47" s="2">
        <v>435</v>
      </c>
      <c r="C47"/>
      <c r="D47"/>
    </row>
    <row r="48" spans="1:4" x14ac:dyDescent="0.25">
      <c r="A48" s="5" t="s">
        <v>529</v>
      </c>
      <c r="B48" s="2">
        <v>56.197902621722847</v>
      </c>
      <c r="C48"/>
      <c r="D48"/>
    </row>
    <row r="49" spans="1:4" x14ac:dyDescent="0.25">
      <c r="A49" s="5" t="s">
        <v>1519</v>
      </c>
      <c r="B49" s="2">
        <v>224.28601527521727</v>
      </c>
      <c r="C49"/>
      <c r="D49"/>
    </row>
    <row r="50" spans="1:4" x14ac:dyDescent="0.25">
      <c r="A50" s="5" t="s">
        <v>3344</v>
      </c>
      <c r="B50" s="2">
        <v>197.45</v>
      </c>
      <c r="C50"/>
      <c r="D50"/>
    </row>
    <row r="51" spans="1:4" x14ac:dyDescent="0.25">
      <c r="A51" s="5" t="s">
        <v>633</v>
      </c>
      <c r="B51" s="2">
        <v>206.00685654008439</v>
      </c>
      <c r="C51"/>
      <c r="D51"/>
    </row>
    <row r="52" spans="1:4" x14ac:dyDescent="0.25">
      <c r="A52" s="5" t="s">
        <v>992</v>
      </c>
      <c r="B52" s="2">
        <v>222</v>
      </c>
      <c r="C52"/>
      <c r="D52"/>
    </row>
    <row r="53" spans="1:4" x14ac:dyDescent="0.25">
      <c r="A53" s="5" t="s">
        <v>326</v>
      </c>
      <c r="B53" s="2">
        <v>158.89783281733747</v>
      </c>
      <c r="C53"/>
      <c r="D53"/>
    </row>
    <row r="54" spans="1:4" x14ac:dyDescent="0.25">
      <c r="A54" s="5" t="s">
        <v>1173</v>
      </c>
      <c r="B54" s="2">
        <v>990</v>
      </c>
      <c r="C54"/>
      <c r="D54"/>
    </row>
    <row r="55" spans="1:4" x14ac:dyDescent="0.25">
      <c r="A55" s="5" t="s">
        <v>1719</v>
      </c>
      <c r="B55" s="2">
        <v>432.88950276243094</v>
      </c>
      <c r="C55"/>
      <c r="D55"/>
    </row>
    <row r="56" spans="1:4" x14ac:dyDescent="0.25">
      <c r="A56" s="5" t="s">
        <v>3719</v>
      </c>
      <c r="B56" s="2">
        <v>243</v>
      </c>
      <c r="C56"/>
      <c r="D56"/>
    </row>
    <row r="57" spans="1:4" x14ac:dyDescent="0.25">
      <c r="A57" s="5" t="s">
        <v>445</v>
      </c>
      <c r="B57" s="2">
        <v>260.76974169741698</v>
      </c>
      <c r="C57"/>
      <c r="D57"/>
    </row>
    <row r="58" spans="1:4" x14ac:dyDescent="0.25">
      <c r="A58" s="5" t="s">
        <v>216</v>
      </c>
      <c r="B58" s="2">
        <v>98.465135356849871</v>
      </c>
      <c r="C58"/>
      <c r="D58"/>
    </row>
    <row r="59" spans="1:4" x14ac:dyDescent="0.25">
      <c r="A59" s="5" t="s">
        <v>245</v>
      </c>
      <c r="B59" s="2">
        <v>130.1</v>
      </c>
      <c r="C59"/>
      <c r="D59"/>
    </row>
    <row r="60" spans="1:4" x14ac:dyDescent="0.25">
      <c r="A60" s="5" t="s">
        <v>4063</v>
      </c>
      <c r="B60" s="2">
        <v>184.2140992167102</v>
      </c>
      <c r="C60"/>
      <c r="D60"/>
    </row>
    <row r="61" spans="1:4" x14ac:dyDescent="0.25">
      <c r="A61" s="5" t="s">
        <v>3639</v>
      </c>
      <c r="B61" s="2">
        <v>63</v>
      </c>
      <c r="C61"/>
      <c r="D61"/>
    </row>
    <row r="62" spans="1:4" x14ac:dyDescent="0.25">
      <c r="A62" s="5" t="s">
        <v>2295</v>
      </c>
      <c r="B62" s="2">
        <v>27.620250521920667</v>
      </c>
      <c r="C62"/>
      <c r="D62"/>
    </row>
    <row r="63" spans="1:4" x14ac:dyDescent="0.25">
      <c r="A63" s="5" t="s">
        <v>1608</v>
      </c>
      <c r="B63" s="2">
        <v>169.81216931216932</v>
      </c>
      <c r="C63"/>
      <c r="D63"/>
    </row>
    <row r="64" spans="1:4" x14ac:dyDescent="0.25">
      <c r="A64" s="5" t="s">
        <v>705</v>
      </c>
      <c r="B64" s="2">
        <v>84.777188615950649</v>
      </c>
      <c r="C64"/>
      <c r="D64"/>
    </row>
    <row r="65" spans="1:4" x14ac:dyDescent="0.25">
      <c r="A65" s="5" t="s">
        <v>950</v>
      </c>
      <c r="B65" s="2">
        <v>83.291794121558723</v>
      </c>
      <c r="C65"/>
      <c r="D65"/>
    </row>
    <row r="66" spans="1:4" x14ac:dyDescent="0.25">
      <c r="A66" s="5" t="s">
        <v>3464</v>
      </c>
      <c r="B66" s="2">
        <v>66</v>
      </c>
      <c r="C66"/>
      <c r="D66"/>
    </row>
    <row r="67" spans="1:4" x14ac:dyDescent="0.25">
      <c r="A67" s="5" t="s">
        <v>2585</v>
      </c>
      <c r="B67" s="2">
        <v>75.698023517638234</v>
      </c>
      <c r="C67"/>
      <c r="D67"/>
    </row>
    <row r="68" spans="1:4" x14ac:dyDescent="0.25">
      <c r="A68" s="5" t="s">
        <v>3758</v>
      </c>
      <c r="B68" s="2">
        <v>44.708904109589042</v>
      </c>
      <c r="C68"/>
      <c r="D68"/>
    </row>
    <row r="69" spans="1:4" x14ac:dyDescent="0.25">
      <c r="A69" s="5" t="s">
        <v>173</v>
      </c>
      <c r="B69" s="2">
        <v>34.113823619163867</v>
      </c>
      <c r="C69"/>
      <c r="D69"/>
    </row>
    <row r="70" spans="1:4" x14ac:dyDescent="0.25">
      <c r="A70" s="5" t="s">
        <v>3510</v>
      </c>
      <c r="B70" s="2">
        <v>183.70453460620524</v>
      </c>
      <c r="C70"/>
      <c r="D70"/>
    </row>
    <row r="71" spans="1:4" x14ac:dyDescent="0.25">
      <c r="A71" s="5" t="s">
        <v>346</v>
      </c>
      <c r="B71" s="2">
        <v>102.67066290550071</v>
      </c>
      <c r="C71"/>
      <c r="D71"/>
    </row>
    <row r="72" spans="1:4" x14ac:dyDescent="0.25">
      <c r="A72" s="5" t="s">
        <v>1157</v>
      </c>
      <c r="B72" s="2">
        <v>188.00541975445194</v>
      </c>
      <c r="C72"/>
      <c r="D72"/>
    </row>
    <row r="73" spans="1:4" x14ac:dyDescent="0.25">
      <c r="A73" s="5" t="s">
        <v>716</v>
      </c>
      <c r="B73" s="2">
        <v>499.81173594132031</v>
      </c>
      <c r="C73"/>
      <c r="D73"/>
    </row>
    <row r="74" spans="1:4" x14ac:dyDescent="0.25">
      <c r="A74" s="5" t="s">
        <v>167</v>
      </c>
      <c r="B74" s="2">
        <v>137.29898862199747</v>
      </c>
      <c r="C74"/>
      <c r="D74"/>
    </row>
    <row r="75" spans="1:4" x14ac:dyDescent="0.25">
      <c r="A75" s="5" t="s">
        <v>170</v>
      </c>
      <c r="B75" s="2">
        <v>499.7900469483568</v>
      </c>
      <c r="C75"/>
      <c r="D75"/>
    </row>
    <row r="76" spans="1:4" x14ac:dyDescent="0.25">
      <c r="A76" s="5" t="s">
        <v>836</v>
      </c>
      <c r="B76" s="2">
        <v>164.95269526952694</v>
      </c>
      <c r="C76"/>
      <c r="D76"/>
    </row>
    <row r="77" spans="1:4" x14ac:dyDescent="0.25">
      <c r="A77" s="5" t="s">
        <v>109</v>
      </c>
      <c r="B77" s="2">
        <v>190.93311238324796</v>
      </c>
      <c r="C77"/>
      <c r="D77"/>
    </row>
    <row r="78" spans="1:4" x14ac:dyDescent="0.25">
      <c r="A78" s="5" t="s">
        <v>229</v>
      </c>
      <c r="B78" s="2">
        <v>81.626220226474032</v>
      </c>
      <c r="C78"/>
      <c r="D78"/>
    </row>
    <row r="79" spans="1:4" x14ac:dyDescent="0.25">
      <c r="A79" s="5" t="s">
        <v>878</v>
      </c>
      <c r="B79" s="2">
        <v>99.904387417218544</v>
      </c>
      <c r="C79"/>
      <c r="D79"/>
    </row>
    <row r="80" spans="1:4" x14ac:dyDescent="0.25">
      <c r="A80" s="5" t="s">
        <v>2457</v>
      </c>
      <c r="B80" s="2">
        <v>55</v>
      </c>
      <c r="C80"/>
      <c r="D80"/>
    </row>
    <row r="81" spans="1:4" x14ac:dyDescent="0.25">
      <c r="A81" s="5" t="s">
        <v>3407</v>
      </c>
      <c r="B81" s="2">
        <v>125.14073777064957</v>
      </c>
      <c r="C81"/>
      <c r="D81"/>
    </row>
    <row r="82" spans="1:4" x14ac:dyDescent="0.25">
      <c r="A82" s="5" t="s">
        <v>4142</v>
      </c>
      <c r="B82" s="2">
        <v>132.21094793057409</v>
      </c>
      <c r="C82"/>
      <c r="D82"/>
    </row>
    <row r="83" spans="1:4" x14ac:dyDescent="0.25">
      <c r="A83" s="5" t="s">
        <v>273</v>
      </c>
      <c r="B83" s="2">
        <v>223.39540590280146</v>
      </c>
      <c r="C83"/>
      <c r="D83"/>
    </row>
    <row r="84" spans="1:4" x14ac:dyDescent="0.25">
      <c r="A84" s="5" t="s">
        <v>1366</v>
      </c>
      <c r="B84" s="2">
        <v>76.904797884397425</v>
      </c>
      <c r="C84"/>
      <c r="D84"/>
    </row>
    <row r="85" spans="1:4" x14ac:dyDescent="0.25">
      <c r="A85" s="5" t="s">
        <v>322</v>
      </c>
      <c r="B85" s="2">
        <v>144.88175553137469</v>
      </c>
      <c r="C85"/>
      <c r="D85"/>
    </row>
    <row r="86" spans="1:4" x14ac:dyDescent="0.25">
      <c r="A86" s="5" t="s">
        <v>402</v>
      </c>
      <c r="B86" s="2">
        <v>171.70766773162939</v>
      </c>
      <c r="C86"/>
      <c r="D86"/>
    </row>
    <row r="87" spans="1:4" x14ac:dyDescent="0.25">
      <c r="A87" s="5" t="s">
        <v>3216</v>
      </c>
      <c r="B87" s="2">
        <v>216</v>
      </c>
      <c r="C87"/>
      <c r="D87"/>
    </row>
    <row r="88" spans="1:4" x14ac:dyDescent="0.25">
      <c r="A88" s="5" t="s">
        <v>1072</v>
      </c>
      <c r="B88" s="2">
        <v>535.5</v>
      </c>
      <c r="C88"/>
      <c r="D88"/>
    </row>
    <row r="89" spans="1:4" x14ac:dyDescent="0.25">
      <c r="A89" s="5" t="s">
        <v>2988</v>
      </c>
      <c r="B89" s="2">
        <v>27.274938315121606</v>
      </c>
      <c r="C89"/>
      <c r="D89"/>
    </row>
    <row r="90" spans="1:4" x14ac:dyDescent="0.25">
      <c r="A90" s="5" t="s">
        <v>1741</v>
      </c>
      <c r="B90" s="2">
        <v>205.58208955223881</v>
      </c>
      <c r="C90"/>
      <c r="D90"/>
    </row>
    <row r="91" spans="1:4" x14ac:dyDescent="0.25">
      <c r="A91" s="5" t="s">
        <v>1744</v>
      </c>
      <c r="B91" s="2">
        <v>190.98039215686273</v>
      </c>
      <c r="C91"/>
      <c r="D91"/>
    </row>
    <row r="92" spans="1:4" x14ac:dyDescent="0.25">
      <c r="A92" s="5" t="s">
        <v>3550</v>
      </c>
      <c r="B92" s="2">
        <v>222.60681818181817</v>
      </c>
      <c r="C92"/>
      <c r="D92"/>
    </row>
    <row r="93" spans="1:4" x14ac:dyDescent="0.25">
      <c r="A93" s="5" t="s">
        <v>3683</v>
      </c>
      <c r="B93" s="2">
        <v>320.70809248554912</v>
      </c>
      <c r="C93"/>
      <c r="D93"/>
    </row>
    <row r="94" spans="1:4" x14ac:dyDescent="0.25">
      <c r="A94" s="5" t="s">
        <v>2950</v>
      </c>
      <c r="B94" s="2">
        <v>67.355411954765756</v>
      </c>
      <c r="C94"/>
      <c r="D94"/>
    </row>
    <row r="95" spans="1:4" x14ac:dyDescent="0.25">
      <c r="A95" s="5" t="s">
        <v>630</v>
      </c>
      <c r="B95" s="2">
        <v>46.969969969969966</v>
      </c>
      <c r="C95"/>
      <c r="D95"/>
    </row>
    <row r="96" spans="1:4" x14ac:dyDescent="0.25">
      <c r="A96" s="5" t="s">
        <v>2803</v>
      </c>
      <c r="B96" s="2">
        <v>118.88746438746439</v>
      </c>
      <c r="C96"/>
      <c r="D96"/>
    </row>
    <row r="97" spans="1:4" x14ac:dyDescent="0.25">
      <c r="A97" s="5" t="s">
        <v>651</v>
      </c>
      <c r="B97" s="2">
        <v>123</v>
      </c>
      <c r="C97"/>
      <c r="D97"/>
    </row>
    <row r="98" spans="1:4" x14ac:dyDescent="0.25">
      <c r="A98" s="5" t="s">
        <v>3804</v>
      </c>
      <c r="B98" s="2">
        <v>177</v>
      </c>
      <c r="C98"/>
      <c r="D98"/>
    </row>
    <row r="99" spans="1:4" x14ac:dyDescent="0.25">
      <c r="A99" s="5" t="s">
        <v>152</v>
      </c>
      <c r="B99" s="2">
        <v>329.16857720836146</v>
      </c>
      <c r="C99"/>
      <c r="D99"/>
    </row>
    <row r="100" spans="1:4" x14ac:dyDescent="0.25">
      <c r="A100" s="5" t="s">
        <v>866</v>
      </c>
      <c r="B100" s="2">
        <v>313.505</v>
      </c>
      <c r="C100"/>
      <c r="D100"/>
    </row>
    <row r="101" spans="1:4" x14ac:dyDescent="0.25">
      <c r="A101" s="5" t="s">
        <v>344</v>
      </c>
      <c r="B101" s="2">
        <v>1080.4032354703415</v>
      </c>
      <c r="C101"/>
      <c r="D101"/>
    </row>
    <row r="102" spans="1:4" x14ac:dyDescent="0.25">
      <c r="A102" s="5" t="s">
        <v>1876</v>
      </c>
      <c r="B102" s="2">
        <v>87.743055555555557</v>
      </c>
      <c r="C102"/>
      <c r="D102"/>
    </row>
    <row r="103" spans="1:4" x14ac:dyDescent="0.25">
      <c r="A103" s="5" t="s">
        <v>386</v>
      </c>
      <c r="B103" s="2">
        <v>136.8592057761733</v>
      </c>
      <c r="C103"/>
      <c r="D103"/>
    </row>
    <row r="104" spans="1:4" x14ac:dyDescent="0.25">
      <c r="A104" s="5" t="s">
        <v>202</v>
      </c>
      <c r="B104" s="2">
        <v>544.90321558688424</v>
      </c>
      <c r="C104"/>
      <c r="D104"/>
    </row>
    <row r="105" spans="1:4" x14ac:dyDescent="0.25">
      <c r="A105" s="5" t="s">
        <v>924</v>
      </c>
      <c r="B105" s="2">
        <v>178.44318181818181</v>
      </c>
      <c r="C105"/>
      <c r="D105"/>
    </row>
    <row r="106" spans="1:4" x14ac:dyDescent="0.25">
      <c r="A106" s="5" t="s">
        <v>135</v>
      </c>
      <c r="B106" s="2">
        <v>171.66367887763056</v>
      </c>
      <c r="C106"/>
      <c r="D106"/>
    </row>
    <row r="107" spans="1:4" x14ac:dyDescent="0.25">
      <c r="A107" s="5" t="s">
        <v>2199</v>
      </c>
      <c r="B107" s="2">
        <v>108.01153695737192</v>
      </c>
      <c r="C107"/>
      <c r="D107"/>
    </row>
    <row r="108" spans="1:4" x14ac:dyDescent="0.25">
      <c r="A108" s="5" t="s">
        <v>1954</v>
      </c>
      <c r="B108" s="2">
        <v>113.02199266911029</v>
      </c>
      <c r="C108"/>
      <c r="D108"/>
    </row>
    <row r="109" spans="1:4" x14ac:dyDescent="0.25">
      <c r="A109" s="5" t="s">
        <v>1055</v>
      </c>
      <c r="B109" s="2">
        <v>53.367690490253985</v>
      </c>
      <c r="C109"/>
      <c r="D109"/>
    </row>
    <row r="110" spans="1:4" x14ac:dyDescent="0.25">
      <c r="A110" s="5" t="s">
        <v>2390</v>
      </c>
      <c r="B110" s="2">
        <v>91</v>
      </c>
      <c r="C110"/>
      <c r="D110"/>
    </row>
    <row r="111" spans="1:4" x14ac:dyDescent="0.25">
      <c r="A111" s="5" t="s">
        <v>2266</v>
      </c>
      <c r="B111" s="2">
        <v>176.83002832861189</v>
      </c>
      <c r="C111"/>
      <c r="D111"/>
    </row>
    <row r="112" spans="1:4" x14ac:dyDescent="0.25">
      <c r="A112" s="5" t="s">
        <v>309</v>
      </c>
      <c r="B112" s="2">
        <v>173.54683065279093</v>
      </c>
      <c r="C112"/>
      <c r="D112"/>
    </row>
    <row r="113" spans="1:4" x14ac:dyDescent="0.25">
      <c r="A113" s="5" t="s">
        <v>1108</v>
      </c>
      <c r="B113" s="2">
        <v>73.246416446623911</v>
      </c>
      <c r="C113"/>
      <c r="D113"/>
    </row>
    <row r="114" spans="1:4" x14ac:dyDescent="0.25">
      <c r="A114" s="5" t="s">
        <v>579</v>
      </c>
      <c r="B114" s="2">
        <v>72.742193173565724</v>
      </c>
      <c r="C114"/>
      <c r="D114"/>
    </row>
    <row r="115" spans="1:4" x14ac:dyDescent="0.25">
      <c r="A115" s="5" t="s">
        <v>789</v>
      </c>
      <c r="B115" s="2">
        <v>98.025022341376228</v>
      </c>
      <c r="C115"/>
      <c r="D115"/>
    </row>
    <row r="116" spans="1:4" x14ac:dyDescent="0.25">
      <c r="A116" s="5" t="s">
        <v>391</v>
      </c>
      <c r="B116" s="2">
        <v>287.10996563573883</v>
      </c>
      <c r="C116"/>
      <c r="D116"/>
    </row>
    <row r="117" spans="1:4" x14ac:dyDescent="0.25">
      <c r="A117" s="5" t="s">
        <v>3567</v>
      </c>
      <c r="B117" s="2">
        <v>288</v>
      </c>
      <c r="C117"/>
      <c r="D117"/>
    </row>
    <row r="118" spans="1:4" x14ac:dyDescent="0.25">
      <c r="A118" s="5" t="s">
        <v>3571</v>
      </c>
      <c r="B118" s="2">
        <v>861.21538461538466</v>
      </c>
      <c r="C118"/>
      <c r="D118"/>
    </row>
    <row r="119" spans="1:4" x14ac:dyDescent="0.25">
      <c r="A119" s="5" t="s">
        <v>3545</v>
      </c>
      <c r="B119" s="2">
        <v>425.56923076923078</v>
      </c>
      <c r="C119"/>
      <c r="D119"/>
    </row>
    <row r="120" spans="1:4" x14ac:dyDescent="0.25">
      <c r="A120" s="5" t="s">
        <v>3754</v>
      </c>
      <c r="B120" s="2">
        <v>206.72368421052633</v>
      </c>
      <c r="C120"/>
      <c r="D120"/>
    </row>
    <row r="121" spans="1:4" x14ac:dyDescent="0.25">
      <c r="A121" s="5" t="s">
        <v>683</v>
      </c>
      <c r="B121" s="2">
        <v>72.40509399636143</v>
      </c>
      <c r="C121"/>
      <c r="D121"/>
    </row>
    <row r="122" spans="1:4" x14ac:dyDescent="0.25">
      <c r="A122" s="5" t="s">
        <v>436</v>
      </c>
      <c r="B122" s="2">
        <v>132.20703125</v>
      </c>
      <c r="C122"/>
      <c r="D122"/>
    </row>
    <row r="123" spans="1:4" x14ac:dyDescent="0.25">
      <c r="A123" s="5" t="s">
        <v>782</v>
      </c>
      <c r="B123" s="2">
        <v>107.70093457943925</v>
      </c>
      <c r="C123"/>
      <c r="D123"/>
    </row>
    <row r="124" spans="1:4" x14ac:dyDescent="0.25">
      <c r="A124" s="5" t="s">
        <v>4441</v>
      </c>
      <c r="B124" s="2">
        <v>26</v>
      </c>
      <c r="C124"/>
      <c r="D124"/>
    </row>
    <row r="125" spans="1:4" x14ac:dyDescent="0.25">
      <c r="A125" s="5" t="s">
        <v>1614</v>
      </c>
      <c r="B125" s="2">
        <v>284</v>
      </c>
      <c r="C125"/>
      <c r="D125"/>
    </row>
    <row r="126" spans="1:4" x14ac:dyDescent="0.25">
      <c r="A126" s="5" t="s">
        <v>1584</v>
      </c>
      <c r="B126" s="2">
        <v>320</v>
      </c>
      <c r="C126"/>
      <c r="D126"/>
    </row>
    <row r="127" spans="1:4" x14ac:dyDescent="0.25">
      <c r="A127" s="5" t="s">
        <v>371</v>
      </c>
      <c r="B127" s="2">
        <v>81.894607843137251</v>
      </c>
      <c r="C127"/>
      <c r="D127"/>
    </row>
    <row r="128" spans="1:4" x14ac:dyDescent="0.25">
      <c r="A128" s="5" t="s">
        <v>1086</v>
      </c>
      <c r="B128" s="2">
        <v>140.5234274711168</v>
      </c>
      <c r="C128"/>
      <c r="D128"/>
    </row>
    <row r="129" spans="1:4" x14ac:dyDescent="0.25">
      <c r="A129" s="5" t="s">
        <v>1408</v>
      </c>
      <c r="B129" s="2">
        <v>219.39126478616924</v>
      </c>
      <c r="C129"/>
      <c r="D129"/>
    </row>
    <row r="130" spans="1:4" x14ac:dyDescent="0.25">
      <c r="A130" s="5" t="s">
        <v>1122</v>
      </c>
      <c r="B130" s="2">
        <v>258.13840719332046</v>
      </c>
      <c r="C130"/>
      <c r="D130"/>
    </row>
    <row r="131" spans="1:4" x14ac:dyDescent="0.25">
      <c r="A131" s="5" t="s">
        <v>4015</v>
      </c>
      <c r="B131" s="2">
        <v>82</v>
      </c>
      <c r="C131"/>
      <c r="D131"/>
    </row>
    <row r="132" spans="1:4" x14ac:dyDescent="0.25">
      <c r="A132" s="5" t="s">
        <v>432</v>
      </c>
      <c r="B132" s="2">
        <v>73.753374337946354</v>
      </c>
      <c r="C132"/>
      <c r="D132"/>
    </row>
    <row r="133" spans="1:4" x14ac:dyDescent="0.25">
      <c r="A133" s="5" t="s">
        <v>654</v>
      </c>
      <c r="B133" s="2">
        <v>80.482213438735172</v>
      </c>
      <c r="C133"/>
      <c r="D133"/>
    </row>
    <row r="134" spans="1:4" x14ac:dyDescent="0.25">
      <c r="A134" s="5" t="s">
        <v>1810</v>
      </c>
      <c r="B134" s="2">
        <v>78.065021845283994</v>
      </c>
      <c r="C134"/>
      <c r="D134"/>
    </row>
    <row r="135" spans="1:4" x14ac:dyDescent="0.25">
      <c r="A135" s="5" t="s">
        <v>497</v>
      </c>
      <c r="B135" s="2">
        <v>103.01208702659146</v>
      </c>
      <c r="C135"/>
      <c r="D135"/>
    </row>
    <row r="136" spans="1:4" x14ac:dyDescent="0.25">
      <c r="A136" s="5" t="s">
        <v>486</v>
      </c>
      <c r="B136" s="2">
        <v>149.36389684813753</v>
      </c>
      <c r="C136"/>
      <c r="D136"/>
    </row>
    <row r="137" spans="1:4" x14ac:dyDescent="0.25">
      <c r="A137" s="5" t="s">
        <v>1398</v>
      </c>
      <c r="B137" s="2">
        <v>124.99112050739957</v>
      </c>
      <c r="C137"/>
      <c r="D137"/>
    </row>
    <row r="138" spans="1:4" x14ac:dyDescent="0.25">
      <c r="A138" s="5" t="s">
        <v>1472</v>
      </c>
      <c r="B138" s="2">
        <v>142.78202846975088</v>
      </c>
      <c r="C138"/>
      <c r="D138"/>
    </row>
    <row r="139" spans="1:4" x14ac:dyDescent="0.25">
      <c r="A139" s="5" t="s">
        <v>1428</v>
      </c>
      <c r="B139" s="2">
        <v>122.46142208774585</v>
      </c>
      <c r="C139"/>
      <c r="D139"/>
    </row>
    <row r="140" spans="1:4" x14ac:dyDescent="0.25">
      <c r="A140" s="5" t="s">
        <v>1941</v>
      </c>
      <c r="B140" s="2">
        <v>147.15669169611309</v>
      </c>
      <c r="C140"/>
      <c r="D140"/>
    </row>
    <row r="141" spans="1:4" x14ac:dyDescent="0.25">
      <c r="A141" s="5" t="s">
        <v>3605</v>
      </c>
      <c r="B141" s="2">
        <v>151</v>
      </c>
      <c r="C141"/>
      <c r="D141"/>
    </row>
    <row r="142" spans="1:4" x14ac:dyDescent="0.25">
      <c r="A142" s="5" t="s">
        <v>758</v>
      </c>
      <c r="B142" s="2">
        <v>186.7350643382353</v>
      </c>
      <c r="C142"/>
      <c r="D142"/>
    </row>
    <row r="143" spans="1:4" x14ac:dyDescent="0.25">
      <c r="A143" s="5" t="s">
        <v>1844</v>
      </c>
      <c r="B143" s="2">
        <v>101.28708308065494</v>
      </c>
      <c r="C143"/>
      <c r="D143"/>
    </row>
    <row r="144" spans="1:4" x14ac:dyDescent="0.25">
      <c r="A144" s="5" t="s">
        <v>1051</v>
      </c>
      <c r="B144" s="2">
        <v>150.40792875610458</v>
      </c>
      <c r="C144"/>
      <c r="D144"/>
    </row>
    <row r="145" spans="1:4" x14ac:dyDescent="0.25">
      <c r="A145" s="5" t="s">
        <v>892</v>
      </c>
      <c r="B145" s="2">
        <v>120.93475794251134</v>
      </c>
      <c r="C145"/>
      <c r="D145"/>
    </row>
    <row r="146" spans="1:4" x14ac:dyDescent="0.25">
      <c r="A146" s="5" t="s">
        <v>176</v>
      </c>
      <c r="B146" s="2">
        <v>475.98214285714283</v>
      </c>
      <c r="C146"/>
      <c r="D146"/>
    </row>
    <row r="147" spans="1:4" x14ac:dyDescent="0.25">
      <c r="A147" s="5" t="s">
        <v>304</v>
      </c>
      <c r="B147" s="2">
        <v>258.07526881720429</v>
      </c>
      <c r="C147"/>
      <c r="D147"/>
    </row>
    <row r="148" spans="1:4" x14ac:dyDescent="0.25">
      <c r="A148" s="5" t="s">
        <v>976</v>
      </c>
      <c r="B148" s="2">
        <v>218.61224489795919</v>
      </c>
      <c r="C148"/>
      <c r="D148"/>
    </row>
    <row r="149" spans="1:4" x14ac:dyDescent="0.25">
      <c r="A149" s="5" t="s">
        <v>1605</v>
      </c>
      <c r="B149" s="2">
        <v>107.06211180124224</v>
      </c>
      <c r="C149"/>
      <c r="D149"/>
    </row>
    <row r="150" spans="1:4" x14ac:dyDescent="0.25">
      <c r="A150" s="5" t="s">
        <v>2462</v>
      </c>
      <c r="B150" s="2">
        <v>92.368778943666101</v>
      </c>
      <c r="C150"/>
      <c r="D150"/>
    </row>
    <row r="151" spans="1:4" x14ac:dyDescent="0.25">
      <c r="A151" s="5" t="s">
        <v>3083</v>
      </c>
      <c r="B151" s="2">
        <v>162.8019472200871</v>
      </c>
      <c r="C151"/>
      <c r="D151"/>
    </row>
    <row r="152" spans="1:4" x14ac:dyDescent="0.25">
      <c r="A152" s="5" t="s">
        <v>3585</v>
      </c>
      <c r="B152" s="2">
        <v>74.74988774135609</v>
      </c>
      <c r="C152"/>
      <c r="D152"/>
    </row>
    <row r="153" spans="1:4" x14ac:dyDescent="0.25">
      <c r="A153" s="5" t="s">
        <v>2739</v>
      </c>
      <c r="B153" s="2">
        <v>238.77061310782241</v>
      </c>
      <c r="C153"/>
      <c r="D153"/>
    </row>
    <row r="154" spans="1:4" x14ac:dyDescent="0.25">
      <c r="A154" s="5" t="s">
        <v>1162</v>
      </c>
      <c r="B154" s="2">
        <v>278.1012658227848</v>
      </c>
      <c r="C154"/>
      <c r="D154"/>
    </row>
    <row r="155" spans="1:4" x14ac:dyDescent="0.25">
      <c r="A155" s="5" t="s">
        <v>208</v>
      </c>
      <c r="B155" s="2">
        <v>382.02976190476193</v>
      </c>
      <c r="C155"/>
      <c r="D155"/>
    </row>
    <row r="156" spans="1:4" x14ac:dyDescent="0.25">
      <c r="A156" s="5" t="s">
        <v>2343</v>
      </c>
      <c r="B156" s="2">
        <v>134.68373101952278</v>
      </c>
      <c r="C156"/>
      <c r="D156"/>
    </row>
    <row r="157" spans="1:4" x14ac:dyDescent="0.25">
      <c r="A157" s="5" t="s">
        <v>2202</v>
      </c>
      <c r="B157" s="2">
        <v>31.110453648915186</v>
      </c>
      <c r="C157"/>
      <c r="D157"/>
    </row>
    <row r="158" spans="1:4" x14ac:dyDescent="0.25">
      <c r="A158" s="5" t="s">
        <v>1834</v>
      </c>
      <c r="B158" s="2">
        <v>146.44453269790839</v>
      </c>
      <c r="C158"/>
      <c r="D158"/>
    </row>
    <row r="159" spans="1:4" x14ac:dyDescent="0.25">
      <c r="A159" s="5" t="s">
        <v>809</v>
      </c>
      <c r="B159" s="2">
        <v>133.37130339539979</v>
      </c>
      <c r="C159"/>
      <c r="D159"/>
    </row>
    <row r="160" spans="1:4" x14ac:dyDescent="0.25">
      <c r="A160" s="5" t="s">
        <v>4037</v>
      </c>
      <c r="B160" s="2">
        <v>79.952380952380949</v>
      </c>
      <c r="C160"/>
      <c r="D160"/>
    </row>
    <row r="161" spans="1:4" x14ac:dyDescent="0.25">
      <c r="A161" s="5" t="s">
        <v>2109</v>
      </c>
      <c r="B161" s="2">
        <v>171.86450960566228</v>
      </c>
      <c r="C161"/>
      <c r="D161"/>
    </row>
    <row r="162" spans="1:4" x14ac:dyDescent="0.25">
      <c r="A162" s="5" t="s">
        <v>1680</v>
      </c>
      <c r="B162" s="2">
        <v>80.5</v>
      </c>
      <c r="C162"/>
      <c r="D162"/>
    </row>
    <row r="163" spans="1:4" x14ac:dyDescent="0.25">
      <c r="A163" s="5" t="s">
        <v>341</v>
      </c>
      <c r="B163" s="2">
        <v>115.67478912839738</v>
      </c>
      <c r="C163"/>
      <c r="D163"/>
    </row>
    <row r="164" spans="1:4" x14ac:dyDescent="0.25">
      <c r="A164" s="5" t="s">
        <v>262</v>
      </c>
      <c r="B164" s="2">
        <v>80.080786026200869</v>
      </c>
      <c r="C164"/>
      <c r="D164"/>
    </row>
    <row r="165" spans="1:4" x14ac:dyDescent="0.25">
      <c r="A165" s="5" t="s">
        <v>604</v>
      </c>
      <c r="B165" s="2">
        <v>504.91746031746032</v>
      </c>
      <c r="C165"/>
      <c r="D165"/>
    </row>
    <row r="166" spans="1:4" x14ac:dyDescent="0.25">
      <c r="A166" s="5" t="s">
        <v>733</v>
      </c>
      <c r="B166" s="2">
        <v>202.19171502901742</v>
      </c>
      <c r="C166"/>
      <c r="D166"/>
    </row>
    <row r="167" spans="1:4" x14ac:dyDescent="0.25">
      <c r="A167" s="5" t="s">
        <v>1703</v>
      </c>
      <c r="B167" s="2">
        <v>37</v>
      </c>
      <c r="C167"/>
      <c r="D167"/>
    </row>
    <row r="168" spans="1:4" x14ac:dyDescent="0.25">
      <c r="A168" s="5" t="s">
        <v>1219</v>
      </c>
      <c r="B168" s="2">
        <v>84</v>
      </c>
      <c r="C168"/>
      <c r="D168"/>
    </row>
    <row r="169" spans="1:4" x14ac:dyDescent="0.25">
      <c r="A169" s="5" t="s">
        <v>1977</v>
      </c>
      <c r="B169" s="2">
        <v>106.05745721271394</v>
      </c>
      <c r="C169"/>
      <c r="D169"/>
    </row>
    <row r="170" spans="1:4" x14ac:dyDescent="0.25">
      <c r="A170" s="5" t="s">
        <v>1095</v>
      </c>
      <c r="B170" s="2">
        <v>202.61363636363637</v>
      </c>
      <c r="C170"/>
      <c r="D170"/>
    </row>
    <row r="171" spans="1:4" x14ac:dyDescent="0.25">
      <c r="A171" s="5" t="s">
        <v>2185</v>
      </c>
      <c r="B171" s="2">
        <v>98.197260273972603</v>
      </c>
      <c r="C171"/>
      <c r="D171"/>
    </row>
    <row r="172" spans="1:4" x14ac:dyDescent="0.25">
      <c r="A172" s="5" t="s">
        <v>363</v>
      </c>
      <c r="B172" s="2">
        <v>52.694141012909633</v>
      </c>
      <c r="C172"/>
      <c r="D172"/>
    </row>
    <row r="173" spans="1:4" x14ac:dyDescent="0.25">
      <c r="A173" s="5" t="s">
        <v>928</v>
      </c>
      <c r="B173" s="2">
        <v>117.80366186209584</v>
      </c>
      <c r="C173"/>
      <c r="D173"/>
    </row>
    <row r="174" spans="1:4" x14ac:dyDescent="0.25">
      <c r="A174" s="5" t="s">
        <v>2170</v>
      </c>
      <c r="B174" s="2">
        <v>68.981583793738494</v>
      </c>
      <c r="C174"/>
      <c r="D174"/>
    </row>
    <row r="175" spans="1:4" x14ac:dyDescent="0.25">
      <c r="A175" s="5" t="s">
        <v>4246</v>
      </c>
      <c r="B175" s="2">
        <v>97.330357142857139</v>
      </c>
      <c r="C175"/>
      <c r="D175"/>
    </row>
    <row r="176" spans="1:4" x14ac:dyDescent="0.25">
      <c r="A176" s="5" t="s">
        <v>211</v>
      </c>
      <c r="B176" s="2">
        <v>266.1959945224238</v>
      </c>
      <c r="C176"/>
      <c r="D176"/>
    </row>
    <row r="177" spans="1:4" x14ac:dyDescent="0.25">
      <c r="A177" s="5" t="s">
        <v>1670</v>
      </c>
      <c r="B177" s="2">
        <v>230</v>
      </c>
      <c r="C177"/>
      <c r="D177"/>
    </row>
    <row r="178" spans="1:4" x14ac:dyDescent="0.25">
      <c r="A178" s="5" t="s">
        <v>1092</v>
      </c>
      <c r="B178" s="2">
        <v>39.764603008044773</v>
      </c>
      <c r="C178"/>
      <c r="D178"/>
    </row>
    <row r="179" spans="1:4" x14ac:dyDescent="0.25">
      <c r="A179" s="5" t="s">
        <v>954</v>
      </c>
      <c r="B179" s="2">
        <v>114</v>
      </c>
      <c r="C179"/>
      <c r="D179"/>
    </row>
    <row r="180" spans="1:4" x14ac:dyDescent="0.25">
      <c r="A180" s="5" t="s">
        <v>980</v>
      </c>
      <c r="B180" s="2">
        <v>181.57142857142858</v>
      </c>
      <c r="C180"/>
      <c r="D180"/>
    </row>
    <row r="181" spans="1:4" x14ac:dyDescent="0.25">
      <c r="A181" s="5" t="s">
        <v>283</v>
      </c>
      <c r="B181" s="2">
        <v>116.32268370607029</v>
      </c>
      <c r="C181"/>
      <c r="D181"/>
    </row>
    <row r="182" spans="1:4" x14ac:dyDescent="0.25">
      <c r="A182" s="5" t="s">
        <v>3039</v>
      </c>
      <c r="B182" s="2">
        <v>182.18556701030928</v>
      </c>
      <c r="C182"/>
      <c r="D182"/>
    </row>
    <row r="183" spans="1:4" x14ac:dyDescent="0.25">
      <c r="A183" s="5" t="s">
        <v>1525</v>
      </c>
      <c r="B183" s="2">
        <v>122.08810971665157</v>
      </c>
      <c r="C183"/>
      <c r="D183"/>
    </row>
    <row r="184" spans="1:4" x14ac:dyDescent="0.25">
      <c r="A184" s="5" t="s">
        <v>1528</v>
      </c>
      <c r="B184" s="2">
        <v>99.428062360801775</v>
      </c>
      <c r="C184"/>
      <c r="D184"/>
    </row>
    <row r="185" spans="1:4" x14ac:dyDescent="0.25">
      <c r="A185" s="5" t="s">
        <v>2040</v>
      </c>
      <c r="B185" s="2">
        <v>345.73939695162358</v>
      </c>
      <c r="C185"/>
      <c r="D185"/>
    </row>
    <row r="186" spans="1:4" x14ac:dyDescent="0.25">
      <c r="A186" s="5" t="s">
        <v>3714</v>
      </c>
      <c r="B186" s="2">
        <v>97.499427262313858</v>
      </c>
      <c r="C186"/>
      <c r="D186"/>
    </row>
    <row r="187" spans="1:4" x14ac:dyDescent="0.25">
      <c r="A187" s="5" t="s">
        <v>1328</v>
      </c>
      <c r="B187" s="2">
        <v>165.21993018089495</v>
      </c>
      <c r="C187"/>
      <c r="D187"/>
    </row>
    <row r="188" spans="1:4" x14ac:dyDescent="0.25">
      <c r="A188" s="5" t="s">
        <v>3472</v>
      </c>
      <c r="B188" s="2">
        <v>31</v>
      </c>
      <c r="C188"/>
      <c r="D188"/>
    </row>
    <row r="189" spans="1:4" x14ac:dyDescent="0.25">
      <c r="A189" s="5" t="s">
        <v>3035</v>
      </c>
      <c r="B189" s="2">
        <v>206.39574468085107</v>
      </c>
      <c r="C189"/>
      <c r="D189"/>
    </row>
    <row r="190" spans="1:4" x14ac:dyDescent="0.25">
      <c r="A190" s="5" t="s">
        <v>2690</v>
      </c>
      <c r="B190" s="2">
        <v>306</v>
      </c>
      <c r="C190"/>
      <c r="D190"/>
    </row>
    <row r="191" spans="1:4" x14ac:dyDescent="0.25">
      <c r="A191" s="5" t="s">
        <v>3964</v>
      </c>
      <c r="B191" s="2">
        <v>63.552918287937743</v>
      </c>
      <c r="C191"/>
      <c r="D191"/>
    </row>
    <row r="192" spans="1:4" x14ac:dyDescent="0.25">
      <c r="A192" s="5" t="s">
        <v>353</v>
      </c>
      <c r="B192" s="2">
        <v>199</v>
      </c>
      <c r="C192"/>
      <c r="D192"/>
    </row>
    <row r="193" spans="1:4" x14ac:dyDescent="0.25">
      <c r="A193" s="5" t="s">
        <v>1886</v>
      </c>
      <c r="B193" s="2">
        <v>180</v>
      </c>
      <c r="C193"/>
      <c r="D193"/>
    </row>
    <row r="194" spans="1:4" x14ac:dyDescent="0.25">
      <c r="A194" s="5" t="s">
        <v>1216</v>
      </c>
      <c r="B194" s="2">
        <v>146.68867170146601</v>
      </c>
      <c r="C194"/>
      <c r="D194"/>
    </row>
    <row r="195" spans="1:4" x14ac:dyDescent="0.25">
      <c r="A195" s="5" t="s">
        <v>697</v>
      </c>
      <c r="B195" s="2">
        <v>125.15915248350122</v>
      </c>
      <c r="C195"/>
      <c r="D195"/>
    </row>
    <row r="196" spans="1:4" x14ac:dyDescent="0.25">
      <c r="A196" s="5" t="s">
        <v>917</v>
      </c>
      <c r="B196" s="2">
        <v>192.21583742116329</v>
      </c>
      <c r="C196"/>
      <c r="D196"/>
    </row>
    <row r="197" spans="1:4" x14ac:dyDescent="0.25">
      <c r="A197" s="5" t="s">
        <v>3102</v>
      </c>
      <c r="B197" s="2">
        <v>11</v>
      </c>
      <c r="C197"/>
      <c r="D197"/>
    </row>
    <row r="198" spans="1:4" x14ac:dyDescent="0.25">
      <c r="A198" s="5" t="s">
        <v>226</v>
      </c>
      <c r="B198" s="2">
        <v>118.26290516206483</v>
      </c>
      <c r="C198"/>
      <c r="D198"/>
    </row>
    <row r="199" spans="1:4" x14ac:dyDescent="0.25">
      <c r="A199" s="5" t="s">
        <v>2288</v>
      </c>
      <c r="B199" s="2">
        <v>81.665722379603395</v>
      </c>
      <c r="C199"/>
      <c r="D199"/>
    </row>
    <row r="200" spans="1:4" x14ac:dyDescent="0.25">
      <c r="A200" s="5" t="s">
        <v>582</v>
      </c>
      <c r="B200" s="2">
        <v>68.979927007299267</v>
      </c>
      <c r="C200"/>
      <c r="D200"/>
    </row>
    <row r="201" spans="1:4" x14ac:dyDescent="0.25">
      <c r="A201" s="5" t="s">
        <v>2517</v>
      </c>
      <c r="B201" s="2">
        <v>114.21497050147492</v>
      </c>
      <c r="C201"/>
      <c r="D201"/>
    </row>
    <row r="202" spans="1:4" x14ac:dyDescent="0.25">
      <c r="A202" s="5" t="s">
        <v>1089</v>
      </c>
      <c r="B202" s="2">
        <v>212.75075528700907</v>
      </c>
      <c r="C202"/>
      <c r="D202"/>
    </row>
    <row r="203" spans="1:4" x14ac:dyDescent="0.25">
      <c r="A203" s="5" t="s">
        <v>914</v>
      </c>
      <c r="B203" s="2">
        <v>172.10753880266074</v>
      </c>
      <c r="C203"/>
      <c r="D203"/>
    </row>
    <row r="204" spans="1:4" x14ac:dyDescent="0.25">
      <c r="A204" s="5" t="s">
        <v>4447</v>
      </c>
      <c r="B204" s="2">
        <v>154.05559322033898</v>
      </c>
      <c r="C204"/>
      <c r="D204"/>
    </row>
    <row r="205" spans="1:4" x14ac:dyDescent="0.25">
      <c r="A205" s="5" t="s">
        <v>822</v>
      </c>
      <c r="B205" s="2">
        <v>131.97525918944393</v>
      </c>
      <c r="C205"/>
      <c r="D205"/>
    </row>
    <row r="206" spans="1:4" x14ac:dyDescent="0.25">
      <c r="A206" s="5" t="s">
        <v>105</v>
      </c>
      <c r="B206" s="2">
        <v>96.068308550185876</v>
      </c>
      <c r="C206"/>
      <c r="D206"/>
    </row>
    <row r="207" spans="1:4" x14ac:dyDescent="0.25">
      <c r="A207" s="5" t="s">
        <v>2571</v>
      </c>
      <c r="B207" s="2">
        <v>89.934704184704188</v>
      </c>
      <c r="C207"/>
      <c r="D207"/>
    </row>
    <row r="208" spans="1:4" x14ac:dyDescent="0.25">
      <c r="A208" s="5" t="s">
        <v>895</v>
      </c>
      <c r="B208" s="2">
        <v>82.496437054631826</v>
      </c>
      <c r="C208"/>
      <c r="D208"/>
    </row>
    <row r="209" spans="1:4" x14ac:dyDescent="0.25">
      <c r="A209" s="5" t="s">
        <v>374</v>
      </c>
      <c r="B209" s="2">
        <v>100.76308539944904</v>
      </c>
      <c r="C209"/>
      <c r="D209"/>
    </row>
    <row r="210" spans="1:4" x14ac:dyDescent="0.25">
      <c r="A210" s="5" t="s">
        <v>3180</v>
      </c>
      <c r="B210" s="2">
        <v>95.789212988442486</v>
      </c>
      <c r="C210"/>
      <c r="D210"/>
    </row>
    <row r="211" spans="1:4" x14ac:dyDescent="0.25">
      <c r="A211" s="5" t="s">
        <v>1190</v>
      </c>
      <c r="B211" s="2">
        <v>116.26470588235294</v>
      </c>
      <c r="C211"/>
      <c r="D211"/>
    </row>
    <row r="212" spans="1:4" x14ac:dyDescent="0.25">
      <c r="A212" s="5" t="s">
        <v>2938</v>
      </c>
      <c r="B212" s="2">
        <v>139.97662921348314</v>
      </c>
      <c r="C212"/>
      <c r="D212"/>
    </row>
    <row r="213" spans="1:4" x14ac:dyDescent="0.25">
      <c r="A213" s="5" t="s">
        <v>1781</v>
      </c>
      <c r="B213" s="2">
        <v>86.059405940594061</v>
      </c>
      <c r="C213"/>
      <c r="D213"/>
    </row>
    <row r="214" spans="1:4" x14ac:dyDescent="0.25">
      <c r="A214" s="5" t="s">
        <v>936</v>
      </c>
      <c r="B214" s="2">
        <v>283.97473363774736</v>
      </c>
      <c r="C214"/>
      <c r="D214"/>
    </row>
    <row r="215" spans="1:4" x14ac:dyDescent="0.25">
      <c r="A215" s="5" t="s">
        <v>3160</v>
      </c>
      <c r="B215" s="2">
        <v>65.197414806110459</v>
      </c>
      <c r="C215"/>
      <c r="D215"/>
    </row>
    <row r="216" spans="1:4" x14ac:dyDescent="0.25">
      <c r="A216" s="5" t="s">
        <v>2837</v>
      </c>
      <c r="B216" s="2">
        <v>170.14876558920844</v>
      </c>
      <c r="C216"/>
      <c r="D216"/>
    </row>
    <row r="217" spans="1:4" x14ac:dyDescent="0.25">
      <c r="A217" s="5" t="s">
        <v>1510</v>
      </c>
      <c r="B217" s="2">
        <v>129.67559943582509</v>
      </c>
      <c r="C217"/>
      <c r="D217"/>
    </row>
    <row r="218" spans="1:4" x14ac:dyDescent="0.25">
      <c r="A218" s="5" t="s">
        <v>421</v>
      </c>
      <c r="B218" s="2">
        <v>152.2812285124914</v>
      </c>
      <c r="C218"/>
      <c r="D218"/>
    </row>
    <row r="219" spans="1:4" x14ac:dyDescent="0.25">
      <c r="A219" s="5" t="s">
        <v>3236</v>
      </c>
      <c r="B219" s="2">
        <v>512.10859728506784</v>
      </c>
      <c r="C219"/>
      <c r="D219"/>
    </row>
    <row r="220" spans="1:4" x14ac:dyDescent="0.25">
      <c r="A220" s="5" t="s">
        <v>1552</v>
      </c>
      <c r="B220" s="2">
        <v>50.490947075208915</v>
      </c>
      <c r="C220"/>
      <c r="D220"/>
    </row>
    <row r="221" spans="1:4" x14ac:dyDescent="0.25">
      <c r="A221" s="5" t="s">
        <v>1466</v>
      </c>
      <c r="B221" s="2">
        <v>103.09324758842443</v>
      </c>
      <c r="C221"/>
      <c r="D221"/>
    </row>
    <row r="222" spans="1:4" x14ac:dyDescent="0.25">
      <c r="A222" s="5" t="s">
        <v>1626</v>
      </c>
      <c r="B222" s="2">
        <v>167.5287009063444</v>
      </c>
      <c r="C222"/>
      <c r="D222"/>
    </row>
    <row r="223" spans="1:4" x14ac:dyDescent="0.25">
      <c r="A223" s="5" t="s">
        <v>2278</v>
      </c>
      <c r="B223" s="2">
        <v>147.1731996353692</v>
      </c>
      <c r="C223"/>
      <c r="D223"/>
    </row>
    <row r="224" spans="1:4" x14ac:dyDescent="0.25">
      <c r="A224" s="5" t="s">
        <v>4266</v>
      </c>
      <c r="B224" s="2">
        <v>110.08242612752721</v>
      </c>
      <c r="C224"/>
      <c r="D224"/>
    </row>
    <row r="225" spans="1:4" x14ac:dyDescent="0.25">
      <c r="A225" s="5" t="s">
        <v>1227</v>
      </c>
      <c r="B225" s="2">
        <v>71.486208761492705</v>
      </c>
      <c r="C225"/>
      <c r="D225"/>
    </row>
    <row r="226" spans="1:4" x14ac:dyDescent="0.25">
      <c r="A226" s="5" t="s">
        <v>911</v>
      </c>
      <c r="B226" s="2">
        <v>181.79472693032014</v>
      </c>
      <c r="C226"/>
      <c r="D226"/>
    </row>
    <row r="227" spans="1:4" x14ac:dyDescent="0.25">
      <c r="A227" s="5" t="s">
        <v>748</v>
      </c>
      <c r="B227" s="2">
        <v>63.111195542046609</v>
      </c>
      <c r="C227"/>
      <c r="D227"/>
    </row>
    <row r="228" spans="1:4" x14ac:dyDescent="0.25">
      <c r="A228" s="5" t="s">
        <v>2271</v>
      </c>
      <c r="B228" s="2">
        <v>65.083423618634882</v>
      </c>
      <c r="C228"/>
      <c r="D228"/>
    </row>
    <row r="229" spans="1:4" x14ac:dyDescent="0.25">
      <c r="A229" s="5" t="s">
        <v>2811</v>
      </c>
      <c r="B229" s="2">
        <v>95.834786496758326</v>
      </c>
      <c r="C229"/>
      <c r="D229"/>
    </row>
    <row r="230" spans="1:4" x14ac:dyDescent="0.25">
      <c r="A230" s="5" t="s">
        <v>428</v>
      </c>
      <c r="B230" s="2">
        <v>193.4423922603342</v>
      </c>
      <c r="C230"/>
      <c r="D230"/>
    </row>
    <row r="231" spans="1:4" x14ac:dyDescent="0.25">
      <c r="A231" s="5" t="s">
        <v>1032</v>
      </c>
      <c r="B231" s="2">
        <v>83.042030567685586</v>
      </c>
      <c r="C231"/>
      <c r="D231"/>
    </row>
    <row r="232" spans="1:4" x14ac:dyDescent="0.25">
      <c r="A232" s="5" t="s">
        <v>1546</v>
      </c>
      <c r="B232" s="2">
        <v>150.71225745385706</v>
      </c>
      <c r="C232"/>
      <c r="D232"/>
    </row>
    <row r="233" spans="1:4" x14ac:dyDescent="0.25">
      <c r="A233" s="5" t="s">
        <v>694</v>
      </c>
      <c r="B233" s="2">
        <v>156.57347740667976</v>
      </c>
      <c r="C233"/>
      <c r="D233"/>
    </row>
    <row r="234" spans="1:4" x14ac:dyDescent="0.25">
      <c r="A234" s="5" t="s">
        <v>2776</v>
      </c>
      <c r="B234" s="2">
        <v>128</v>
      </c>
      <c r="C234"/>
      <c r="D234"/>
    </row>
    <row r="235" spans="1:4" x14ac:dyDescent="0.25">
      <c r="A235" s="5" t="s">
        <v>2189</v>
      </c>
      <c r="B235" s="2">
        <v>215.12155346334902</v>
      </c>
      <c r="C235"/>
      <c r="D235"/>
    </row>
    <row r="236" spans="1:4" x14ac:dyDescent="0.25">
      <c r="A236" s="5" t="s">
        <v>2322</v>
      </c>
      <c r="B236" s="2">
        <v>60.525057825751738</v>
      </c>
      <c r="C236"/>
      <c r="D236"/>
    </row>
    <row r="237" spans="1:4" x14ac:dyDescent="0.25">
      <c r="A237" s="5" t="s">
        <v>2223</v>
      </c>
      <c r="B237" s="2">
        <v>140.8022995847972</v>
      </c>
      <c r="C237"/>
      <c r="D237"/>
    </row>
    <row r="238" spans="1:4" x14ac:dyDescent="0.25">
      <c r="A238" s="5" t="s">
        <v>3183</v>
      </c>
      <c r="B238" s="2">
        <v>99.154411764705884</v>
      </c>
      <c r="C238"/>
      <c r="D238"/>
    </row>
    <row r="239" spans="1:4" x14ac:dyDescent="0.25">
      <c r="A239" s="5" t="s">
        <v>700</v>
      </c>
      <c r="B239" s="2">
        <v>104.92272844939167</v>
      </c>
      <c r="C239"/>
      <c r="D239"/>
    </row>
    <row r="240" spans="1:4" x14ac:dyDescent="0.25">
      <c r="A240" s="5" t="s">
        <v>689</v>
      </c>
      <c r="B240" s="2">
        <v>204.27593457943925</v>
      </c>
      <c r="C240"/>
      <c r="D240"/>
    </row>
    <row r="241" spans="1:4" x14ac:dyDescent="0.25">
      <c r="A241" s="5" t="s">
        <v>886</v>
      </c>
      <c r="B241" s="2">
        <v>50.072433852505164</v>
      </c>
      <c r="C241"/>
      <c r="D241"/>
    </row>
    <row r="242" spans="1:4" x14ac:dyDescent="0.25">
      <c r="A242" s="5" t="s">
        <v>2926</v>
      </c>
      <c r="B242" s="2">
        <v>52.288863892013495</v>
      </c>
      <c r="C242"/>
      <c r="D242"/>
    </row>
    <row r="243" spans="1:4" x14ac:dyDescent="0.25">
      <c r="A243" s="5" t="s">
        <v>571</v>
      </c>
      <c r="B243" s="2">
        <v>99.177681473456119</v>
      </c>
      <c r="C243"/>
      <c r="D243"/>
    </row>
    <row r="244" spans="1:4" x14ac:dyDescent="0.25">
      <c r="A244" s="5" t="s">
        <v>2520</v>
      </c>
      <c r="B244" s="2">
        <v>121.91927083333333</v>
      </c>
      <c r="C244"/>
      <c r="D244"/>
    </row>
    <row r="245" spans="1:4" x14ac:dyDescent="0.25">
      <c r="A245" s="5" t="s">
        <v>829</v>
      </c>
      <c r="B245" s="2">
        <v>179.33526197364191</v>
      </c>
      <c r="C245"/>
      <c r="D245"/>
    </row>
    <row r="246" spans="1:4" x14ac:dyDescent="0.25">
      <c r="A246" s="5" t="s">
        <v>291</v>
      </c>
      <c r="B246" s="2">
        <v>100.43834422657952</v>
      </c>
      <c r="C246"/>
      <c r="D246"/>
    </row>
    <row r="247" spans="1:4" x14ac:dyDescent="0.25">
      <c r="A247" s="5" t="s">
        <v>502</v>
      </c>
      <c r="B247" s="2">
        <v>117.05957943925233</v>
      </c>
      <c r="C247"/>
      <c r="D247"/>
    </row>
    <row r="248" spans="1:4" x14ac:dyDescent="0.25">
      <c r="A248" s="5" t="s">
        <v>2419</v>
      </c>
      <c r="B248" s="2">
        <v>49</v>
      </c>
      <c r="C248"/>
      <c r="D248"/>
    </row>
    <row r="249" spans="1:4" x14ac:dyDescent="0.25">
      <c r="A249" s="5" t="s">
        <v>1505</v>
      </c>
      <c r="B249" s="2">
        <v>104.02083333333333</v>
      </c>
      <c r="C249"/>
      <c r="D249"/>
    </row>
    <row r="250" spans="1:4" x14ac:dyDescent="0.25">
      <c r="A250" s="5" t="s">
        <v>2283</v>
      </c>
      <c r="B250" s="2">
        <v>87.870689655172413</v>
      </c>
      <c r="C250"/>
      <c r="D250"/>
    </row>
    <row r="251" spans="1:4" x14ac:dyDescent="0.25">
      <c r="A251" s="5" t="s">
        <v>2931</v>
      </c>
      <c r="B251" s="2">
        <v>442.96765062676911</v>
      </c>
      <c r="C251"/>
      <c r="D251"/>
    </row>
    <row r="252" spans="1:4" x14ac:dyDescent="0.25">
      <c r="A252" s="5" t="s">
        <v>3145</v>
      </c>
      <c r="B252" s="2">
        <v>192.95348837209303</v>
      </c>
      <c r="C252"/>
      <c r="D252"/>
    </row>
    <row r="253" spans="1:4" x14ac:dyDescent="0.25">
      <c r="A253" s="5" t="s">
        <v>4263</v>
      </c>
      <c r="B253" s="2">
        <v>123</v>
      </c>
      <c r="C253"/>
      <c r="D253"/>
    </row>
    <row r="254" spans="1:4" x14ac:dyDescent="0.25">
      <c r="A254" s="5" t="s">
        <v>1611</v>
      </c>
      <c r="B254" s="2">
        <v>446.70461405778354</v>
      </c>
      <c r="C254"/>
      <c r="D254"/>
    </row>
    <row r="255" spans="1:4" x14ac:dyDescent="0.25">
      <c r="A255" s="5" t="s">
        <v>1982</v>
      </c>
      <c r="B255" s="2">
        <v>90.481270067784521</v>
      </c>
      <c r="C255"/>
      <c r="D255"/>
    </row>
    <row r="256" spans="1:4" x14ac:dyDescent="0.25">
      <c r="A256" s="5" t="s">
        <v>464</v>
      </c>
      <c r="B256" s="2">
        <v>80.98989898989899</v>
      </c>
      <c r="C256"/>
      <c r="D256"/>
    </row>
    <row r="257" spans="1:4" x14ac:dyDescent="0.25">
      <c r="A257" s="5" t="s">
        <v>1883</v>
      </c>
      <c r="B257" s="2">
        <v>140.15127701375246</v>
      </c>
      <c r="C257"/>
      <c r="D257"/>
    </row>
    <row r="258" spans="1:4" x14ac:dyDescent="0.25">
      <c r="A258" s="5" t="s">
        <v>2150</v>
      </c>
      <c r="B258" s="2">
        <v>45</v>
      </c>
      <c r="C258"/>
      <c r="D258"/>
    </row>
    <row r="259" spans="1:4" x14ac:dyDescent="0.25">
      <c r="A259" s="5" t="s">
        <v>4490</v>
      </c>
      <c r="B259" s="2">
        <v>79</v>
      </c>
      <c r="C259"/>
      <c r="D259"/>
    </row>
    <row r="260" spans="1:4" x14ac:dyDescent="0.25">
      <c r="A260" s="5" t="s">
        <v>1667</v>
      </c>
      <c r="B260" s="2">
        <v>78.782058823529411</v>
      </c>
      <c r="C260"/>
      <c r="D260"/>
    </row>
    <row r="261" spans="1:4" x14ac:dyDescent="0.25">
      <c r="A261" s="5" t="s">
        <v>2410</v>
      </c>
      <c r="B261" s="2">
        <v>114.72355838887279</v>
      </c>
      <c r="C261"/>
      <c r="D261"/>
    </row>
    <row r="262" spans="1:4" x14ac:dyDescent="0.25">
      <c r="A262" s="5" t="s">
        <v>1117</v>
      </c>
      <c r="B262" s="2">
        <v>239.03538461538463</v>
      </c>
      <c r="C262"/>
      <c r="D262"/>
    </row>
    <row r="263" spans="1:4" x14ac:dyDescent="0.25">
      <c r="A263" s="5" t="s">
        <v>510</v>
      </c>
      <c r="B263" s="2">
        <v>72.459999999999994</v>
      </c>
      <c r="C263"/>
      <c r="D263"/>
    </row>
    <row r="264" spans="1:4" x14ac:dyDescent="0.25">
      <c r="A264" s="5" t="s">
        <v>1531</v>
      </c>
      <c r="B264" s="2">
        <v>131.48387096774192</v>
      </c>
      <c r="C264"/>
      <c r="D264"/>
    </row>
    <row r="265" spans="1:4" x14ac:dyDescent="0.25">
      <c r="A265" s="5" t="s">
        <v>3240</v>
      </c>
      <c r="B265" s="2">
        <v>95.834821428571431</v>
      </c>
      <c r="C265"/>
      <c r="D265"/>
    </row>
    <row r="266" spans="1:4" x14ac:dyDescent="0.25">
      <c r="A266" s="5" t="s">
        <v>725</v>
      </c>
      <c r="B266" s="2">
        <v>121.63279445727483</v>
      </c>
      <c r="C266"/>
      <c r="D266"/>
    </row>
    <row r="267" spans="1:4" x14ac:dyDescent="0.25">
      <c r="A267" s="5" t="s">
        <v>970</v>
      </c>
      <c r="B267" s="2">
        <v>311</v>
      </c>
      <c r="C267"/>
      <c r="D267"/>
    </row>
    <row r="268" spans="1:4" x14ac:dyDescent="0.25">
      <c r="A268" s="5" t="s">
        <v>3426</v>
      </c>
      <c r="B268" s="2">
        <v>224</v>
      </c>
      <c r="C268"/>
      <c r="D268"/>
    </row>
    <row r="269" spans="1:4" x14ac:dyDescent="0.25">
      <c r="A269" s="5" t="s">
        <v>505</v>
      </c>
      <c r="B269" s="2">
        <v>53.4</v>
      </c>
      <c r="C269"/>
      <c r="D269"/>
    </row>
    <row r="270" spans="1:4" x14ac:dyDescent="0.25">
      <c r="A270" s="5" t="s">
        <v>2702</v>
      </c>
      <c r="B270" s="2">
        <v>110</v>
      </c>
      <c r="C270"/>
      <c r="D270"/>
    </row>
    <row r="271" spans="1:4" x14ac:dyDescent="0.25">
      <c r="A271" s="5" t="s">
        <v>536</v>
      </c>
      <c r="B271" s="2">
        <v>102.46159420289855</v>
      </c>
      <c r="C271"/>
      <c r="D271"/>
    </row>
    <row r="272" spans="1:4" x14ac:dyDescent="0.25">
      <c r="A272" s="5" t="s">
        <v>1934</v>
      </c>
      <c r="B272" s="2">
        <v>66</v>
      </c>
      <c r="C272"/>
      <c r="D272"/>
    </row>
    <row r="273" spans="1:4" x14ac:dyDescent="0.25">
      <c r="A273" s="5" t="s">
        <v>661</v>
      </c>
      <c r="B273" s="2">
        <v>219</v>
      </c>
      <c r="C273"/>
      <c r="D273"/>
    </row>
    <row r="274" spans="1:4" x14ac:dyDescent="0.25">
      <c r="A274" s="5" t="s">
        <v>405</v>
      </c>
      <c r="B274" s="2">
        <v>75.303571428571431</v>
      </c>
      <c r="C274"/>
      <c r="D274"/>
    </row>
    <row r="275" spans="1:4" x14ac:dyDescent="0.25">
      <c r="A275" s="5" t="s">
        <v>1149</v>
      </c>
      <c r="B275" s="2">
        <v>95.601394538059267</v>
      </c>
      <c r="C275"/>
      <c r="D275"/>
    </row>
    <row r="276" spans="1:4" x14ac:dyDescent="0.25">
      <c r="A276" s="5" t="s">
        <v>1416</v>
      </c>
      <c r="B276" s="2">
        <v>94.333333333333329</v>
      </c>
      <c r="C276"/>
      <c r="D276"/>
    </row>
    <row r="277" spans="1:4" x14ac:dyDescent="0.25">
      <c r="A277" s="5" t="s">
        <v>4551</v>
      </c>
      <c r="B277" s="2">
        <v>76.528089887640448</v>
      </c>
      <c r="C277"/>
      <c r="D277"/>
    </row>
    <row r="278" spans="1:4" x14ac:dyDescent="0.25">
      <c r="A278" s="5" t="s">
        <v>2147</v>
      </c>
      <c r="B278" s="2">
        <v>45.142397322003347</v>
      </c>
      <c r="C278"/>
      <c r="D278"/>
    </row>
    <row r="279" spans="1:4" x14ac:dyDescent="0.25">
      <c r="A279" s="5" t="s">
        <v>754</v>
      </c>
      <c r="B279" s="2">
        <v>249.30720823798626</v>
      </c>
      <c r="C279"/>
      <c r="D279"/>
    </row>
    <row r="280" spans="1:4" x14ac:dyDescent="0.25">
      <c r="A280" s="5" t="s">
        <v>889</v>
      </c>
      <c r="B280" s="2">
        <v>169.96411092985318</v>
      </c>
      <c r="C280"/>
      <c r="D280"/>
    </row>
    <row r="281" spans="1:4" x14ac:dyDescent="0.25">
      <c r="A281" s="5" t="s">
        <v>1198</v>
      </c>
      <c r="B281" s="2">
        <v>192.5</v>
      </c>
      <c r="C281"/>
      <c r="D281"/>
    </row>
    <row r="282" spans="1:4" x14ac:dyDescent="0.25">
      <c r="A282" s="5" t="s">
        <v>1697</v>
      </c>
      <c r="B282" s="2">
        <v>63.574162679425839</v>
      </c>
      <c r="C282"/>
      <c r="D282"/>
    </row>
    <row r="283" spans="1:4" x14ac:dyDescent="0.25">
      <c r="A283" s="5" t="s">
        <v>335</v>
      </c>
      <c r="B283" s="2">
        <v>135.92536881689327</v>
      </c>
      <c r="C283"/>
      <c r="D283"/>
    </row>
    <row r="284" spans="1:4" x14ac:dyDescent="0.25">
      <c r="A284" s="5" t="s">
        <v>1376</v>
      </c>
      <c r="B284" s="2">
        <v>120.17388919363687</v>
      </c>
      <c r="C284"/>
      <c r="D284"/>
    </row>
    <row r="285" spans="1:4" x14ac:dyDescent="0.25">
      <c r="A285" s="5" t="s">
        <v>1658</v>
      </c>
      <c r="B285" s="2">
        <v>116.69127516778524</v>
      </c>
      <c r="C285"/>
      <c r="D285"/>
    </row>
    <row r="286" spans="1:4" x14ac:dyDescent="0.25">
      <c r="A286" s="5" t="s">
        <v>1458</v>
      </c>
      <c r="B286" s="2">
        <v>250.37677725118485</v>
      </c>
      <c r="C286"/>
      <c r="D286"/>
    </row>
    <row r="287" spans="1:4" x14ac:dyDescent="0.25">
      <c r="A287" s="5" t="s">
        <v>1951</v>
      </c>
      <c r="B287" s="2">
        <v>121.40582524271845</v>
      </c>
      <c r="C287"/>
      <c r="D287"/>
    </row>
    <row r="288" spans="1:4" x14ac:dyDescent="0.25">
      <c r="A288" s="5" t="s">
        <v>1283</v>
      </c>
      <c r="B288" s="2">
        <v>161</v>
      </c>
      <c r="C288"/>
      <c r="D288"/>
    </row>
    <row r="289" spans="1:4" x14ac:dyDescent="0.25">
      <c r="A289" s="5" t="s">
        <v>2142</v>
      </c>
      <c r="B289" s="2">
        <v>89.939163498098864</v>
      </c>
      <c r="C289"/>
      <c r="D289"/>
    </row>
    <row r="290" spans="1:4" x14ac:dyDescent="0.25">
      <c r="A290" s="5" t="s">
        <v>1449</v>
      </c>
      <c r="B290" s="2">
        <v>422</v>
      </c>
      <c r="C290"/>
      <c r="D290"/>
    </row>
    <row r="291" spans="1:4" x14ac:dyDescent="0.25">
      <c r="A291" s="5" t="s">
        <v>300</v>
      </c>
      <c r="B291" s="2">
        <v>193</v>
      </c>
      <c r="C291"/>
      <c r="D291"/>
    </row>
    <row r="292" spans="1:4" x14ac:dyDescent="0.25">
      <c r="A292" s="5" t="s">
        <v>607</v>
      </c>
      <c r="B292" s="2">
        <v>135.40893760539629</v>
      </c>
      <c r="C292"/>
      <c r="D292"/>
    </row>
    <row r="293" spans="1:4" x14ac:dyDescent="0.25">
      <c r="A293" s="5" t="s">
        <v>294</v>
      </c>
      <c r="B293" s="2">
        <v>116.58886189497291</v>
      </c>
      <c r="C293"/>
      <c r="D293"/>
    </row>
    <row r="294" spans="1:4" x14ac:dyDescent="0.25">
      <c r="A294" s="5" t="s">
        <v>1755</v>
      </c>
      <c r="B294" s="2">
        <v>259.5625</v>
      </c>
      <c r="C294"/>
      <c r="D294"/>
    </row>
    <row r="295" spans="1:4" x14ac:dyDescent="0.25">
      <c r="A295" s="5" t="s">
        <v>1863</v>
      </c>
      <c r="B295" s="2">
        <v>51.016949152542374</v>
      </c>
      <c r="C295"/>
      <c r="D295"/>
    </row>
    <row r="296" spans="1:4" x14ac:dyDescent="0.25">
      <c r="A296" s="5" t="s">
        <v>461</v>
      </c>
      <c r="B296" s="2">
        <v>133.37626415420522</v>
      </c>
      <c r="C296"/>
      <c r="D296"/>
    </row>
    <row r="297" spans="1:4" x14ac:dyDescent="0.25">
      <c r="A297" s="5" t="s">
        <v>1292</v>
      </c>
      <c r="B297" s="2">
        <v>124.49916943521595</v>
      </c>
      <c r="C297"/>
      <c r="D297"/>
    </row>
    <row r="298" spans="1:4" x14ac:dyDescent="0.25">
      <c r="A298" s="5" t="s">
        <v>1139</v>
      </c>
      <c r="B298" s="2">
        <v>88.700325732899017</v>
      </c>
      <c r="C298"/>
      <c r="D298"/>
    </row>
    <row r="299" spans="1:4" x14ac:dyDescent="0.25">
      <c r="A299" s="5" t="s">
        <v>713</v>
      </c>
      <c r="B299" s="2">
        <v>244.38124999999999</v>
      </c>
      <c r="C299"/>
      <c r="D299"/>
    </row>
    <row r="300" spans="1:4" x14ac:dyDescent="0.25">
      <c r="A300" s="5" t="s">
        <v>1361</v>
      </c>
      <c r="B300" s="2">
        <v>8</v>
      </c>
      <c r="C300"/>
      <c r="D300"/>
    </row>
    <row r="301" spans="1:4" x14ac:dyDescent="0.25">
      <c r="A301" s="5" t="s">
        <v>792</v>
      </c>
      <c r="B301" s="2">
        <v>109.42076923076922</v>
      </c>
      <c r="C301"/>
      <c r="D301"/>
    </row>
    <row r="302" spans="1:4" x14ac:dyDescent="0.25">
      <c r="A302" s="5" t="s">
        <v>1872</v>
      </c>
      <c r="B302" s="2">
        <v>527.57282502443798</v>
      </c>
      <c r="C302"/>
      <c r="D302"/>
    </row>
    <row r="303" spans="1:4" x14ac:dyDescent="0.25">
      <c r="A303" s="5" t="s">
        <v>1005</v>
      </c>
      <c r="B303" s="2">
        <v>114.61922503725782</v>
      </c>
      <c r="C303"/>
      <c r="D303"/>
    </row>
    <row r="304" spans="1:4" x14ac:dyDescent="0.25">
      <c r="A304" s="5" t="s">
        <v>1831</v>
      </c>
      <c r="B304" s="2">
        <v>54.153027278775781</v>
      </c>
      <c r="C304"/>
      <c r="D304"/>
    </row>
    <row r="305" spans="1:4" x14ac:dyDescent="0.25">
      <c r="A305" s="5" t="s">
        <v>3423</v>
      </c>
      <c r="B305" s="2">
        <v>79.1620215533259</v>
      </c>
      <c r="C305"/>
      <c r="D305"/>
    </row>
    <row r="306" spans="1:4" x14ac:dyDescent="0.25">
      <c r="A306" s="5" t="s">
        <v>764</v>
      </c>
      <c r="B306" s="2">
        <v>145.38280359630238</v>
      </c>
      <c r="C306"/>
      <c r="D306"/>
    </row>
    <row r="307" spans="1:4" x14ac:dyDescent="0.25">
      <c r="A307" s="5" t="s">
        <v>686</v>
      </c>
      <c r="B307" s="2">
        <v>60.306451612903224</v>
      </c>
      <c r="C307"/>
      <c r="D307"/>
    </row>
    <row r="308" spans="1:4" x14ac:dyDescent="0.25">
      <c r="A308" s="5" t="s">
        <v>2480</v>
      </c>
      <c r="B308" s="2">
        <v>243</v>
      </c>
      <c r="C308"/>
      <c r="D308"/>
    </row>
    <row r="309" spans="1:4" x14ac:dyDescent="0.25">
      <c r="A309" s="5" t="s">
        <v>4024</v>
      </c>
      <c r="B309" s="2">
        <v>294.61139896373055</v>
      </c>
      <c r="C309"/>
      <c r="D309"/>
    </row>
    <row r="310" spans="1:4" x14ac:dyDescent="0.25">
      <c r="A310" s="5" t="s">
        <v>1391</v>
      </c>
      <c r="B310" s="2">
        <v>184.48631154499151</v>
      </c>
      <c r="C310"/>
      <c r="D310"/>
    </row>
    <row r="311" spans="1:4" x14ac:dyDescent="0.25">
      <c r="A311" s="5" t="s">
        <v>648</v>
      </c>
      <c r="B311" s="2">
        <v>91.4077376869255</v>
      </c>
      <c r="C311"/>
      <c r="D311"/>
    </row>
    <row r="312" spans="1:4" x14ac:dyDescent="0.25">
      <c r="A312" s="5" t="s">
        <v>2791</v>
      </c>
      <c r="B312" s="2">
        <v>76.300094073377238</v>
      </c>
      <c r="C312"/>
      <c r="D312"/>
    </row>
    <row r="313" spans="1:4" x14ac:dyDescent="0.25">
      <c r="A313" s="5" t="s">
        <v>3559</v>
      </c>
      <c r="B313" s="2">
        <v>483.39716312056737</v>
      </c>
      <c r="C313"/>
      <c r="D313"/>
    </row>
    <row r="314" spans="1:4" x14ac:dyDescent="0.25">
      <c r="A314" s="5" t="s">
        <v>1802</v>
      </c>
      <c r="B314" s="2">
        <v>204.84591194968553</v>
      </c>
      <c r="C314"/>
      <c r="D314"/>
    </row>
    <row r="315" spans="1:4" x14ac:dyDescent="0.25">
      <c r="A315" s="5" t="s">
        <v>4438</v>
      </c>
      <c r="B315" s="2">
        <v>224.76222596964587</v>
      </c>
      <c r="C315"/>
      <c r="D315"/>
    </row>
    <row r="316" spans="1:4" x14ac:dyDescent="0.25">
      <c r="A316" s="5" t="s">
        <v>3889</v>
      </c>
      <c r="B316" s="2">
        <v>220.11931818181819</v>
      </c>
      <c r="C316"/>
      <c r="D316"/>
    </row>
    <row r="317" spans="1:4" x14ac:dyDescent="0.25">
      <c r="A317" s="5" t="s">
        <v>795</v>
      </c>
      <c r="B317" s="2">
        <v>206.84978138663337</v>
      </c>
      <c r="C317"/>
      <c r="D317"/>
    </row>
    <row r="318" spans="1:4" x14ac:dyDescent="0.25">
      <c r="A318" s="5" t="s">
        <v>596</v>
      </c>
      <c r="B318" s="2">
        <v>65</v>
      </c>
      <c r="C318"/>
      <c r="D318"/>
    </row>
    <row r="319" spans="1:4" x14ac:dyDescent="0.25">
      <c r="A319" s="5" t="s">
        <v>1011</v>
      </c>
      <c r="B319" s="2">
        <v>45</v>
      </c>
      <c r="C319"/>
      <c r="D319"/>
    </row>
    <row r="320" spans="1:4" x14ac:dyDescent="0.25">
      <c r="A320" s="5" t="s">
        <v>2126</v>
      </c>
      <c r="B320" s="2">
        <v>114.87687861271677</v>
      </c>
      <c r="C320"/>
      <c r="D320"/>
    </row>
    <row r="321" spans="1:4" x14ac:dyDescent="0.25">
      <c r="A321" s="5" t="s">
        <v>3501</v>
      </c>
      <c r="B321" s="2">
        <v>42</v>
      </c>
      <c r="C321"/>
      <c r="D321"/>
    </row>
    <row r="322" spans="1:4" x14ac:dyDescent="0.25">
      <c r="A322" s="5" t="s">
        <v>4328</v>
      </c>
      <c r="B322" s="2">
        <v>153</v>
      </c>
      <c r="C322"/>
      <c r="D322"/>
    </row>
    <row r="323" spans="1:4" x14ac:dyDescent="0.25">
      <c r="A323" s="5" t="s">
        <v>2333</v>
      </c>
      <c r="B323" s="2">
        <v>74.306818181818187</v>
      </c>
      <c r="C323"/>
      <c r="D323"/>
    </row>
    <row r="324" spans="1:4" x14ac:dyDescent="0.25">
      <c r="A324" s="5" t="s">
        <v>1895</v>
      </c>
      <c r="B324" s="2">
        <v>49.351681957186543</v>
      </c>
      <c r="C324"/>
      <c r="D324"/>
    </row>
    <row r="325" spans="1:4" x14ac:dyDescent="0.25">
      <c r="A325" s="5" t="s">
        <v>2657</v>
      </c>
      <c r="B325" s="2">
        <v>82.31663326653306</v>
      </c>
      <c r="C325"/>
      <c r="D325"/>
    </row>
    <row r="326" spans="1:4" x14ac:dyDescent="0.25">
      <c r="A326" s="5" t="s">
        <v>779</v>
      </c>
      <c r="B326" s="2">
        <v>109.70366581415175</v>
      </c>
      <c r="C326"/>
      <c r="D326"/>
    </row>
    <row r="327" spans="1:4" x14ac:dyDescent="0.25">
      <c r="A327" s="5" t="s">
        <v>958</v>
      </c>
      <c r="B327" s="2">
        <v>115.37333333333333</v>
      </c>
      <c r="C327"/>
      <c r="D327"/>
    </row>
    <row r="328" spans="1:4" x14ac:dyDescent="0.25">
      <c r="A328" s="5" t="s">
        <v>3821</v>
      </c>
      <c r="B328" s="2">
        <v>101.5</v>
      </c>
      <c r="C328"/>
      <c r="D328"/>
    </row>
    <row r="329" spans="1:4" x14ac:dyDescent="0.25">
      <c r="A329" s="5" t="s">
        <v>1482</v>
      </c>
      <c r="B329" s="2">
        <v>107.56133150934792</v>
      </c>
      <c r="C329"/>
      <c r="D329"/>
    </row>
    <row r="330" spans="1:4" x14ac:dyDescent="0.25">
      <c r="A330" s="5" t="s">
        <v>116</v>
      </c>
      <c r="B330" s="2">
        <v>121.10208816705337</v>
      </c>
      <c r="C330"/>
      <c r="D330"/>
    </row>
    <row r="331" spans="1:4" x14ac:dyDescent="0.25">
      <c r="A331" s="5" t="s">
        <v>223</v>
      </c>
      <c r="B331" s="2">
        <v>214.57259467416031</v>
      </c>
      <c r="C331"/>
      <c r="D331"/>
    </row>
    <row r="332" spans="1:4" x14ac:dyDescent="0.25">
      <c r="A332" s="5" t="s">
        <v>3952</v>
      </c>
      <c r="B332" s="2">
        <v>107.22222222222223</v>
      </c>
      <c r="C332"/>
      <c r="D332"/>
    </row>
    <row r="333" spans="1:4" x14ac:dyDescent="0.25">
      <c r="A333" s="5" t="s">
        <v>1821</v>
      </c>
      <c r="B333" s="2">
        <v>132</v>
      </c>
      <c r="C333"/>
      <c r="D333"/>
    </row>
    <row r="334" spans="1:4" x14ac:dyDescent="0.25">
      <c r="A334" s="5" t="s">
        <v>1689</v>
      </c>
      <c r="B334" s="2">
        <v>155.21652065081352</v>
      </c>
      <c r="C334"/>
      <c r="D334"/>
    </row>
    <row r="335" spans="1:4" x14ac:dyDescent="0.25">
      <c r="A335" s="5" t="s">
        <v>776</v>
      </c>
      <c r="B335" s="2">
        <v>53.676907829534194</v>
      </c>
      <c r="C335"/>
      <c r="D335"/>
    </row>
    <row r="336" spans="1:4" x14ac:dyDescent="0.25">
      <c r="A336" s="5" t="s">
        <v>593</v>
      </c>
      <c r="B336" s="2">
        <v>151.17640047675803</v>
      </c>
      <c r="C336"/>
      <c r="D336"/>
    </row>
    <row r="337" spans="1:4" x14ac:dyDescent="0.25">
      <c r="A337" s="5" t="s">
        <v>2911</v>
      </c>
      <c r="B337" s="2">
        <v>131.17822580645162</v>
      </c>
      <c r="C337"/>
      <c r="D337"/>
    </row>
    <row r="338" spans="1:4" x14ac:dyDescent="0.25">
      <c r="A338" s="5" t="s">
        <v>1101</v>
      </c>
      <c r="B338" s="2">
        <v>132.82668711656441</v>
      </c>
      <c r="C338"/>
      <c r="D338"/>
    </row>
    <row r="339" spans="1:4" x14ac:dyDescent="0.25">
      <c r="A339" s="5" t="s">
        <v>553</v>
      </c>
      <c r="B339" s="2">
        <v>82.71556256572029</v>
      </c>
      <c r="C339"/>
      <c r="D339"/>
    </row>
    <row r="340" spans="1:4" x14ac:dyDescent="0.25">
      <c r="A340" s="5" t="s">
        <v>2205</v>
      </c>
      <c r="B340" s="2">
        <v>75.762318160488036</v>
      </c>
      <c r="C340"/>
      <c r="D340"/>
    </row>
    <row r="341" spans="1:4" x14ac:dyDescent="0.25">
      <c r="A341" s="5" t="s">
        <v>2073</v>
      </c>
      <c r="B341" s="2">
        <v>50.787269681742046</v>
      </c>
      <c r="C341"/>
      <c r="D341"/>
    </row>
    <row r="342" spans="1:4" x14ac:dyDescent="0.25">
      <c r="A342" s="5" t="s">
        <v>1580</v>
      </c>
      <c r="B342" s="2">
        <v>438.83115886415965</v>
      </c>
      <c r="C342"/>
      <c r="D342"/>
    </row>
    <row r="343" spans="1:4" x14ac:dyDescent="0.25">
      <c r="A343" s="5" t="s">
        <v>2009</v>
      </c>
      <c r="B343" s="2">
        <v>15</v>
      </c>
      <c r="C343"/>
      <c r="D343"/>
    </row>
    <row r="344" spans="1:4" x14ac:dyDescent="0.25">
      <c r="A344" s="5" t="s">
        <v>3031</v>
      </c>
      <c r="B344" s="2">
        <v>91.807751937984492</v>
      </c>
      <c r="C344"/>
      <c r="D344"/>
    </row>
    <row r="345" spans="1:4" x14ac:dyDescent="0.25">
      <c r="A345" s="5" t="s">
        <v>259</v>
      </c>
      <c r="B345" s="2">
        <v>119.33209233060313</v>
      </c>
      <c r="C345"/>
      <c r="D345"/>
    </row>
    <row r="346" spans="1:4" x14ac:dyDescent="0.25">
      <c r="A346" s="5" t="s">
        <v>639</v>
      </c>
      <c r="B346" s="2">
        <v>140.78791239257001</v>
      </c>
      <c r="C346"/>
      <c r="D346"/>
    </row>
    <row r="347" spans="1:4" x14ac:dyDescent="0.25">
      <c r="A347" s="5" t="s">
        <v>719</v>
      </c>
      <c r="B347" s="2">
        <v>181.72</v>
      </c>
      <c r="C347"/>
      <c r="D347"/>
    </row>
    <row r="348" spans="1:4" x14ac:dyDescent="0.25">
      <c r="A348" s="5" t="s">
        <v>1750</v>
      </c>
      <c r="B348" s="2">
        <v>89.63614163614163</v>
      </c>
      <c r="C348"/>
      <c r="D348"/>
    </row>
    <row r="349" spans="1:4" x14ac:dyDescent="0.25">
      <c r="A349" s="5" t="s">
        <v>297</v>
      </c>
      <c r="B349" s="2">
        <v>98</v>
      </c>
      <c r="C349"/>
      <c r="D349"/>
    </row>
    <row r="350" spans="1:4" x14ac:dyDescent="0.25">
      <c r="A350" s="5" t="s">
        <v>616</v>
      </c>
      <c r="B350" s="2">
        <v>94.600948866631526</v>
      </c>
      <c r="C350"/>
      <c r="D350"/>
    </row>
    <row r="351" spans="1:4" x14ac:dyDescent="0.25">
      <c r="A351" s="5" t="s">
        <v>1446</v>
      </c>
      <c r="B351" s="2">
        <v>137.3922751961376</v>
      </c>
      <c r="C351"/>
      <c r="D351"/>
    </row>
    <row r="352" spans="1:4" x14ac:dyDescent="0.25">
      <c r="A352" s="5" t="s">
        <v>798</v>
      </c>
      <c r="B352" s="2">
        <v>140.65355996996382</v>
      </c>
      <c r="C352"/>
      <c r="D352"/>
    </row>
    <row r="353" spans="1:4" x14ac:dyDescent="0.25">
      <c r="A353" s="5" t="s">
        <v>1201</v>
      </c>
      <c r="B353" s="2">
        <v>181.23519999999999</v>
      </c>
      <c r="C353"/>
      <c r="D353"/>
    </row>
    <row r="354" spans="1:4" x14ac:dyDescent="0.25">
      <c r="A354" s="5" t="s">
        <v>4194</v>
      </c>
      <c r="B354" s="2">
        <v>129.81521739130434</v>
      </c>
      <c r="C354"/>
      <c r="D354"/>
    </row>
    <row r="355" spans="1:4" x14ac:dyDescent="0.25">
      <c r="A355" s="5" t="s">
        <v>3481</v>
      </c>
      <c r="B355" s="2">
        <v>147</v>
      </c>
      <c r="C355"/>
      <c r="D355"/>
    </row>
    <row r="356" spans="1:4" x14ac:dyDescent="0.25">
      <c r="A356" s="5" t="s">
        <v>751</v>
      </c>
      <c r="B356" s="2">
        <v>175.85083189902468</v>
      </c>
      <c r="C356"/>
      <c r="D356"/>
    </row>
    <row r="357" spans="1:4" x14ac:dyDescent="0.25">
      <c r="A357" s="5" t="s">
        <v>1633</v>
      </c>
      <c r="B357" s="2">
        <v>47.851851851851855</v>
      </c>
      <c r="C357"/>
      <c r="D357"/>
    </row>
    <row r="358" spans="1:4" x14ac:dyDescent="0.25">
      <c r="A358" s="5" t="s">
        <v>1078</v>
      </c>
      <c r="B358" s="2">
        <v>172.40335008375209</v>
      </c>
      <c r="C358"/>
      <c r="D358"/>
    </row>
    <row r="359" spans="1:4" x14ac:dyDescent="0.25">
      <c r="A359" s="5" t="s">
        <v>2263</v>
      </c>
      <c r="B359" s="2">
        <v>110</v>
      </c>
      <c r="C359"/>
      <c r="D359"/>
    </row>
    <row r="360" spans="1:4" x14ac:dyDescent="0.25">
      <c r="A360" s="5" t="s">
        <v>1069</v>
      </c>
      <c r="B360" s="2">
        <v>81.462151394422307</v>
      </c>
      <c r="C360"/>
      <c r="D360"/>
    </row>
    <row r="361" spans="1:4" x14ac:dyDescent="0.25">
      <c r="A361" s="5" t="s">
        <v>2194</v>
      </c>
      <c r="B361" s="2">
        <v>212.74226327944572</v>
      </c>
      <c r="C361"/>
      <c r="D361"/>
    </row>
    <row r="362" spans="1:4" x14ac:dyDescent="0.25">
      <c r="A362" s="5" t="s">
        <v>482</v>
      </c>
      <c r="B362" s="2">
        <v>82.602506640106242</v>
      </c>
      <c r="C362"/>
      <c r="D362"/>
    </row>
    <row r="363" spans="1:4" x14ac:dyDescent="0.25">
      <c r="A363" s="5" t="s">
        <v>1037</v>
      </c>
      <c r="B363" s="2">
        <v>136.22295010372312</v>
      </c>
      <c r="C363"/>
      <c r="D363"/>
    </row>
    <row r="364" spans="1:4" x14ac:dyDescent="0.25">
      <c r="A364" s="5" t="s">
        <v>2714</v>
      </c>
      <c r="B364" s="2">
        <v>288</v>
      </c>
      <c r="C364"/>
      <c r="D364"/>
    </row>
    <row r="365" spans="1:4" x14ac:dyDescent="0.25">
      <c r="A365" s="5" t="s">
        <v>2404</v>
      </c>
      <c r="B365" s="2">
        <v>127.45126651982379</v>
      </c>
      <c r="C365"/>
      <c r="D365"/>
    </row>
    <row r="366" spans="1:4" x14ac:dyDescent="0.25">
      <c r="A366" s="5" t="s">
        <v>3838</v>
      </c>
      <c r="B366" s="2">
        <v>18.227659172491972</v>
      </c>
      <c r="C366"/>
      <c r="D366"/>
    </row>
    <row r="367" spans="1:4" x14ac:dyDescent="0.25">
      <c r="A367" s="5" t="s">
        <v>1591</v>
      </c>
      <c r="B367" s="2">
        <v>47.931699687174138</v>
      </c>
      <c r="C367"/>
      <c r="D367"/>
    </row>
    <row r="368" spans="1:4" x14ac:dyDescent="0.25">
      <c r="A368" s="5" t="s">
        <v>287</v>
      </c>
      <c r="B368" s="2">
        <v>64.64256678281069</v>
      </c>
      <c r="C368"/>
      <c r="D368"/>
    </row>
    <row r="369" spans="1:4" x14ac:dyDescent="0.25">
      <c r="A369" s="5" t="s">
        <v>3021</v>
      </c>
      <c r="B369" s="2">
        <v>42.801668806161743</v>
      </c>
      <c r="C369"/>
      <c r="D369"/>
    </row>
    <row r="370" spans="1:4" x14ac:dyDescent="0.25">
      <c r="A370" s="5" t="s">
        <v>3907</v>
      </c>
      <c r="B370" s="2">
        <v>149</v>
      </c>
      <c r="C370"/>
      <c r="D370"/>
    </row>
    <row r="371" spans="1:4" x14ac:dyDescent="0.25">
      <c r="A371" s="5" t="s">
        <v>470</v>
      </c>
      <c r="B371" s="2">
        <v>520.01599289204796</v>
      </c>
      <c r="C371"/>
      <c r="D371"/>
    </row>
    <row r="372" spans="1:4" x14ac:dyDescent="0.25">
      <c r="A372" s="5" t="s">
        <v>2933</v>
      </c>
      <c r="B372" s="2" t="e">
        <v>#DIV/0!</v>
      </c>
      <c r="C372"/>
      <c r="D372"/>
    </row>
    <row r="373" spans="1:4" x14ac:dyDescent="0.25">
      <c r="A373" s="5" t="s">
        <v>2373</v>
      </c>
      <c r="B373" s="2">
        <v>126.94011976047904</v>
      </c>
      <c r="C373"/>
      <c r="D373"/>
    </row>
    <row r="374" spans="1:4" x14ac:dyDescent="0.25">
      <c r="A374" s="5" t="s">
        <v>3655</v>
      </c>
      <c r="B374" s="2">
        <v>7</v>
      </c>
      <c r="C374"/>
      <c r="D374"/>
    </row>
    <row r="375" spans="1:4" x14ac:dyDescent="0.25">
      <c r="A375" s="5" t="s">
        <v>3520</v>
      </c>
      <c r="B375" s="2">
        <v>48.570682730923693</v>
      </c>
      <c r="C375"/>
      <c r="D375"/>
    </row>
    <row r="376" spans="1:4" x14ac:dyDescent="0.25">
      <c r="A376" s="5" t="s">
        <v>1411</v>
      </c>
      <c r="B376" s="2">
        <v>89.19485099629695</v>
      </c>
      <c r="C376"/>
      <c r="D376"/>
    </row>
    <row r="377" spans="1:4" x14ac:dyDescent="0.25">
      <c r="A377" s="5" t="s">
        <v>1373</v>
      </c>
      <c r="B377" s="2">
        <v>104.82212789264686</v>
      </c>
      <c r="C377"/>
      <c r="D377"/>
    </row>
    <row r="378" spans="1:4" x14ac:dyDescent="0.25">
      <c r="A378" s="5" t="s">
        <v>1469</v>
      </c>
      <c r="B378" s="2">
        <v>99.130434782608702</v>
      </c>
      <c r="C378"/>
      <c r="D378"/>
    </row>
    <row r="379" spans="1:4" x14ac:dyDescent="0.25">
      <c r="A379" s="5" t="s">
        <v>619</v>
      </c>
      <c r="B379" s="2">
        <v>25.879791765262659</v>
      </c>
      <c r="C379"/>
      <c r="D379"/>
    </row>
    <row r="380" spans="1:4" x14ac:dyDescent="0.25">
      <c r="A380" s="5" t="s">
        <v>801</v>
      </c>
      <c r="B380" s="2">
        <v>99.19872905834778</v>
      </c>
      <c r="C380"/>
      <c r="D380"/>
    </row>
    <row r="381" spans="1:4" x14ac:dyDescent="0.25">
      <c r="A381" s="5" t="s">
        <v>2118</v>
      </c>
      <c r="B381" s="2">
        <v>100.39844054580897</v>
      </c>
      <c r="C381"/>
      <c r="D381"/>
    </row>
    <row r="382" spans="1:4" x14ac:dyDescent="0.25">
      <c r="A382" s="5" t="s">
        <v>817</v>
      </c>
      <c r="B382" s="2">
        <v>534.61431870669742</v>
      </c>
      <c r="C382"/>
      <c r="D382"/>
    </row>
    <row r="383" spans="1:4" x14ac:dyDescent="0.25">
      <c r="A383" s="5" t="s">
        <v>1098</v>
      </c>
      <c r="B383" s="2">
        <v>150.97667942916812</v>
      </c>
      <c r="C383"/>
      <c r="D383"/>
    </row>
    <row r="384" spans="1:4" x14ac:dyDescent="0.25">
      <c r="A384" s="5" t="s">
        <v>988</v>
      </c>
      <c r="B384" s="2">
        <v>427.01173020527858</v>
      </c>
      <c r="C384"/>
      <c r="D384"/>
    </row>
    <row r="385" spans="1:4" x14ac:dyDescent="0.25">
      <c r="A385" s="5" t="s">
        <v>4451</v>
      </c>
      <c r="B385" s="2">
        <v>98</v>
      </c>
      <c r="C385"/>
      <c r="D385"/>
    </row>
    <row r="386" spans="1:4" x14ac:dyDescent="0.25">
      <c r="A386" s="5" t="s">
        <v>1278</v>
      </c>
      <c r="B386" s="2">
        <v>180.47701990632319</v>
      </c>
      <c r="C386"/>
      <c r="D386"/>
    </row>
    <row r="387" spans="1:4" x14ac:dyDescent="0.25">
      <c r="A387" s="5" t="s">
        <v>546</v>
      </c>
      <c r="B387" s="2">
        <v>118.62430323299888</v>
      </c>
      <c r="C387"/>
      <c r="D387"/>
    </row>
    <row r="388" spans="1:4" x14ac:dyDescent="0.25">
      <c r="A388" s="5" t="s">
        <v>549</v>
      </c>
      <c r="B388" s="2">
        <v>152.22407503908286</v>
      </c>
      <c r="C388"/>
      <c r="D388"/>
    </row>
    <row r="389" spans="1:4" x14ac:dyDescent="0.25">
      <c r="A389" s="5" t="s">
        <v>4117</v>
      </c>
      <c r="B389" s="2">
        <v>76.021491782553724</v>
      </c>
      <c r="C389"/>
      <c r="D389"/>
    </row>
    <row r="390" spans="1:4" x14ac:dyDescent="0.25">
      <c r="A390" s="5" t="s">
        <v>1435</v>
      </c>
      <c r="B390" s="2">
        <v>477.26131687242798</v>
      </c>
      <c r="C390"/>
      <c r="D390"/>
    </row>
    <row r="391" spans="1:4" x14ac:dyDescent="0.25">
      <c r="A391" s="5" t="s">
        <v>146</v>
      </c>
      <c r="B391" s="2">
        <v>179.71289537712894</v>
      </c>
      <c r="C391"/>
      <c r="D391"/>
    </row>
    <row r="392" spans="1:4" x14ac:dyDescent="0.25">
      <c r="A392" s="5" t="s">
        <v>3926</v>
      </c>
      <c r="B392" s="2">
        <v>132.60900473933648</v>
      </c>
      <c r="C392"/>
      <c r="D392"/>
    </row>
    <row r="393" spans="1:4" x14ac:dyDescent="0.25">
      <c r="A393" s="5" t="s">
        <v>4444</v>
      </c>
      <c r="B393" s="2">
        <v>35.309210526315788</v>
      </c>
      <c r="C393"/>
      <c r="D393"/>
    </row>
    <row r="394" spans="1:4" x14ac:dyDescent="0.25">
      <c r="A394" s="5" t="s">
        <v>2881</v>
      </c>
      <c r="B394" s="2">
        <v>182.95825771324863</v>
      </c>
      <c r="C394"/>
      <c r="D394"/>
    </row>
    <row r="395" spans="1:4" x14ac:dyDescent="0.25">
      <c r="A395" s="5" t="s">
        <v>265</v>
      </c>
      <c r="B395" s="2">
        <v>86.667481662591683</v>
      </c>
      <c r="C395"/>
      <c r="D395"/>
    </row>
    <row r="396" spans="1:4" x14ac:dyDescent="0.25">
      <c r="A396" s="5" t="s">
        <v>1769</v>
      </c>
      <c r="B396" s="2">
        <v>139.52911813643928</v>
      </c>
      <c r="C396"/>
      <c r="D396"/>
    </row>
    <row r="397" spans="1:4" x14ac:dyDescent="0.25">
      <c r="A397" s="5" t="s">
        <v>1209</v>
      </c>
      <c r="B397" s="2">
        <v>299.78208048595292</v>
      </c>
      <c r="C397"/>
      <c r="D397"/>
    </row>
    <row r="398" spans="1:4" x14ac:dyDescent="0.25">
      <c r="A398" s="5" t="s">
        <v>2303</v>
      </c>
      <c r="B398" s="2">
        <v>278.52475247524751</v>
      </c>
      <c r="C398"/>
      <c r="D398"/>
    </row>
    <row r="399" spans="1:4" x14ac:dyDescent="0.25">
      <c r="A399" s="5" t="s">
        <v>1353</v>
      </c>
      <c r="B399" s="2">
        <v>90.333333333333329</v>
      </c>
      <c r="C399"/>
      <c r="D399"/>
    </row>
    <row r="400" spans="1:4" x14ac:dyDescent="0.25">
      <c r="A400" s="5" t="s">
        <v>1385</v>
      </c>
      <c r="B400" s="2">
        <v>46</v>
      </c>
      <c r="C400"/>
      <c r="D400"/>
    </row>
    <row r="401" spans="1:4" x14ac:dyDescent="0.25">
      <c r="A401" s="5" t="s">
        <v>1788</v>
      </c>
      <c r="B401" s="2">
        <v>55.584159544159547</v>
      </c>
      <c r="C401"/>
      <c r="D401"/>
    </row>
    <row r="402" spans="1:4" x14ac:dyDescent="0.25">
      <c r="A402" s="5" t="s">
        <v>2818</v>
      </c>
      <c r="B402" s="2">
        <v>63</v>
      </c>
      <c r="C402"/>
      <c r="D402"/>
    </row>
    <row r="403" spans="1:4" x14ac:dyDescent="0.25">
      <c r="A403" s="5" t="s">
        <v>3120</v>
      </c>
      <c r="B403" s="2">
        <v>64.827502034174131</v>
      </c>
      <c r="C403"/>
      <c r="D403"/>
    </row>
    <row r="404" spans="1:4" x14ac:dyDescent="0.25">
      <c r="A404" s="5" t="s">
        <v>1992</v>
      </c>
      <c r="B404" s="2">
        <v>67.858787551717938</v>
      </c>
      <c r="C404"/>
      <c r="D404"/>
    </row>
    <row r="405" spans="1:4" x14ac:dyDescent="0.25">
      <c r="A405" s="5" t="s">
        <v>2230</v>
      </c>
      <c r="B405" s="2">
        <v>53</v>
      </c>
      <c r="C405"/>
      <c r="D405"/>
    </row>
    <row r="406" spans="1:4" x14ac:dyDescent="0.25">
      <c r="A406" s="5" t="s">
        <v>2236</v>
      </c>
      <c r="B406" s="2">
        <v>535.99652173913046</v>
      </c>
      <c r="C406"/>
      <c r="D406"/>
    </row>
    <row r="407" spans="1:4" x14ac:dyDescent="0.25">
      <c r="A407" s="5" t="s">
        <v>2233</v>
      </c>
      <c r="B407" s="2">
        <v>102.5083932853717</v>
      </c>
      <c r="C407"/>
      <c r="D407"/>
    </row>
    <row r="408" spans="1:4" x14ac:dyDescent="0.25">
      <c r="A408" s="5" t="s">
        <v>3677</v>
      </c>
      <c r="B408" s="2">
        <v>195.94910591471802</v>
      </c>
      <c r="C408"/>
      <c r="D408"/>
    </row>
    <row r="409" spans="1:4" x14ac:dyDescent="0.25">
      <c r="A409" s="5" t="s">
        <v>4339</v>
      </c>
      <c r="B409" s="2">
        <v>42.907913669064747</v>
      </c>
      <c r="C409"/>
      <c r="D409"/>
    </row>
    <row r="410" spans="1:4" x14ac:dyDescent="0.25">
      <c r="A410" s="5" t="s">
        <v>3089</v>
      </c>
      <c r="B410" s="2">
        <v>254.95238095238096</v>
      </c>
      <c r="C410"/>
      <c r="D410"/>
    </row>
    <row r="411" spans="1:4" x14ac:dyDescent="0.25">
      <c r="A411" s="5" t="s">
        <v>2578</v>
      </c>
      <c r="B411" s="2">
        <v>758</v>
      </c>
      <c r="C411"/>
      <c r="D411"/>
    </row>
    <row r="412" spans="1:4" x14ac:dyDescent="0.25">
      <c r="A412" s="5" t="s">
        <v>710</v>
      </c>
      <c r="B412" s="2">
        <v>115.39763244711818</v>
      </c>
      <c r="C412"/>
      <c r="D412"/>
    </row>
    <row r="413" spans="1:4" x14ac:dyDescent="0.25">
      <c r="A413" s="5" t="s">
        <v>1104</v>
      </c>
      <c r="B413" s="2">
        <v>73.493285338502005</v>
      </c>
      <c r="C413"/>
      <c r="D413"/>
    </row>
    <row r="414" spans="1:4" x14ac:dyDescent="0.25">
      <c r="A414" s="5" t="s">
        <v>1128</v>
      </c>
      <c r="B414" s="2">
        <v>90.872258064516132</v>
      </c>
      <c r="C414"/>
      <c r="D414"/>
    </row>
    <row r="415" spans="1:4" x14ac:dyDescent="0.25">
      <c r="A415" s="5" t="s">
        <v>2413</v>
      </c>
      <c r="B415" s="2">
        <v>177.11417492460146</v>
      </c>
      <c r="C415"/>
      <c r="D415"/>
    </row>
    <row r="416" spans="1:4" x14ac:dyDescent="0.25">
      <c r="A416" s="5" t="s">
        <v>849</v>
      </c>
      <c r="B416" s="2">
        <v>65.935336776178445</v>
      </c>
      <c r="C416"/>
      <c r="D416"/>
    </row>
    <row r="417" spans="1:4" x14ac:dyDescent="0.25">
      <c r="A417" s="5" t="s">
        <v>194</v>
      </c>
      <c r="B417" s="2">
        <v>89.45101415996939</v>
      </c>
      <c r="C417"/>
      <c r="D417"/>
    </row>
    <row r="418" spans="1:4" x14ac:dyDescent="0.25">
      <c r="A418" s="5" t="s">
        <v>1661</v>
      </c>
      <c r="B418" s="2">
        <v>76.167465111435121</v>
      </c>
      <c r="C418"/>
      <c r="D418"/>
    </row>
    <row r="419" spans="1:4" x14ac:dyDescent="0.25">
      <c r="A419" s="5" t="s">
        <v>384</v>
      </c>
      <c r="B419" s="2">
        <v>39.195842556058125</v>
      </c>
      <c r="C419"/>
      <c r="D419"/>
    </row>
    <row r="420" spans="1:4" x14ac:dyDescent="0.25">
      <c r="A420" s="5" t="s">
        <v>872</v>
      </c>
      <c r="B420" s="2">
        <v>211.81818181818181</v>
      </c>
      <c r="C420"/>
      <c r="D420"/>
    </row>
    <row r="421" spans="1:4" x14ac:dyDescent="0.25">
      <c r="A421" s="5" t="s">
        <v>2444</v>
      </c>
      <c r="B421" s="2">
        <v>159.05466845744417</v>
      </c>
      <c r="C421"/>
      <c r="D421"/>
    </row>
    <row r="422" spans="1:4" x14ac:dyDescent="0.25">
      <c r="A422" s="5" t="s">
        <v>1765</v>
      </c>
      <c r="B422" s="2">
        <v>127.16050686378036</v>
      </c>
      <c r="C422"/>
      <c r="D422"/>
    </row>
    <row r="423" spans="1:4" x14ac:dyDescent="0.25">
      <c r="A423" s="5" t="s">
        <v>967</v>
      </c>
      <c r="B423" s="2">
        <v>117.96857511838141</v>
      </c>
      <c r="C423"/>
      <c r="D423"/>
    </row>
    <row r="424" spans="1:4" x14ac:dyDescent="0.25">
      <c r="A424" s="5" t="s">
        <v>1919</v>
      </c>
      <c r="B424" s="2">
        <v>76.577566964285708</v>
      </c>
      <c r="C424"/>
      <c r="D424"/>
    </row>
    <row r="425" spans="1:4" x14ac:dyDescent="0.25">
      <c r="A425" s="5" t="s">
        <v>2485</v>
      </c>
      <c r="B425" s="2">
        <v>212.10264900662253</v>
      </c>
      <c r="C425"/>
      <c r="D425"/>
    </row>
    <row r="426" spans="1:4" x14ac:dyDescent="0.25">
      <c r="A426" s="5" t="s">
        <v>1308</v>
      </c>
      <c r="B426" s="2">
        <v>133</v>
      </c>
      <c r="C426"/>
      <c r="D426"/>
    </row>
    <row r="427" spans="1:4" x14ac:dyDescent="0.25">
      <c r="A427" s="5" t="s">
        <v>357</v>
      </c>
      <c r="B427" s="2">
        <v>55.157742402315485</v>
      </c>
      <c r="C427"/>
      <c r="D427"/>
    </row>
    <row r="428" spans="1:4" x14ac:dyDescent="0.25">
      <c r="A428" s="5" t="s">
        <v>846</v>
      </c>
      <c r="B428" s="2">
        <v>100.30825082508251</v>
      </c>
      <c r="C428"/>
      <c r="D428"/>
    </row>
    <row r="429" spans="1:4" x14ac:dyDescent="0.25">
      <c r="A429" s="5" t="s">
        <v>1958</v>
      </c>
      <c r="B429" s="2">
        <v>58.230452674897123</v>
      </c>
      <c r="C429"/>
      <c r="D429"/>
    </row>
    <row r="430" spans="1:4" x14ac:dyDescent="0.25">
      <c r="A430" s="5" t="s">
        <v>2599</v>
      </c>
      <c r="B430" s="2">
        <v>166.11570247933884</v>
      </c>
      <c r="C430"/>
      <c r="D430"/>
    </row>
    <row r="431" spans="1:4" x14ac:dyDescent="0.25">
      <c r="A431" s="5" t="s">
        <v>350</v>
      </c>
      <c r="B431" s="2">
        <v>337.16580310880829</v>
      </c>
      <c r="C431"/>
      <c r="D431"/>
    </row>
    <row r="432" spans="1:4" x14ac:dyDescent="0.25">
      <c r="A432" s="5" t="s">
        <v>2723</v>
      </c>
      <c r="B432" s="2">
        <v>151.11747397012223</v>
      </c>
      <c r="C432"/>
      <c r="D432"/>
    </row>
    <row r="433" spans="1:4" x14ac:dyDescent="0.25">
      <c r="A433" s="5" t="s">
        <v>2653</v>
      </c>
      <c r="B433" s="2">
        <v>169</v>
      </c>
      <c r="C433"/>
      <c r="D433"/>
    </row>
    <row r="434" spans="1:4" x14ac:dyDescent="0.25">
      <c r="A434" s="5" t="s">
        <v>1713</v>
      </c>
      <c r="B434" s="2">
        <v>146.24852071005918</v>
      </c>
      <c r="C434"/>
      <c r="D434"/>
    </row>
    <row r="435" spans="1:4" x14ac:dyDescent="0.25">
      <c r="A435" s="5" t="s">
        <v>331</v>
      </c>
      <c r="B435" s="2">
        <v>170.24147539570825</v>
      </c>
      <c r="C435"/>
      <c r="D435"/>
    </row>
    <row r="436" spans="1:4" x14ac:dyDescent="0.25">
      <c r="A436" s="5" t="s">
        <v>3016</v>
      </c>
      <c r="B436" s="2">
        <v>183.82644628099175</v>
      </c>
      <c r="C436"/>
      <c r="D436"/>
    </row>
    <row r="437" spans="1:4" x14ac:dyDescent="0.25">
      <c r="A437" s="5" t="s">
        <v>2719</v>
      </c>
      <c r="B437" s="2">
        <v>44.532672112018673</v>
      </c>
      <c r="C437"/>
      <c r="D437"/>
    </row>
    <row r="438" spans="1:4" x14ac:dyDescent="0.25">
      <c r="A438" s="5" t="s">
        <v>1246</v>
      </c>
      <c r="B438" s="2">
        <v>908.14855875831483</v>
      </c>
      <c r="C438"/>
      <c r="D438"/>
    </row>
    <row r="439" spans="1:4" x14ac:dyDescent="0.25">
      <c r="A439" s="5" t="s">
        <v>3223</v>
      </c>
      <c r="B439" s="2">
        <v>1335</v>
      </c>
      <c r="C439"/>
      <c r="D439"/>
    </row>
    <row r="440" spans="1:4" x14ac:dyDescent="0.25">
      <c r="A440" s="5" t="s">
        <v>2531</v>
      </c>
      <c r="B440" s="2">
        <v>340.16666666666669</v>
      </c>
      <c r="C440"/>
      <c r="D440"/>
    </row>
    <row r="441" spans="1:4" x14ac:dyDescent="0.25">
      <c r="A441" s="5" t="s">
        <v>1455</v>
      </c>
      <c r="B441" s="2">
        <v>166.88301119023399</v>
      </c>
      <c r="C441"/>
      <c r="D441"/>
    </row>
    <row r="442" spans="1:4" x14ac:dyDescent="0.25">
      <c r="A442" s="5" t="s">
        <v>489</v>
      </c>
      <c r="B442" s="2">
        <v>333.14159292035396</v>
      </c>
      <c r="C442"/>
      <c r="D442"/>
    </row>
    <row r="443" spans="1:4" x14ac:dyDescent="0.25">
      <c r="A443" s="5" t="s">
        <v>2251</v>
      </c>
      <c r="B443" s="2">
        <v>86.845679012345684</v>
      </c>
      <c r="C443"/>
      <c r="D443"/>
    </row>
    <row r="444" spans="1:4" x14ac:dyDescent="0.25">
      <c r="A444" s="5" t="s">
        <v>806</v>
      </c>
      <c r="B444" s="2">
        <v>67.681964651889459</v>
      </c>
      <c r="C444"/>
      <c r="D444"/>
    </row>
    <row r="445" spans="1:4" x14ac:dyDescent="0.25">
      <c r="A445" s="5" t="s">
        <v>241</v>
      </c>
      <c r="B445" s="2">
        <v>178.71331873382439</v>
      </c>
      <c r="C445"/>
      <c r="D445"/>
    </row>
    <row r="446" spans="1:4" x14ac:dyDescent="0.25">
      <c r="A446" s="5" t="s">
        <v>4509</v>
      </c>
      <c r="B446" s="2">
        <v>66.38502673796792</v>
      </c>
      <c r="C446"/>
      <c r="D446"/>
    </row>
    <row r="447" spans="1:4" x14ac:dyDescent="0.25">
      <c r="A447" s="5" t="s">
        <v>4555</v>
      </c>
      <c r="B447" s="2">
        <v>83.512244897959178</v>
      </c>
      <c r="C447"/>
      <c r="D447"/>
    </row>
    <row r="448" spans="1:4" x14ac:dyDescent="0.25">
      <c r="A448" s="5" t="s">
        <v>738</v>
      </c>
      <c r="B448" s="2">
        <v>118.65546218487395</v>
      </c>
      <c r="C448"/>
      <c r="D448"/>
    </row>
    <row r="449" spans="1:4" x14ac:dyDescent="0.25">
      <c r="A449" s="5" t="s">
        <v>2495</v>
      </c>
      <c r="B449" s="2">
        <v>120.08073582013286</v>
      </c>
      <c r="C449"/>
      <c r="D449"/>
    </row>
    <row r="450" spans="1:4" x14ac:dyDescent="0.25">
      <c r="A450" s="5" t="s">
        <v>3824</v>
      </c>
      <c r="B450" s="2">
        <v>505.67796610169489</v>
      </c>
      <c r="C450"/>
      <c r="D450"/>
    </row>
    <row r="451" spans="1:4" x14ac:dyDescent="0.25">
      <c r="A451" s="5" t="s">
        <v>442</v>
      </c>
      <c r="B451" s="2">
        <v>103.05269607843137</v>
      </c>
      <c r="C451"/>
      <c r="D451"/>
    </row>
    <row r="452" spans="1:4" x14ac:dyDescent="0.25">
      <c r="A452" s="5" t="s">
        <v>1796</v>
      </c>
      <c r="B452" s="2">
        <v>43.744945188794155</v>
      </c>
      <c r="C452"/>
      <c r="D452"/>
    </row>
    <row r="453" spans="1:4" x14ac:dyDescent="0.25">
      <c r="A453" s="5" t="s">
        <v>186</v>
      </c>
      <c r="B453" s="2">
        <v>7</v>
      </c>
      <c r="C453"/>
      <c r="D453"/>
    </row>
    <row r="454" spans="1:4" x14ac:dyDescent="0.25">
      <c r="A454" s="5" t="s">
        <v>3267</v>
      </c>
      <c r="B454" s="2">
        <v>128.8607395751377</v>
      </c>
      <c r="C454"/>
      <c r="D454"/>
    </row>
    <row r="455" spans="1:4" x14ac:dyDescent="0.25">
      <c r="A455" s="5" t="s">
        <v>3301</v>
      </c>
      <c r="B455" s="2">
        <v>121.58060155457925</v>
      </c>
      <c r="C455"/>
      <c r="D455"/>
    </row>
    <row r="456" spans="1:4" x14ac:dyDescent="0.25">
      <c r="A456" s="5" t="s">
        <v>1334</v>
      </c>
      <c r="B456" s="2">
        <v>51.144742630884295</v>
      </c>
      <c r="C456"/>
      <c r="D456"/>
    </row>
    <row r="457" spans="1:4" x14ac:dyDescent="0.25">
      <c r="A457" s="5" t="s">
        <v>2112</v>
      </c>
      <c r="B457" s="2">
        <v>197.17897616256352</v>
      </c>
      <c r="C457"/>
      <c r="D457"/>
    </row>
    <row r="458" spans="1:4" x14ac:dyDescent="0.25">
      <c r="A458" s="5" t="s">
        <v>4235</v>
      </c>
      <c r="B458" s="2">
        <v>111</v>
      </c>
      <c r="C458"/>
      <c r="D458"/>
    </row>
    <row r="459" spans="1:4" x14ac:dyDescent="0.25">
      <c r="A459" s="5" t="s">
        <v>394</v>
      </c>
      <c r="B459" s="2">
        <v>104.49087430085369</v>
      </c>
      <c r="C459"/>
      <c r="D459"/>
    </row>
    <row r="460" spans="1:4" x14ac:dyDescent="0.25">
      <c r="A460" s="5" t="s">
        <v>3443</v>
      </c>
      <c r="B460" s="2">
        <v>112.73178807947019</v>
      </c>
      <c r="C460"/>
      <c r="D460"/>
    </row>
    <row r="461" spans="1:4" x14ac:dyDescent="0.25">
      <c r="A461" s="5" t="s">
        <v>2708</v>
      </c>
      <c r="B461" s="2">
        <v>188.18525052928723</v>
      </c>
      <c r="C461"/>
      <c r="D461"/>
    </row>
    <row r="462" spans="1:4" x14ac:dyDescent="0.25">
      <c r="A462" s="5" t="s">
        <v>2002</v>
      </c>
      <c r="B462" s="2">
        <v>136.86021805982668</v>
      </c>
      <c r="C462"/>
      <c r="D462"/>
    </row>
    <row r="463" spans="1:4" x14ac:dyDescent="0.25">
      <c r="A463" s="5" t="s">
        <v>3026</v>
      </c>
      <c r="B463" s="2">
        <v>84.382293762575458</v>
      </c>
      <c r="C463"/>
      <c r="D463"/>
    </row>
    <row r="464" spans="1:4" x14ac:dyDescent="0.25">
      <c r="A464" s="5" t="s">
        <v>4269</v>
      </c>
      <c r="B464" s="2">
        <v>118.57777777777778</v>
      </c>
      <c r="C464"/>
      <c r="D464"/>
    </row>
    <row r="465" spans="1:4" x14ac:dyDescent="0.25">
      <c r="A465" s="5" t="s">
        <v>3433</v>
      </c>
      <c r="B465" s="2">
        <v>125.21387043189368</v>
      </c>
      <c r="C465"/>
      <c r="D465"/>
    </row>
    <row r="466" spans="1:4" x14ac:dyDescent="0.25">
      <c r="A466" s="5" t="s">
        <v>1911</v>
      </c>
      <c r="B466" s="2">
        <v>222.80253164556962</v>
      </c>
      <c r="C466"/>
      <c r="D466"/>
    </row>
    <row r="467" spans="1:4" x14ac:dyDescent="0.25">
      <c r="A467" s="5" t="s">
        <v>1536</v>
      </c>
      <c r="B467" s="2">
        <v>99.996096096096096</v>
      </c>
      <c r="C467"/>
      <c r="D467"/>
    </row>
    <row r="468" spans="1:4" x14ac:dyDescent="0.25">
      <c r="A468" s="5" t="s">
        <v>3994</v>
      </c>
      <c r="B468" s="2">
        <v>68.916666666666671</v>
      </c>
      <c r="C468"/>
      <c r="D468"/>
    </row>
    <row r="469" spans="1:4" x14ac:dyDescent="0.25">
      <c r="A469" s="5" t="s">
        <v>2884</v>
      </c>
      <c r="B469" s="2">
        <v>91</v>
      </c>
      <c r="C469"/>
      <c r="D469"/>
    </row>
    <row r="470" spans="1:4" x14ac:dyDescent="0.25">
      <c r="A470" s="5" t="s">
        <v>2346</v>
      </c>
      <c r="B470" s="2">
        <v>171.44871794871796</v>
      </c>
      <c r="C470"/>
      <c r="D470"/>
    </row>
    <row r="471" spans="1:4" x14ac:dyDescent="0.25">
      <c r="A471" s="5" t="s">
        <v>455</v>
      </c>
      <c r="B471" s="2">
        <v>88.622418540614959</v>
      </c>
      <c r="C471"/>
      <c r="D471"/>
    </row>
    <row r="472" spans="1:4" x14ac:dyDescent="0.25">
      <c r="A472" s="5" t="s">
        <v>279</v>
      </c>
      <c r="B472" s="2">
        <v>59.499165275459099</v>
      </c>
      <c r="C472"/>
      <c r="D472"/>
    </row>
    <row r="473" spans="1:4" x14ac:dyDescent="0.25">
      <c r="A473" s="5" t="s">
        <v>3005</v>
      </c>
      <c r="B473" s="2">
        <v>192.32882961923144</v>
      </c>
      <c r="C473"/>
      <c r="D473"/>
    </row>
    <row r="474" spans="1:4" x14ac:dyDescent="0.25">
      <c r="A474" s="5" t="s">
        <v>2098</v>
      </c>
      <c r="B474" s="2">
        <v>53.687306501547987</v>
      </c>
      <c r="C474"/>
      <c r="D474"/>
    </row>
    <row r="475" spans="1:4" x14ac:dyDescent="0.25">
      <c r="A475" s="5" t="s">
        <v>3458</v>
      </c>
      <c r="B475" s="2">
        <v>89</v>
      </c>
      <c r="C475"/>
      <c r="D475"/>
    </row>
    <row r="476" spans="1:4" x14ac:dyDescent="0.25">
      <c r="A476" s="5" t="s">
        <v>1479</v>
      </c>
      <c r="B476" s="2">
        <v>345.55154639175259</v>
      </c>
      <c r="C476"/>
      <c r="D476"/>
    </row>
    <row r="477" spans="1:4" x14ac:dyDescent="0.25">
      <c r="A477" s="5" t="s">
        <v>2676</v>
      </c>
      <c r="B477" s="2">
        <v>99</v>
      </c>
      <c r="C477"/>
      <c r="D477"/>
    </row>
    <row r="478" spans="1:4" x14ac:dyDescent="0.25">
      <c r="A478" s="5" t="s">
        <v>4228</v>
      </c>
      <c r="B478" s="2">
        <v>84.115384615384613</v>
      </c>
      <c r="C478"/>
      <c r="D478"/>
    </row>
    <row r="479" spans="1:4" x14ac:dyDescent="0.25">
      <c r="A479" s="5" t="s">
        <v>417</v>
      </c>
      <c r="B479" s="2">
        <v>201.15923009623796</v>
      </c>
      <c r="C479"/>
      <c r="D479"/>
    </row>
    <row r="480" spans="1:4" x14ac:dyDescent="0.25">
      <c r="A480" s="5" t="s">
        <v>4243</v>
      </c>
      <c r="B480" s="2">
        <v>34</v>
      </c>
      <c r="C480"/>
      <c r="D480"/>
    </row>
    <row r="481" spans="1:4" x14ac:dyDescent="0.25">
      <c r="A481" s="5" t="s">
        <v>4133</v>
      </c>
      <c r="B481" s="2">
        <v>73.34826666666666</v>
      </c>
      <c r="C481"/>
      <c r="D481"/>
    </row>
    <row r="482" spans="1:4" x14ac:dyDescent="0.25">
      <c r="A482" s="5" t="s">
        <v>875</v>
      </c>
      <c r="B482" s="2">
        <v>190.75974025974025</v>
      </c>
      <c r="C482"/>
      <c r="D482"/>
    </row>
    <row r="483" spans="1:4" x14ac:dyDescent="0.25">
      <c r="A483" s="5" t="s">
        <v>881</v>
      </c>
      <c r="B483" s="2">
        <v>24.818181818181817</v>
      </c>
      <c r="C483"/>
      <c r="D483"/>
    </row>
    <row r="484" spans="1:4" x14ac:dyDescent="0.25">
      <c r="A484" s="5" t="s">
        <v>541</v>
      </c>
      <c r="B484" s="2">
        <v>72.556338028169009</v>
      </c>
      <c r="C484"/>
      <c r="D484"/>
    </row>
    <row r="485" spans="1:4" x14ac:dyDescent="0.25">
      <c r="A485" s="5" t="s">
        <v>642</v>
      </c>
      <c r="B485" s="2">
        <v>177.47185628742514</v>
      </c>
      <c r="C485"/>
      <c r="D485"/>
    </row>
    <row r="486" spans="1:4" x14ac:dyDescent="0.25">
      <c r="A486" s="5" t="s">
        <v>2697</v>
      </c>
      <c r="B486" s="2">
        <v>13</v>
      </c>
      <c r="C486"/>
      <c r="D486"/>
    </row>
    <row r="487" spans="1:4" x14ac:dyDescent="0.25">
      <c r="A487" s="5" t="s">
        <v>1317</v>
      </c>
      <c r="B487" s="2">
        <v>178.36031746031745</v>
      </c>
      <c r="C487"/>
      <c r="D487"/>
    </row>
    <row r="488" spans="1:4" x14ac:dyDescent="0.25">
      <c r="A488" s="5" t="s">
        <v>2758</v>
      </c>
      <c r="B488" s="2">
        <v>53.648069151324655</v>
      </c>
      <c r="C488"/>
      <c r="D488"/>
    </row>
    <row r="489" spans="1:4" x14ac:dyDescent="0.25">
      <c r="A489" s="5" t="s">
        <v>381</v>
      </c>
      <c r="B489" s="2">
        <v>184.87681159420291</v>
      </c>
      <c r="C489"/>
      <c r="D489"/>
    </row>
    <row r="490" spans="1:4" x14ac:dyDescent="0.25">
      <c r="A490" s="5" t="s">
        <v>730</v>
      </c>
      <c r="B490" s="2">
        <v>144.45238095238096</v>
      </c>
      <c r="C490"/>
      <c r="D490"/>
    </row>
    <row r="491" spans="1:4" x14ac:dyDescent="0.25">
      <c r="A491" s="5" t="s">
        <v>590</v>
      </c>
      <c r="B491" s="2">
        <v>86.610595303113058</v>
      </c>
      <c r="C491"/>
      <c r="D491"/>
    </row>
    <row r="492" spans="1:4" x14ac:dyDescent="0.25">
      <c r="A492" s="5" t="s">
        <v>2393</v>
      </c>
      <c r="B492" s="2">
        <v>250.12015503875969</v>
      </c>
      <c r="C492"/>
      <c r="D492"/>
    </row>
    <row r="493" spans="1:4" x14ac:dyDescent="0.25">
      <c r="A493" s="5" t="s">
        <v>556</v>
      </c>
      <c r="B493" s="2">
        <v>51.746689785624213</v>
      </c>
      <c r="C493"/>
      <c r="D493"/>
    </row>
    <row r="494" spans="1:4" x14ac:dyDescent="0.25">
      <c r="A494" s="5" t="s">
        <v>2650</v>
      </c>
      <c r="B494" s="2">
        <v>61.025708224135776</v>
      </c>
    </row>
    <row r="495" spans="1:4" x14ac:dyDescent="0.25">
      <c r="A495" s="5" t="s">
        <v>467</v>
      </c>
      <c r="B495" s="2">
        <v>40.20071736011478</v>
      </c>
    </row>
    <row r="496" spans="1:4" x14ac:dyDescent="0.25">
      <c r="A496" s="5" t="s">
        <v>1969</v>
      </c>
      <c r="B496" s="2">
        <v>222.49698067632849</v>
      </c>
    </row>
    <row r="497" spans="1:2" x14ac:dyDescent="0.25">
      <c r="A497" s="5" t="s">
        <v>3052</v>
      </c>
      <c r="B497" s="2">
        <v>78.486338797814213</v>
      </c>
    </row>
    <row r="498" spans="1:2" x14ac:dyDescent="0.25">
      <c r="A498" s="5" t="s">
        <v>4010</v>
      </c>
      <c r="B498" s="2">
        <v>23.09256523879862</v>
      </c>
    </row>
    <row r="499" spans="1:2" x14ac:dyDescent="0.25">
      <c r="A499" s="5" t="s">
        <v>2808</v>
      </c>
      <c r="B499" s="2">
        <v>322.45014662756597</v>
      </c>
    </row>
    <row r="500" spans="1:2" x14ac:dyDescent="0.25">
      <c r="A500" s="5" t="s">
        <v>587</v>
      </c>
      <c r="B500" s="2">
        <v>52.810640732265448</v>
      </c>
    </row>
    <row r="501" spans="1:2" x14ac:dyDescent="0.25">
      <c r="A501" s="5" t="s">
        <v>253</v>
      </c>
      <c r="B501" s="2">
        <v>513.03755868544602</v>
      </c>
    </row>
    <row r="502" spans="1:2" x14ac:dyDescent="0.25">
      <c r="A502" s="5" t="s">
        <v>249</v>
      </c>
      <c r="B502" s="2">
        <v>300.39973474801059</v>
      </c>
    </row>
    <row r="503" spans="1:2" x14ac:dyDescent="0.25">
      <c r="A503" s="5" t="s">
        <v>2862</v>
      </c>
      <c r="B503" s="2">
        <v>109.65132459191865</v>
      </c>
    </row>
    <row r="504" spans="1:2" x14ac:dyDescent="0.25">
      <c r="A504" s="5" t="s">
        <v>2647</v>
      </c>
      <c r="B504" s="2">
        <v>343.16968053044002</v>
      </c>
    </row>
    <row r="505" spans="1:2" x14ac:dyDescent="0.25">
      <c r="A505" s="5" t="s">
        <v>1686</v>
      </c>
      <c r="B505" s="2">
        <v>76.881324172392254</v>
      </c>
    </row>
    <row r="506" spans="1:2" x14ac:dyDescent="0.25">
      <c r="A506" s="5" t="s">
        <v>2081</v>
      </c>
      <c r="B506" s="2">
        <v>354.58183990442058</v>
      </c>
    </row>
    <row r="507" spans="1:2" x14ac:dyDescent="0.25">
      <c r="A507" s="5" t="s">
        <v>2670</v>
      </c>
      <c r="B507" s="2">
        <v>129</v>
      </c>
    </row>
    <row r="508" spans="1:2" x14ac:dyDescent="0.25">
      <c r="A508" s="5" t="s">
        <v>840</v>
      </c>
      <c r="B508" s="2">
        <v>61</v>
      </c>
    </row>
    <row r="509" spans="1:2" x14ac:dyDescent="0.25">
      <c r="A509" s="5" t="s">
        <v>767</v>
      </c>
      <c r="B509" s="2">
        <v>109.96657633242999</v>
      </c>
    </row>
    <row r="510" spans="1:2" x14ac:dyDescent="0.25">
      <c r="A510" s="5" t="s">
        <v>2922</v>
      </c>
      <c r="B510" s="2">
        <v>288.65180467091295</v>
      </c>
    </row>
    <row r="511" spans="1:2" x14ac:dyDescent="0.25">
      <c r="A511" s="5" t="s">
        <v>1193</v>
      </c>
      <c r="B511" s="2">
        <v>115.57103825136612</v>
      </c>
    </row>
    <row r="512" spans="1:2" x14ac:dyDescent="0.25">
      <c r="A512" s="5" t="s">
        <v>159</v>
      </c>
      <c r="B512" s="2">
        <v>55.26165167620605</v>
      </c>
    </row>
    <row r="513" spans="1:2" x14ac:dyDescent="0.25">
      <c r="A513" s="5" t="s">
        <v>398</v>
      </c>
      <c r="B513" s="2">
        <v>107.88354430379746</v>
      </c>
    </row>
    <row r="514" spans="1:2" x14ac:dyDescent="0.25">
      <c r="A514" s="5" t="s">
        <v>2908</v>
      </c>
      <c r="B514" s="2">
        <v>136.05416511019797</v>
      </c>
    </row>
    <row r="515" spans="1:2" x14ac:dyDescent="0.25">
      <c r="A515" s="5" t="s">
        <v>843</v>
      </c>
      <c r="B515" s="2">
        <v>59.951825557809329</v>
      </c>
    </row>
    <row r="516" spans="1:2" x14ac:dyDescent="0.25">
      <c r="A516" s="5" t="s">
        <v>1332</v>
      </c>
      <c r="B516" s="2">
        <v>237.34920634920636</v>
      </c>
    </row>
    <row r="517" spans="1:2" x14ac:dyDescent="0.25">
      <c r="A517" s="5" t="s">
        <v>1907</v>
      </c>
      <c r="B517" s="2">
        <v>287.18350168350167</v>
      </c>
    </row>
    <row r="518" spans="1:2" x14ac:dyDescent="0.25">
      <c r="A518" s="5" t="s">
        <v>411</v>
      </c>
      <c r="B518" s="2">
        <v>166.11657559198542</v>
      </c>
    </row>
    <row r="519" spans="1:2" x14ac:dyDescent="0.25">
      <c r="A519" s="5" t="s">
        <v>1860</v>
      </c>
      <c r="B519" s="2">
        <v>69</v>
      </c>
    </row>
    <row r="520" spans="1:2" x14ac:dyDescent="0.25">
      <c r="A520" s="5" t="s">
        <v>478</v>
      </c>
      <c r="B520" s="2">
        <v>61.785727806170733</v>
      </c>
    </row>
    <row r="521" spans="1:2" x14ac:dyDescent="0.25">
      <c r="A521" s="5" t="s">
        <v>1847</v>
      </c>
      <c r="B521" s="2">
        <v>102.89515920269221</v>
      </c>
    </row>
    <row r="522" spans="1:2" x14ac:dyDescent="0.25">
      <c r="A522" s="5" t="s">
        <v>674</v>
      </c>
      <c r="B522" s="2">
        <v>126.96391963919639</v>
      </c>
    </row>
    <row r="523" spans="1:2" x14ac:dyDescent="0.25">
      <c r="A523" s="5" t="s">
        <v>1048</v>
      </c>
      <c r="B523" s="2">
        <v>125.78381594605315</v>
      </c>
    </row>
    <row r="524" spans="1:2" x14ac:dyDescent="0.25">
      <c r="A524" s="5" t="s">
        <v>1463</v>
      </c>
      <c r="B524" s="2">
        <v>66.76516089108911</v>
      </c>
    </row>
    <row r="525" spans="1:2" x14ac:dyDescent="0.25">
      <c r="A525" s="5" t="s">
        <v>232</v>
      </c>
      <c r="B525" s="2">
        <v>298.2811605268181</v>
      </c>
    </row>
    <row r="526" spans="1:2" x14ac:dyDescent="0.25">
      <c r="A526" s="5" t="s">
        <v>1732</v>
      </c>
      <c r="B526" s="2">
        <v>99.886337209302326</v>
      </c>
    </row>
    <row r="527" spans="1:2" x14ac:dyDescent="0.25">
      <c r="A527" s="5" t="s">
        <v>859</v>
      </c>
      <c r="B527" s="2">
        <v>161.74845791949818</v>
      </c>
    </row>
    <row r="528" spans="1:2" x14ac:dyDescent="0.25">
      <c r="A528" s="5" t="s">
        <v>1791</v>
      </c>
      <c r="B528" s="2">
        <v>227.50465116279071</v>
      </c>
    </row>
    <row r="529" spans="1:2" x14ac:dyDescent="0.25">
      <c r="A529" s="5" t="s">
        <v>121</v>
      </c>
      <c r="B529" s="2">
        <v>178.188302425107</v>
      </c>
    </row>
    <row r="530" spans="1:2" x14ac:dyDescent="0.25">
      <c r="A530" s="5" t="s">
        <v>164</v>
      </c>
      <c r="B530" s="2">
        <v>132.69565217391303</v>
      </c>
    </row>
    <row r="531" spans="1:2" x14ac:dyDescent="0.25">
      <c r="A531" s="5" t="s">
        <v>4460</v>
      </c>
      <c r="B531" s="2">
        <v>271</v>
      </c>
    </row>
    <row r="532" spans="1:2" x14ac:dyDescent="0.25">
      <c r="A532" s="5" t="s">
        <v>627</v>
      </c>
      <c r="B532" s="2">
        <v>98</v>
      </c>
    </row>
    <row r="533" spans="1:2" x14ac:dyDescent="0.25">
      <c r="A533" s="5" t="s">
        <v>1774</v>
      </c>
      <c r="B533" s="2">
        <v>89.315795883570814</v>
      </c>
    </row>
    <row r="534" spans="1:2" x14ac:dyDescent="0.25">
      <c r="A534" s="5" t="s">
        <v>670</v>
      </c>
      <c r="B534" s="2">
        <v>146.4672712933754</v>
      </c>
    </row>
    <row r="535" spans="1:2" x14ac:dyDescent="0.25">
      <c r="A535" s="5" t="s">
        <v>2115</v>
      </c>
      <c r="B535" s="2">
        <v>137.60331997710361</v>
      </c>
    </row>
    <row r="536" spans="1:2" x14ac:dyDescent="0.25">
      <c r="A536" s="5" t="s">
        <v>458</v>
      </c>
      <c r="B536" s="2">
        <v>101.19086176980913</v>
      </c>
    </row>
    <row r="537" spans="1:2" x14ac:dyDescent="0.25">
      <c r="A537" s="5" t="s">
        <v>600</v>
      </c>
      <c r="B537" s="2">
        <v>287.45454545454544</v>
      </c>
    </row>
    <row r="538" spans="1:2" x14ac:dyDescent="0.25">
      <c r="A538" s="5" t="s">
        <v>1401</v>
      </c>
      <c r="B538" s="2">
        <v>178.66923076923078</v>
      </c>
    </row>
    <row r="539" spans="1:2" x14ac:dyDescent="0.25">
      <c r="A539" s="5" t="s">
        <v>612</v>
      </c>
      <c r="B539" s="2">
        <v>12</v>
      </c>
    </row>
    <row r="540" spans="1:2" x14ac:dyDescent="0.25">
      <c r="A540" s="5" t="s">
        <v>1499</v>
      </c>
      <c r="B540" s="2">
        <v>53.950531668978272</v>
      </c>
    </row>
    <row r="541" spans="1:2" x14ac:dyDescent="0.25">
      <c r="A541" s="5" t="s">
        <v>1019</v>
      </c>
      <c r="B541" s="2">
        <v>84.073663624511084</v>
      </c>
    </row>
    <row r="542" spans="1:2" x14ac:dyDescent="0.25">
      <c r="A542" s="5" t="s">
        <v>961</v>
      </c>
      <c r="B542" s="2">
        <v>74.195595854922274</v>
      </c>
    </row>
    <row r="543" spans="1:2" x14ac:dyDescent="0.25">
      <c r="A543" s="5" t="s">
        <v>2243</v>
      </c>
      <c r="B543" s="2">
        <v>209.19200000000001</v>
      </c>
    </row>
    <row r="544" spans="1:2" x14ac:dyDescent="0.25">
      <c r="A544" s="5" t="s">
        <v>2589</v>
      </c>
      <c r="B544" s="2">
        <v>186.58682634730539</v>
      </c>
    </row>
    <row r="545" spans="1:2" x14ac:dyDescent="0.25">
      <c r="A545" s="5" t="s">
        <v>2430</v>
      </c>
      <c r="B545" s="2">
        <v>128.61616161616161</v>
      </c>
    </row>
    <row r="546" spans="1:2" x14ac:dyDescent="0.25">
      <c r="A546" s="5" t="s">
        <v>3475</v>
      </c>
      <c r="B546" s="2">
        <v>150</v>
      </c>
    </row>
    <row r="547" spans="1:2" x14ac:dyDescent="0.25">
      <c r="A547" s="5" t="s">
        <v>939</v>
      </c>
      <c r="B547" s="2">
        <v>302.75088967971533</v>
      </c>
    </row>
    <row r="548" spans="1:2" x14ac:dyDescent="0.25">
      <c r="A548" s="5" t="s">
        <v>1675</v>
      </c>
      <c r="B548" s="2">
        <v>66.291925465838503</v>
      </c>
    </row>
    <row r="549" spans="1:2" x14ac:dyDescent="0.25">
      <c r="A549" s="5" t="s">
        <v>1224</v>
      </c>
      <c r="B549" s="2">
        <v>106.92415169660678</v>
      </c>
    </row>
    <row r="550" spans="1:2" x14ac:dyDescent="0.25">
      <c r="A550" s="5" t="s">
        <v>521</v>
      </c>
      <c r="B550" s="2">
        <v>239.48991121872479</v>
      </c>
    </row>
    <row r="551" spans="1:2" x14ac:dyDescent="0.25">
      <c r="A551" s="5" t="s">
        <v>1028</v>
      </c>
      <c r="B551" s="2">
        <v>106.81337437045327</v>
      </c>
    </row>
    <row r="552" spans="1:2" x14ac:dyDescent="0.25">
      <c r="A552" s="5" t="s">
        <v>2498</v>
      </c>
      <c r="B552" s="2">
        <v>156.66666666666666</v>
      </c>
    </row>
    <row r="553" spans="1:2" x14ac:dyDescent="0.25">
      <c r="A553" s="5" t="s">
        <v>1064</v>
      </c>
      <c r="B553" s="2">
        <v>138.28705712219812</v>
      </c>
    </row>
    <row r="554" spans="1:2" x14ac:dyDescent="0.25">
      <c r="A554" s="5" t="s">
        <v>4177</v>
      </c>
      <c r="B554" s="2">
        <v>58</v>
      </c>
    </row>
    <row r="555" spans="1:2" x14ac:dyDescent="0.25">
      <c r="A555" s="5" t="s">
        <v>3286</v>
      </c>
      <c r="B555" s="2">
        <v>141</v>
      </c>
    </row>
    <row r="556" spans="1:2" x14ac:dyDescent="0.25">
      <c r="A556" s="5" t="s">
        <v>256</v>
      </c>
      <c r="B556" s="2">
        <v>301.69418702611625</v>
      </c>
    </row>
    <row r="557" spans="1:2" x14ac:dyDescent="0.25">
      <c r="A557" s="5" t="s">
        <v>3704</v>
      </c>
      <c r="B557" s="2">
        <v>237.70477247502774</v>
      </c>
    </row>
    <row r="558" spans="1:2" x14ac:dyDescent="0.25">
      <c r="A558" s="5" t="s">
        <v>1146</v>
      </c>
      <c r="B558" s="2">
        <v>93</v>
      </c>
    </row>
    <row r="559" spans="1:2" x14ac:dyDescent="0.25">
      <c r="A559" s="5" t="s">
        <v>1561</v>
      </c>
      <c r="B559" s="2">
        <v>186.63787375415282</v>
      </c>
    </row>
    <row r="560" spans="1:2" x14ac:dyDescent="0.25">
      <c r="A560" s="5" t="s">
        <v>3726</v>
      </c>
      <c r="B560" s="2">
        <v>106.5</v>
      </c>
    </row>
    <row r="561" spans="1:2" x14ac:dyDescent="0.25">
      <c r="A561" s="5" t="s">
        <v>2663</v>
      </c>
      <c r="B561" s="2">
        <v>262.80701754385967</v>
      </c>
    </row>
    <row r="562" spans="1:2" x14ac:dyDescent="0.25">
      <c r="A562" s="5" t="s">
        <v>3069</v>
      </c>
      <c r="B562" s="2">
        <v>100</v>
      </c>
    </row>
    <row r="563" spans="1:2" x14ac:dyDescent="0.25">
      <c r="A563" s="5" t="s">
        <v>4148</v>
      </c>
      <c r="B563" s="2">
        <v>132</v>
      </c>
    </row>
    <row r="564" spans="1:2" x14ac:dyDescent="0.25">
      <c r="A564" s="5" t="s">
        <v>2439</v>
      </c>
      <c r="B564" s="2">
        <v>322.6363191385218</v>
      </c>
    </row>
    <row r="565" spans="1:2" x14ac:dyDescent="0.25">
      <c r="A565" s="5" t="s">
        <v>1880</v>
      </c>
      <c r="B565" s="2">
        <v>245.64125068568293</v>
      </c>
    </row>
    <row r="566" spans="1:2" x14ac:dyDescent="0.25">
      <c r="A566" s="5" t="s">
        <v>2693</v>
      </c>
      <c r="B566" s="2">
        <v>105.125</v>
      </c>
    </row>
    <row r="567" spans="1:2" x14ac:dyDescent="0.25">
      <c r="A567" s="5" t="s">
        <v>1617</v>
      </c>
      <c r="B567" s="2">
        <v>312.76470588235293</v>
      </c>
    </row>
    <row r="568" spans="1:2" x14ac:dyDescent="0.25">
      <c r="A568" s="5" t="s">
        <v>1259</v>
      </c>
      <c r="B568" s="2">
        <v>82</v>
      </c>
    </row>
    <row r="569" spans="1:2" x14ac:dyDescent="0.25">
      <c r="A569" s="5" t="s">
        <v>4525</v>
      </c>
      <c r="B569" s="2">
        <v>50.030060120240478</v>
      </c>
    </row>
    <row r="570" spans="1:2" x14ac:dyDescent="0.25">
      <c r="A570" s="5" t="s">
        <v>854</v>
      </c>
      <c r="B570" s="2">
        <v>95.794240400667775</v>
      </c>
    </row>
    <row r="571" spans="1:2" x14ac:dyDescent="0.25">
      <c r="A571" s="5" t="s">
        <v>1181</v>
      </c>
      <c r="B571" s="2">
        <v>102.248</v>
      </c>
    </row>
    <row r="572" spans="1:2" x14ac:dyDescent="0.25">
      <c r="A572" s="5" t="s">
        <v>4184</v>
      </c>
      <c r="B572" s="2">
        <v>64.519448547513534</v>
      </c>
    </row>
    <row r="573" spans="1:2" x14ac:dyDescent="0.25">
      <c r="A573" s="5" t="s">
        <v>1964</v>
      </c>
      <c r="B573" s="2">
        <v>65.023178069979949</v>
      </c>
    </row>
    <row r="574" spans="1:2" x14ac:dyDescent="0.25">
      <c r="A574" s="5" t="s">
        <v>931</v>
      </c>
      <c r="B574" s="2">
        <v>326.30263157894734</v>
      </c>
    </row>
    <row r="575" spans="1:2" x14ac:dyDescent="0.25">
      <c r="A575" s="5" t="s">
        <v>1636</v>
      </c>
      <c r="B575" s="2">
        <v>109.32758620689656</v>
      </c>
    </row>
    <row r="576" spans="1:2" x14ac:dyDescent="0.25">
      <c r="A576" s="5" t="s">
        <v>3495</v>
      </c>
      <c r="B576" s="2">
        <v>153.95454545454547</v>
      </c>
    </row>
    <row r="577" spans="1:2" x14ac:dyDescent="0.25">
      <c r="A577" s="5" t="s">
        <v>1623</v>
      </c>
      <c r="B577" s="2">
        <v>63.273426812585498</v>
      </c>
    </row>
    <row r="578" spans="1:2" x14ac:dyDescent="0.25">
      <c r="A578" s="5" t="s">
        <v>1358</v>
      </c>
      <c r="B578" s="2">
        <v>57.199628942486086</v>
      </c>
    </row>
    <row r="579" spans="1:2" x14ac:dyDescent="0.25">
      <c r="A579" s="5" t="s">
        <v>1758</v>
      </c>
      <c r="B579" s="2">
        <v>135.81313131313132</v>
      </c>
    </row>
    <row r="580" spans="1:2" x14ac:dyDescent="0.25">
      <c r="A580" s="5" t="s">
        <v>574</v>
      </c>
      <c r="B580" s="2">
        <v>80.427419354838705</v>
      </c>
    </row>
    <row r="581" spans="1:2" x14ac:dyDescent="0.25">
      <c r="A581" s="5" t="s">
        <v>98</v>
      </c>
      <c r="B581" s="2">
        <v>80.675085590726169</v>
      </c>
    </row>
    <row r="582" spans="1:2" x14ac:dyDescent="0.25">
      <c r="A582" s="5" t="s">
        <v>1683</v>
      </c>
      <c r="B582" s="2">
        <v>262.88622537001726</v>
      </c>
    </row>
    <row r="583" spans="1:2" x14ac:dyDescent="0.25">
      <c r="A583" s="5" t="s">
        <v>609</v>
      </c>
      <c r="B583" s="2">
        <v>184</v>
      </c>
    </row>
    <row r="584" spans="1:2" x14ac:dyDescent="0.25">
      <c r="A584" s="5" t="s">
        <v>1600</v>
      </c>
      <c r="B584" s="2">
        <v>306.26373626373629</v>
      </c>
    </row>
    <row r="585" spans="1:2" x14ac:dyDescent="0.25">
      <c r="A585" s="5" t="s">
        <v>565</v>
      </c>
      <c r="B585" s="2">
        <v>337.52312633832975</v>
      </c>
    </row>
    <row r="586" spans="1:2" x14ac:dyDescent="0.25">
      <c r="A586" s="5" t="s">
        <v>4296</v>
      </c>
      <c r="B586" s="2">
        <v>107</v>
      </c>
    </row>
    <row r="587" spans="1:2" x14ac:dyDescent="0.25">
      <c r="A587" s="5" t="s">
        <v>990</v>
      </c>
      <c r="B587" s="2">
        <v>144</v>
      </c>
    </row>
    <row r="588" spans="1:2" x14ac:dyDescent="0.25">
      <c r="A588" s="5" t="s">
        <v>1388</v>
      </c>
      <c r="B588" s="2">
        <v>42.666666666666664</v>
      </c>
    </row>
    <row r="589" spans="1:2" x14ac:dyDescent="0.25">
      <c r="A589" s="5" t="s">
        <v>2902</v>
      </c>
      <c r="B589" s="2">
        <v>120.41480654761905</v>
      </c>
    </row>
    <row r="590" spans="1:2" x14ac:dyDescent="0.25">
      <c r="A590" s="5" t="s">
        <v>191</v>
      </c>
      <c r="B590" s="2">
        <v>94.323537269569869</v>
      </c>
    </row>
    <row r="591" spans="1:2" x14ac:dyDescent="0.25">
      <c r="A591" s="5" t="s">
        <v>562</v>
      </c>
      <c r="B591" s="2">
        <v>324.77364864864865</v>
      </c>
    </row>
    <row r="592" spans="1:2" x14ac:dyDescent="0.25">
      <c r="A592" s="5" t="s">
        <v>4199</v>
      </c>
      <c r="B592" s="2">
        <v>114.53034825870647</v>
      </c>
    </row>
    <row r="593" spans="1:2" x14ac:dyDescent="0.25">
      <c r="A593" s="5" t="s">
        <v>1807</v>
      </c>
      <c r="B593" s="2">
        <v>67.86226114649682</v>
      </c>
    </row>
    <row r="594" spans="1:2" x14ac:dyDescent="0.25">
      <c r="A594" s="5" t="s">
        <v>218</v>
      </c>
      <c r="B594" s="2">
        <v>82.881123817591416</v>
      </c>
    </row>
    <row r="595" spans="1:2" x14ac:dyDescent="0.25">
      <c r="A595" s="5" t="s">
        <v>3580</v>
      </c>
      <c r="B595" s="2">
        <v>31.150470219435736</v>
      </c>
    </row>
    <row r="596" spans="1:2" x14ac:dyDescent="0.25">
      <c r="A596" s="5" t="s">
        <v>126</v>
      </c>
      <c r="B596" s="2">
        <v>143.58171975848427</v>
      </c>
    </row>
    <row r="597" spans="1:2" x14ac:dyDescent="0.25">
      <c r="A597" s="5" t="s">
        <v>315</v>
      </c>
      <c r="B597" s="2">
        <v>79.432692307692307</v>
      </c>
    </row>
    <row r="598" spans="1:2" x14ac:dyDescent="0.25">
      <c r="A598" s="5" t="s">
        <v>492</v>
      </c>
      <c r="B598" s="2">
        <v>583.92287917737792</v>
      </c>
    </row>
    <row r="599" spans="1:2" x14ac:dyDescent="0.25">
      <c r="A599" s="5" t="s">
        <v>516</v>
      </c>
      <c r="B599" s="2">
        <v>66.926633785450065</v>
      </c>
    </row>
    <row r="600" spans="1:2" x14ac:dyDescent="0.25">
      <c r="A600" s="5" t="s">
        <v>4417</v>
      </c>
      <c r="B600" s="2">
        <v>99.786827195467424</v>
      </c>
    </row>
    <row r="601" spans="1:2" x14ac:dyDescent="0.25">
      <c r="A601" s="5" t="s">
        <v>4031</v>
      </c>
      <c r="B601" s="2">
        <v>47.263363754889177</v>
      </c>
    </row>
    <row r="602" spans="1:2" x14ac:dyDescent="0.25">
      <c r="A602" s="5" t="s">
        <v>2166</v>
      </c>
      <c r="B602" s="2">
        <v>113.68091954022988</v>
      </c>
    </row>
    <row r="603" spans="1:2" x14ac:dyDescent="0.25">
      <c r="A603" s="5" t="s">
        <v>964</v>
      </c>
      <c r="B603" s="2">
        <v>47</v>
      </c>
    </row>
    <row r="604" spans="1:2" x14ac:dyDescent="0.25">
      <c r="A604" s="5" t="s">
        <v>360</v>
      </c>
      <c r="B604" s="2">
        <v>614.33628318584067</v>
      </c>
    </row>
    <row r="605" spans="1:2" x14ac:dyDescent="0.25">
      <c r="A605" s="5" t="s">
        <v>1045</v>
      </c>
      <c r="B605" s="2">
        <v>181.78431372549019</v>
      </c>
    </row>
    <row r="606" spans="1:2" x14ac:dyDescent="0.25">
      <c r="A606" s="5" t="s">
        <v>1348</v>
      </c>
      <c r="B606" s="2">
        <v>502.79115018737389</v>
      </c>
    </row>
    <row r="607" spans="1:2" x14ac:dyDescent="0.25">
      <c r="A607" s="5" t="s">
        <v>814</v>
      </c>
      <c r="B607" s="2">
        <v>108.23609504316099</v>
      </c>
    </row>
    <row r="608" spans="1:2" x14ac:dyDescent="0.25">
      <c r="A608" s="5" t="s">
        <v>942</v>
      </c>
      <c r="B608" s="2">
        <v>191.9685482536004</v>
      </c>
    </row>
    <row r="609" spans="1:2" x14ac:dyDescent="0.25">
      <c r="A609" s="5" t="s">
        <v>366</v>
      </c>
      <c r="B609" s="2">
        <v>79.524846454494693</v>
      </c>
    </row>
    <row r="610" spans="1:2" x14ac:dyDescent="0.25">
      <c r="A610" s="5" t="s">
        <v>1630</v>
      </c>
      <c r="B610" s="2">
        <v>144.09333333333333</v>
      </c>
    </row>
    <row r="611" spans="1:2" x14ac:dyDescent="0.25">
      <c r="A611" s="5" t="s">
        <v>2330</v>
      </c>
      <c r="B611" s="2">
        <v>155.96737766624844</v>
      </c>
    </row>
    <row r="612" spans="1:2" x14ac:dyDescent="0.25">
      <c r="A612" s="5" t="s">
        <v>1324</v>
      </c>
      <c r="B612" s="2">
        <v>125.76729559748428</v>
      </c>
    </row>
    <row r="613" spans="1:2" x14ac:dyDescent="0.25">
      <c r="A613" s="5" t="s">
        <v>1177</v>
      </c>
      <c r="B613" s="2">
        <v>88.549031726411201</v>
      </c>
    </row>
    <row r="614" spans="1:2" x14ac:dyDescent="0.25">
      <c r="A614" s="5" t="s">
        <v>2896</v>
      </c>
      <c r="B614" s="2">
        <v>207.92451298701297</v>
      </c>
    </row>
    <row r="615" spans="1:2" x14ac:dyDescent="0.25">
      <c r="A615" s="5" t="s">
        <v>4467</v>
      </c>
      <c r="B615" s="2">
        <v>154</v>
      </c>
    </row>
    <row r="616" spans="1:2" x14ac:dyDescent="0.25">
      <c r="A616" s="5" t="s">
        <v>3630</v>
      </c>
      <c r="B616" s="2">
        <v>395.34272300469485</v>
      </c>
    </row>
    <row r="617" spans="1:2" x14ac:dyDescent="0.25">
      <c r="A617" s="5" t="s">
        <v>3876</v>
      </c>
      <c r="B617" s="2">
        <v>219</v>
      </c>
    </row>
    <row r="618" spans="1:2" x14ac:dyDescent="0.25">
      <c r="A618" s="5" t="s">
        <v>2660</v>
      </c>
      <c r="B618" s="2">
        <v>166.67676767676767</v>
      </c>
    </row>
    <row r="619" spans="1:2" x14ac:dyDescent="0.25">
      <c r="A619" s="5" t="s">
        <v>378</v>
      </c>
      <c r="B619" s="2">
        <v>126</v>
      </c>
    </row>
    <row r="620" spans="1:2" x14ac:dyDescent="0.25">
      <c r="A620" s="5" t="s">
        <v>1166</v>
      </c>
      <c r="B620" s="2">
        <v>120.82688803401498</v>
      </c>
    </row>
    <row r="621" spans="1:2" x14ac:dyDescent="0.25">
      <c r="A621" s="5" t="s">
        <v>2559</v>
      </c>
      <c r="B621" s="2">
        <v>169.77443609022558</v>
      </c>
    </row>
    <row r="622" spans="1:2" x14ac:dyDescent="0.25">
      <c r="A622" s="5" t="s">
        <v>2527</v>
      </c>
      <c r="B622" s="2">
        <v>354.52696209289911</v>
      </c>
    </row>
    <row r="623" spans="1:2" x14ac:dyDescent="0.25">
      <c r="A623" s="5" t="s">
        <v>268</v>
      </c>
      <c r="B623" s="2">
        <v>90.117755289788406</v>
      </c>
    </row>
    <row r="624" spans="1:2" x14ac:dyDescent="0.25">
      <c r="A624" s="5" t="s">
        <v>636</v>
      </c>
      <c r="B624" s="2">
        <v>104.15545869655459</v>
      </c>
    </row>
    <row r="625" spans="1:2" x14ac:dyDescent="0.25">
      <c r="A625" s="5" t="s">
        <v>524</v>
      </c>
      <c r="B625" s="2">
        <v>64.96875</v>
      </c>
    </row>
    <row r="626" spans="1:2" x14ac:dyDescent="0.25">
      <c r="A626" s="5" t="s">
        <v>3914</v>
      </c>
      <c r="B626" s="2">
        <v>82.913186297512908</v>
      </c>
    </row>
    <row r="627" spans="1:2" x14ac:dyDescent="0.25">
      <c r="A627" s="5" t="s">
        <v>770</v>
      </c>
      <c r="B627" s="2">
        <v>162.79085406859448</v>
      </c>
    </row>
    <row r="628" spans="1:2" x14ac:dyDescent="0.25">
      <c r="A628" s="5" t="s">
        <v>1425</v>
      </c>
      <c r="B628" s="2">
        <v>145.31858407079645</v>
      </c>
    </row>
    <row r="629" spans="1:2" x14ac:dyDescent="0.25">
      <c r="A629" s="5" t="s">
        <v>513</v>
      </c>
      <c r="B629" s="2">
        <v>386.61091805851362</v>
      </c>
    </row>
    <row r="630" spans="1:2" x14ac:dyDescent="0.25">
      <c r="A630" s="5" t="s">
        <v>1240</v>
      </c>
      <c r="B630" s="2">
        <v>188.06680220737729</v>
      </c>
    </row>
    <row r="631" spans="1:2" x14ac:dyDescent="0.25">
      <c r="A631" s="5" t="s">
        <v>559</v>
      </c>
      <c r="B631" s="2">
        <v>52.08651086510865</v>
      </c>
    </row>
    <row r="632" spans="1:2" x14ac:dyDescent="0.25">
      <c r="A632" s="5" t="s">
        <v>4369</v>
      </c>
      <c r="B632" s="2">
        <v>86</v>
      </c>
    </row>
    <row r="633" spans="1:2" x14ac:dyDescent="0.25">
      <c r="A633" s="5" t="s">
        <v>622</v>
      </c>
      <c r="B633" s="2">
        <v>85.961344537815123</v>
      </c>
    </row>
    <row r="634" spans="1:2" x14ac:dyDescent="0.25">
      <c r="A634" s="5" t="s">
        <v>3620</v>
      </c>
      <c r="B634" s="2">
        <v>192</v>
      </c>
    </row>
    <row r="635" spans="1:2" x14ac:dyDescent="0.25">
      <c r="A635" s="5" t="s">
        <v>338</v>
      </c>
      <c r="B635" s="2">
        <v>110.90559913443333</v>
      </c>
    </row>
    <row r="636" spans="1:2" x14ac:dyDescent="0.25">
      <c r="A636" s="5" t="s">
        <v>1262</v>
      </c>
      <c r="B636" s="2">
        <v>76.756480414746548</v>
      </c>
    </row>
    <row r="637" spans="1:2" x14ac:dyDescent="0.25">
      <c r="A637" s="5" t="s">
        <v>3199</v>
      </c>
      <c r="B637" s="2">
        <v>78.542824730572889</v>
      </c>
    </row>
    <row r="638" spans="1:2" x14ac:dyDescent="0.25">
      <c r="A638" s="5" t="s">
        <v>2964</v>
      </c>
      <c r="B638" s="2">
        <v>148.16831683168317</v>
      </c>
    </row>
    <row r="639" spans="1:2" x14ac:dyDescent="0.25">
      <c r="A639" s="5" t="s">
        <v>1443</v>
      </c>
      <c r="B639" s="2">
        <v>77.941189050470484</v>
      </c>
    </row>
    <row r="640" spans="1:2" x14ac:dyDescent="0.25">
      <c r="A640" s="5" t="s">
        <v>85</v>
      </c>
      <c r="B640" s="2">
        <v>136.81881002841402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0152A6-B889-4F80-A384-0D96C4176B2C}">
  <dimension ref="A3:B640"/>
  <sheetViews>
    <sheetView topLeftCell="A615" workbookViewId="0">
      <selection activeCell="A625" sqref="A625"/>
    </sheetView>
  </sheetViews>
  <sheetFormatPr defaultColWidth="8.7109375" defaultRowHeight="15" x14ac:dyDescent="0.25"/>
  <cols>
    <col min="1" max="1" width="113.42578125" bestFit="1" customWidth="1"/>
    <col min="2" max="2" width="12.42578125" style="1" bestFit="1" customWidth="1"/>
  </cols>
  <sheetData>
    <row r="3" spans="1:2" x14ac:dyDescent="0.25">
      <c r="A3" s="4" t="s">
        <v>5</v>
      </c>
      <c r="B3" s="1" t="s">
        <v>93</v>
      </c>
    </row>
    <row r="4" spans="1:2" x14ac:dyDescent="0.25">
      <c r="A4" s="5" t="s">
        <v>2306</v>
      </c>
      <c r="B4" s="2">
        <v>380</v>
      </c>
    </row>
    <row r="5" spans="1:2" x14ac:dyDescent="0.25">
      <c r="A5" s="5" t="s">
        <v>3786</v>
      </c>
      <c r="B5" s="2">
        <v>607</v>
      </c>
    </row>
    <row r="6" spans="1:2" x14ac:dyDescent="0.25">
      <c r="A6" s="5" t="s">
        <v>1252</v>
      </c>
      <c r="B6" s="2">
        <v>282</v>
      </c>
    </row>
    <row r="7" spans="1:2" x14ac:dyDescent="0.25">
      <c r="A7" s="5" t="s">
        <v>1549</v>
      </c>
      <c r="B7" s="2">
        <v>1654</v>
      </c>
    </row>
    <row r="8" spans="1:2" x14ac:dyDescent="0.25">
      <c r="A8" s="5" t="s">
        <v>2137</v>
      </c>
      <c r="B8" s="2">
        <v>3445</v>
      </c>
    </row>
    <row r="9" spans="1:2" x14ac:dyDescent="0.25">
      <c r="A9" s="5" t="s">
        <v>424</v>
      </c>
      <c r="B9" s="2">
        <v>1877</v>
      </c>
    </row>
    <row r="10" spans="1:2" x14ac:dyDescent="0.25">
      <c r="A10" s="5" t="s">
        <v>1206</v>
      </c>
      <c r="B10" s="2">
        <v>2016</v>
      </c>
    </row>
    <row r="11" spans="1:2" x14ac:dyDescent="0.25">
      <c r="A11" s="5" t="s">
        <v>994</v>
      </c>
      <c r="B11" s="2">
        <v>299</v>
      </c>
    </row>
    <row r="12" spans="1:2" x14ac:dyDescent="0.25">
      <c r="A12" s="5" t="s">
        <v>2682</v>
      </c>
      <c r="B12" s="2">
        <v>281</v>
      </c>
    </row>
    <row r="13" spans="1:2" x14ac:dyDescent="0.25">
      <c r="A13" s="5" t="s">
        <v>2567</v>
      </c>
      <c r="B13" s="2">
        <v>434</v>
      </c>
    </row>
    <row r="14" spans="1:2" x14ac:dyDescent="0.25">
      <c r="A14" s="5" t="s">
        <v>199</v>
      </c>
      <c r="B14" s="2">
        <v>434</v>
      </c>
    </row>
    <row r="15" spans="1:2" x14ac:dyDescent="0.25">
      <c r="A15" s="5" t="s">
        <v>1974</v>
      </c>
      <c r="B15" s="2">
        <v>1788</v>
      </c>
    </row>
    <row r="16" spans="1:2" x14ac:dyDescent="0.25">
      <c r="A16" s="5" t="s">
        <v>2370</v>
      </c>
      <c r="B16" s="2">
        <v>1449</v>
      </c>
    </row>
    <row r="17" spans="1:2" x14ac:dyDescent="0.25">
      <c r="A17" s="5" t="s">
        <v>1187</v>
      </c>
      <c r="B17" s="2">
        <v>3686</v>
      </c>
    </row>
    <row r="18" spans="1:2" x14ac:dyDescent="0.25">
      <c r="A18" s="5" t="s">
        <v>180</v>
      </c>
      <c r="B18" s="2">
        <v>37739</v>
      </c>
    </row>
    <row r="19" spans="1:2" x14ac:dyDescent="0.25">
      <c r="A19" s="5" t="s">
        <v>741</v>
      </c>
      <c r="B19" s="2">
        <v>480</v>
      </c>
    </row>
    <row r="20" spans="1:2" x14ac:dyDescent="0.25">
      <c r="A20" s="5" t="s">
        <v>1154</v>
      </c>
      <c r="B20" s="2">
        <v>722</v>
      </c>
    </row>
    <row r="21" spans="1:2" x14ac:dyDescent="0.25">
      <c r="A21" s="5" t="s">
        <v>1233</v>
      </c>
      <c r="B21" s="2">
        <v>6136</v>
      </c>
    </row>
    <row r="22" spans="1:2" x14ac:dyDescent="0.25">
      <c r="A22" s="5" t="s">
        <v>138</v>
      </c>
      <c r="B22" s="2">
        <v>6895</v>
      </c>
    </row>
    <row r="23" spans="1:2" x14ac:dyDescent="0.25">
      <c r="A23" s="5" t="s">
        <v>667</v>
      </c>
      <c r="B23" s="2">
        <v>6652</v>
      </c>
    </row>
    <row r="24" spans="1:2" x14ac:dyDescent="0.25">
      <c r="A24" s="5" t="s">
        <v>1369</v>
      </c>
      <c r="B24" s="2">
        <v>1996</v>
      </c>
    </row>
    <row r="25" spans="1:2" x14ac:dyDescent="0.25">
      <c r="A25" s="5" t="s">
        <v>3193</v>
      </c>
      <c r="B25" s="2">
        <v>913</v>
      </c>
    </row>
    <row r="26" spans="1:2" x14ac:dyDescent="0.25">
      <c r="A26" s="5" t="s">
        <v>1014</v>
      </c>
      <c r="B26" s="2">
        <v>1987</v>
      </c>
    </row>
    <row r="27" spans="1:2" x14ac:dyDescent="0.25">
      <c r="A27" s="5" t="s">
        <v>947</v>
      </c>
      <c r="B27" s="2">
        <v>7457</v>
      </c>
    </row>
    <row r="28" spans="1:2" x14ac:dyDescent="0.25">
      <c r="A28" s="5" t="s">
        <v>1489</v>
      </c>
      <c r="B28" s="2">
        <v>710</v>
      </c>
    </row>
    <row r="29" spans="1:2" x14ac:dyDescent="0.25">
      <c r="A29" s="5" t="s">
        <v>4277</v>
      </c>
      <c r="B29" s="2">
        <v>488</v>
      </c>
    </row>
    <row r="30" spans="1:2" x14ac:dyDescent="0.25">
      <c r="A30" s="5" t="s">
        <v>2825</v>
      </c>
      <c r="B30" s="2">
        <v>942</v>
      </c>
    </row>
    <row r="31" spans="1:2" x14ac:dyDescent="0.25">
      <c r="A31" s="5" t="s">
        <v>238</v>
      </c>
      <c r="B31" s="2">
        <v>369</v>
      </c>
    </row>
    <row r="32" spans="1:2" x14ac:dyDescent="0.25">
      <c r="A32" s="5" t="s">
        <v>2215</v>
      </c>
      <c r="B32" s="2">
        <v>1159</v>
      </c>
    </row>
    <row r="33" spans="1:2" x14ac:dyDescent="0.25">
      <c r="A33" s="5" t="s">
        <v>473</v>
      </c>
      <c r="B33" s="2">
        <v>4909</v>
      </c>
    </row>
    <row r="34" spans="1:2" x14ac:dyDescent="0.25">
      <c r="A34" s="5" t="s">
        <v>3615</v>
      </c>
      <c r="B34" s="2">
        <v>172</v>
      </c>
    </row>
    <row r="35" spans="1:2" x14ac:dyDescent="0.25">
      <c r="A35" s="5" t="s">
        <v>1289</v>
      </c>
      <c r="B35" s="2">
        <v>5395</v>
      </c>
    </row>
    <row r="36" spans="1:2" x14ac:dyDescent="0.25">
      <c r="A36" s="5" t="s">
        <v>450</v>
      </c>
      <c r="B36" s="2">
        <v>5239</v>
      </c>
    </row>
    <row r="37" spans="1:2" x14ac:dyDescent="0.25">
      <c r="A37" s="5" t="s">
        <v>1314</v>
      </c>
      <c r="B37" s="2">
        <v>1661</v>
      </c>
    </row>
    <row r="38" spans="1:2" x14ac:dyDescent="0.25">
      <c r="A38" s="5" t="s">
        <v>4103</v>
      </c>
      <c r="B38" s="2">
        <v>42</v>
      </c>
    </row>
    <row r="39" spans="1:2" x14ac:dyDescent="0.25">
      <c r="A39" s="5" t="s">
        <v>306</v>
      </c>
      <c r="B39" s="2">
        <v>4293</v>
      </c>
    </row>
    <row r="40" spans="1:2" x14ac:dyDescent="0.25">
      <c r="A40" s="5" t="s">
        <v>4318</v>
      </c>
      <c r="B40" s="2">
        <v>934</v>
      </c>
    </row>
    <row r="41" spans="1:2" x14ac:dyDescent="0.25">
      <c r="A41" s="5" t="s">
        <v>3467</v>
      </c>
      <c r="B41" s="2">
        <v>2263</v>
      </c>
    </row>
    <row r="42" spans="1:2" x14ac:dyDescent="0.25">
      <c r="A42" s="5" t="s">
        <v>677</v>
      </c>
      <c r="B42" s="2">
        <v>512</v>
      </c>
    </row>
    <row r="43" spans="1:2" x14ac:dyDescent="0.25">
      <c r="A43" s="5" t="s">
        <v>319</v>
      </c>
      <c r="B43" s="2">
        <v>747</v>
      </c>
    </row>
    <row r="44" spans="1:2" x14ac:dyDescent="0.25">
      <c r="A44" s="5" t="s">
        <v>1522</v>
      </c>
      <c r="B44" s="2">
        <v>331</v>
      </c>
    </row>
    <row r="45" spans="1:2" x14ac:dyDescent="0.25">
      <c r="A45" s="5" t="s">
        <v>414</v>
      </c>
      <c r="B45" s="2">
        <v>309</v>
      </c>
    </row>
    <row r="46" spans="1:2" x14ac:dyDescent="0.25">
      <c r="A46" s="5" t="s">
        <v>206</v>
      </c>
      <c r="B46" s="2">
        <v>1</v>
      </c>
    </row>
    <row r="47" spans="1:2" x14ac:dyDescent="0.25">
      <c r="A47" s="5" t="s">
        <v>204</v>
      </c>
      <c r="B47" s="2">
        <v>1</v>
      </c>
    </row>
    <row r="48" spans="1:2" x14ac:dyDescent="0.25">
      <c r="A48" s="5" t="s">
        <v>529</v>
      </c>
      <c r="B48" s="2">
        <v>6675</v>
      </c>
    </row>
    <row r="49" spans="1:2" x14ac:dyDescent="0.25">
      <c r="A49" s="5" t="s">
        <v>1519</v>
      </c>
      <c r="B49" s="2">
        <v>3797</v>
      </c>
    </row>
    <row r="50" spans="1:2" x14ac:dyDescent="0.25">
      <c r="A50" s="5" t="s">
        <v>3344</v>
      </c>
      <c r="B50" s="2">
        <v>40</v>
      </c>
    </row>
    <row r="51" spans="1:2" x14ac:dyDescent="0.25">
      <c r="A51" s="5" t="s">
        <v>633</v>
      </c>
      <c r="B51" s="2">
        <v>1896</v>
      </c>
    </row>
    <row r="52" spans="1:2" x14ac:dyDescent="0.25">
      <c r="A52" s="5" t="s">
        <v>992</v>
      </c>
      <c r="B52" s="2">
        <v>147</v>
      </c>
    </row>
    <row r="53" spans="1:2" x14ac:dyDescent="0.25">
      <c r="A53" s="5" t="s">
        <v>326</v>
      </c>
      <c r="B53" s="2">
        <v>5814</v>
      </c>
    </row>
    <row r="54" spans="1:2" x14ac:dyDescent="0.25">
      <c r="A54" s="5" t="s">
        <v>1173</v>
      </c>
      <c r="B54" s="2">
        <v>9</v>
      </c>
    </row>
    <row r="55" spans="1:2" x14ac:dyDescent="0.25">
      <c r="A55" s="5" t="s">
        <v>1719</v>
      </c>
      <c r="B55" s="2">
        <v>1629</v>
      </c>
    </row>
    <row r="56" spans="1:2" x14ac:dyDescent="0.25">
      <c r="A56" s="5" t="s">
        <v>3719</v>
      </c>
      <c r="B56" s="2">
        <v>805</v>
      </c>
    </row>
    <row r="57" spans="1:2" x14ac:dyDescent="0.25">
      <c r="A57" s="5" t="s">
        <v>445</v>
      </c>
      <c r="B57" s="2">
        <v>1355</v>
      </c>
    </row>
    <row r="58" spans="1:2" x14ac:dyDescent="0.25">
      <c r="A58" s="5" t="s">
        <v>216</v>
      </c>
      <c r="B58" s="2">
        <v>2438</v>
      </c>
    </row>
    <row r="59" spans="1:2" x14ac:dyDescent="0.25">
      <c r="A59" s="5" t="s">
        <v>245</v>
      </c>
      <c r="B59" s="2">
        <v>1830</v>
      </c>
    </row>
    <row r="60" spans="1:2" x14ac:dyDescent="0.25">
      <c r="A60" s="5" t="s">
        <v>4063</v>
      </c>
      <c r="B60" s="2">
        <v>766</v>
      </c>
    </row>
    <row r="61" spans="1:2" x14ac:dyDescent="0.25">
      <c r="A61" s="5" t="s">
        <v>3639</v>
      </c>
      <c r="B61" s="2">
        <v>675</v>
      </c>
    </row>
    <row r="62" spans="1:2" x14ac:dyDescent="0.25">
      <c r="A62" s="5" t="s">
        <v>2295</v>
      </c>
      <c r="B62" s="2">
        <v>4790</v>
      </c>
    </row>
    <row r="63" spans="1:2" x14ac:dyDescent="0.25">
      <c r="A63" s="5" t="s">
        <v>1608</v>
      </c>
      <c r="B63" s="2">
        <v>1512</v>
      </c>
    </row>
    <row r="64" spans="1:2" x14ac:dyDescent="0.25">
      <c r="A64" s="5" t="s">
        <v>705</v>
      </c>
      <c r="B64" s="2">
        <v>9241</v>
      </c>
    </row>
    <row r="65" spans="1:2" x14ac:dyDescent="0.25">
      <c r="A65" s="5" t="s">
        <v>950</v>
      </c>
      <c r="B65" s="2">
        <v>7519</v>
      </c>
    </row>
    <row r="66" spans="1:2" x14ac:dyDescent="0.25">
      <c r="A66" s="5" t="s">
        <v>3464</v>
      </c>
      <c r="B66" s="2">
        <v>1267</v>
      </c>
    </row>
    <row r="67" spans="1:2" x14ac:dyDescent="0.25">
      <c r="A67" s="5" t="s">
        <v>2585</v>
      </c>
      <c r="B67" s="2">
        <v>3997</v>
      </c>
    </row>
    <row r="68" spans="1:2" x14ac:dyDescent="0.25">
      <c r="A68" s="5" t="s">
        <v>3758</v>
      </c>
      <c r="B68" s="2">
        <v>292</v>
      </c>
    </row>
    <row r="69" spans="1:2" x14ac:dyDescent="0.25">
      <c r="A69" s="5" t="s">
        <v>173</v>
      </c>
      <c r="B69" s="2">
        <v>3277</v>
      </c>
    </row>
    <row r="70" spans="1:2" x14ac:dyDescent="0.25">
      <c r="A70" s="5" t="s">
        <v>3510</v>
      </c>
      <c r="B70" s="2">
        <v>2095</v>
      </c>
    </row>
    <row r="71" spans="1:2" x14ac:dyDescent="0.25">
      <c r="A71" s="5" t="s">
        <v>346</v>
      </c>
      <c r="B71" s="2">
        <v>1418</v>
      </c>
    </row>
    <row r="72" spans="1:2" x14ac:dyDescent="0.25">
      <c r="A72" s="5" t="s">
        <v>1157</v>
      </c>
      <c r="B72" s="2">
        <v>9041</v>
      </c>
    </row>
    <row r="73" spans="1:2" x14ac:dyDescent="0.25">
      <c r="A73" s="5" t="s">
        <v>716</v>
      </c>
      <c r="B73" s="2">
        <v>409</v>
      </c>
    </row>
    <row r="74" spans="1:2" x14ac:dyDescent="0.25">
      <c r="A74" s="5" t="s">
        <v>167</v>
      </c>
      <c r="B74" s="2">
        <v>3164</v>
      </c>
    </row>
    <row r="75" spans="1:2" x14ac:dyDescent="0.25">
      <c r="A75" s="5" t="s">
        <v>170</v>
      </c>
      <c r="B75" s="2">
        <v>5325</v>
      </c>
    </row>
    <row r="76" spans="1:2" x14ac:dyDescent="0.25">
      <c r="A76" s="5" t="s">
        <v>836</v>
      </c>
      <c r="B76" s="2">
        <v>909</v>
      </c>
    </row>
    <row r="77" spans="1:2" x14ac:dyDescent="0.25">
      <c r="A77" s="5" t="s">
        <v>109</v>
      </c>
      <c r="B77" s="2">
        <v>3319</v>
      </c>
    </row>
    <row r="78" spans="1:2" x14ac:dyDescent="0.25">
      <c r="A78" s="5" t="s">
        <v>229</v>
      </c>
      <c r="B78" s="2">
        <v>10244</v>
      </c>
    </row>
    <row r="79" spans="1:2" x14ac:dyDescent="0.25">
      <c r="A79" s="5" t="s">
        <v>878</v>
      </c>
      <c r="B79" s="2">
        <v>2416</v>
      </c>
    </row>
    <row r="80" spans="1:2" x14ac:dyDescent="0.25">
      <c r="A80" s="5" t="s">
        <v>2457</v>
      </c>
      <c r="B80" s="2">
        <v>88</v>
      </c>
    </row>
    <row r="81" spans="1:2" x14ac:dyDescent="0.25">
      <c r="A81" s="5" t="s">
        <v>3407</v>
      </c>
      <c r="B81" s="2">
        <v>2494</v>
      </c>
    </row>
    <row r="82" spans="1:2" x14ac:dyDescent="0.25">
      <c r="A82" s="5" t="s">
        <v>4142</v>
      </c>
      <c r="B82" s="2">
        <v>1498</v>
      </c>
    </row>
    <row r="83" spans="1:2" x14ac:dyDescent="0.25">
      <c r="A83" s="5" t="s">
        <v>273</v>
      </c>
      <c r="B83" s="2">
        <v>14671</v>
      </c>
    </row>
    <row r="84" spans="1:2" x14ac:dyDescent="0.25">
      <c r="A84" s="5" t="s">
        <v>1366</v>
      </c>
      <c r="B84" s="2">
        <v>2647</v>
      </c>
    </row>
    <row r="85" spans="1:2" x14ac:dyDescent="0.25">
      <c r="A85" s="5" t="s">
        <v>322</v>
      </c>
      <c r="B85" s="2">
        <v>11028</v>
      </c>
    </row>
    <row r="86" spans="1:2" x14ac:dyDescent="0.25">
      <c r="A86" s="5" t="s">
        <v>402</v>
      </c>
      <c r="B86" s="2">
        <v>626</v>
      </c>
    </row>
    <row r="87" spans="1:2" x14ac:dyDescent="0.25">
      <c r="A87" s="5" t="s">
        <v>3216</v>
      </c>
      <c r="B87" s="2">
        <v>120</v>
      </c>
    </row>
    <row r="88" spans="1:2" x14ac:dyDescent="0.25">
      <c r="A88" s="5" t="s">
        <v>1072</v>
      </c>
      <c r="B88" s="2">
        <v>34</v>
      </c>
    </row>
    <row r="89" spans="1:2" x14ac:dyDescent="0.25">
      <c r="A89" s="5" t="s">
        <v>2988</v>
      </c>
      <c r="B89" s="2">
        <v>2837</v>
      </c>
    </row>
    <row r="90" spans="1:2" x14ac:dyDescent="0.25">
      <c r="A90" s="5" t="s">
        <v>1741</v>
      </c>
      <c r="B90" s="2">
        <v>67</v>
      </c>
    </row>
    <row r="91" spans="1:2" x14ac:dyDescent="0.25">
      <c r="A91" s="5" t="s">
        <v>1744</v>
      </c>
      <c r="B91" s="2">
        <v>1275</v>
      </c>
    </row>
    <row r="92" spans="1:2" x14ac:dyDescent="0.25">
      <c r="A92" s="5" t="s">
        <v>3550</v>
      </c>
      <c r="B92" s="2">
        <v>1320</v>
      </c>
    </row>
    <row r="93" spans="1:2" x14ac:dyDescent="0.25">
      <c r="A93" s="5" t="s">
        <v>3683</v>
      </c>
      <c r="B93" s="2">
        <v>1038</v>
      </c>
    </row>
    <row r="94" spans="1:2" x14ac:dyDescent="0.25">
      <c r="A94" s="5" t="s">
        <v>2950</v>
      </c>
      <c r="B94" s="2">
        <v>3714</v>
      </c>
    </row>
    <row r="95" spans="1:2" x14ac:dyDescent="0.25">
      <c r="A95" s="5" t="s">
        <v>630</v>
      </c>
      <c r="B95" s="2">
        <v>3663</v>
      </c>
    </row>
    <row r="96" spans="1:2" x14ac:dyDescent="0.25">
      <c r="A96" s="5" t="s">
        <v>2803</v>
      </c>
      <c r="B96" s="2">
        <v>3510</v>
      </c>
    </row>
    <row r="97" spans="1:2" x14ac:dyDescent="0.25">
      <c r="A97" s="5" t="s">
        <v>651</v>
      </c>
      <c r="B97" s="2">
        <v>6</v>
      </c>
    </row>
    <row r="98" spans="1:2" x14ac:dyDescent="0.25">
      <c r="A98" s="5" t="s">
        <v>3804</v>
      </c>
      <c r="B98" s="2">
        <v>104</v>
      </c>
    </row>
    <row r="99" spans="1:2" x14ac:dyDescent="0.25">
      <c r="A99" s="5" t="s">
        <v>152</v>
      </c>
      <c r="B99" s="2">
        <v>1483</v>
      </c>
    </row>
    <row r="100" spans="1:2" x14ac:dyDescent="0.25">
      <c r="A100" s="5" t="s">
        <v>866</v>
      </c>
      <c r="B100" s="2">
        <v>200</v>
      </c>
    </row>
    <row r="101" spans="1:2" x14ac:dyDescent="0.25">
      <c r="A101" s="5" t="s">
        <v>344</v>
      </c>
      <c r="B101" s="2">
        <v>1669</v>
      </c>
    </row>
    <row r="102" spans="1:2" x14ac:dyDescent="0.25">
      <c r="A102" s="5" t="s">
        <v>1876</v>
      </c>
      <c r="B102" s="2">
        <v>144</v>
      </c>
    </row>
    <row r="103" spans="1:2" x14ac:dyDescent="0.25">
      <c r="A103" s="5" t="s">
        <v>386</v>
      </c>
      <c r="B103" s="2">
        <v>1662</v>
      </c>
    </row>
    <row r="104" spans="1:2" x14ac:dyDescent="0.25">
      <c r="A104" s="5" t="s">
        <v>202</v>
      </c>
      <c r="B104" s="2">
        <v>6313</v>
      </c>
    </row>
    <row r="105" spans="1:2" x14ac:dyDescent="0.25">
      <c r="A105" s="5" t="s">
        <v>924</v>
      </c>
      <c r="B105" s="2">
        <v>1672</v>
      </c>
    </row>
    <row r="106" spans="1:2" x14ac:dyDescent="0.25">
      <c r="A106" s="5" t="s">
        <v>135</v>
      </c>
      <c r="B106" s="2">
        <v>2566</v>
      </c>
    </row>
    <row r="107" spans="1:2" x14ac:dyDescent="0.25">
      <c r="A107" s="5" t="s">
        <v>2199</v>
      </c>
      <c r="B107" s="2">
        <v>5114</v>
      </c>
    </row>
    <row r="108" spans="1:2" x14ac:dyDescent="0.25">
      <c r="A108" s="5" t="s">
        <v>1954</v>
      </c>
      <c r="B108" s="2">
        <v>6002</v>
      </c>
    </row>
    <row r="109" spans="1:2" x14ac:dyDescent="0.25">
      <c r="A109" s="5" t="s">
        <v>1055</v>
      </c>
      <c r="B109" s="2">
        <v>3386</v>
      </c>
    </row>
    <row r="110" spans="1:2" x14ac:dyDescent="0.25">
      <c r="A110" s="5" t="s">
        <v>2390</v>
      </c>
      <c r="B110" s="2">
        <v>3</v>
      </c>
    </row>
    <row r="111" spans="1:2" x14ac:dyDescent="0.25">
      <c r="A111" s="5" t="s">
        <v>2266</v>
      </c>
      <c r="B111" s="2">
        <v>353</v>
      </c>
    </row>
    <row r="112" spans="1:2" x14ac:dyDescent="0.25">
      <c r="A112" s="5" t="s">
        <v>309</v>
      </c>
      <c r="B112" s="2">
        <v>5285</v>
      </c>
    </row>
    <row r="113" spans="1:2" x14ac:dyDescent="0.25">
      <c r="A113" s="5" t="s">
        <v>1108</v>
      </c>
      <c r="B113" s="2">
        <v>10604</v>
      </c>
    </row>
    <row r="114" spans="1:2" x14ac:dyDescent="0.25">
      <c r="A114" s="5" t="s">
        <v>579</v>
      </c>
      <c r="B114" s="2">
        <v>1377</v>
      </c>
    </row>
    <row r="115" spans="1:2" x14ac:dyDescent="0.25">
      <c r="A115" s="5" t="s">
        <v>789</v>
      </c>
      <c r="B115" s="2">
        <v>3357</v>
      </c>
    </row>
    <row r="116" spans="1:2" x14ac:dyDescent="0.25">
      <c r="A116" s="5" t="s">
        <v>391</v>
      </c>
      <c r="B116" s="2">
        <v>1164</v>
      </c>
    </row>
    <row r="117" spans="1:2" x14ac:dyDescent="0.25">
      <c r="A117" s="5" t="s">
        <v>3567</v>
      </c>
      <c r="B117" s="2">
        <v>7</v>
      </c>
    </row>
    <row r="118" spans="1:2" x14ac:dyDescent="0.25">
      <c r="A118" s="5" t="s">
        <v>3571</v>
      </c>
      <c r="B118" s="2">
        <v>195</v>
      </c>
    </row>
    <row r="119" spans="1:2" x14ac:dyDescent="0.25">
      <c r="A119" s="5" t="s">
        <v>3545</v>
      </c>
      <c r="B119" s="2">
        <v>195</v>
      </c>
    </row>
    <row r="120" spans="1:2" x14ac:dyDescent="0.25">
      <c r="A120" s="5" t="s">
        <v>3754</v>
      </c>
      <c r="B120" s="2">
        <v>152</v>
      </c>
    </row>
    <row r="121" spans="1:2" x14ac:dyDescent="0.25">
      <c r="A121" s="5" t="s">
        <v>683</v>
      </c>
      <c r="B121" s="2">
        <v>3298</v>
      </c>
    </row>
    <row r="122" spans="1:2" x14ac:dyDescent="0.25">
      <c r="A122" s="5" t="s">
        <v>436</v>
      </c>
      <c r="B122" s="2">
        <v>10496</v>
      </c>
    </row>
    <row r="123" spans="1:2" x14ac:dyDescent="0.25">
      <c r="A123" s="5" t="s">
        <v>782</v>
      </c>
      <c r="B123" s="2">
        <v>856</v>
      </c>
    </row>
    <row r="124" spans="1:2" x14ac:dyDescent="0.25">
      <c r="A124" s="5" t="s">
        <v>4441</v>
      </c>
      <c r="B124" s="2">
        <v>3187</v>
      </c>
    </row>
    <row r="125" spans="1:2" x14ac:dyDescent="0.25">
      <c r="A125" s="5" t="s">
        <v>1614</v>
      </c>
      <c r="B125" s="2">
        <v>33</v>
      </c>
    </row>
    <row r="126" spans="1:2" x14ac:dyDescent="0.25">
      <c r="A126" s="5" t="s">
        <v>1584</v>
      </c>
      <c r="B126" s="2">
        <v>67</v>
      </c>
    </row>
    <row r="127" spans="1:2" x14ac:dyDescent="0.25">
      <c r="A127" s="5" t="s">
        <v>371</v>
      </c>
      <c r="B127" s="2">
        <v>4488</v>
      </c>
    </row>
    <row r="128" spans="1:2" x14ac:dyDescent="0.25">
      <c r="A128" s="5" t="s">
        <v>1086</v>
      </c>
      <c r="B128" s="2">
        <v>3116</v>
      </c>
    </row>
    <row r="129" spans="1:2" x14ac:dyDescent="0.25">
      <c r="A129" s="5" t="s">
        <v>1408</v>
      </c>
      <c r="B129" s="2">
        <v>1099</v>
      </c>
    </row>
    <row r="130" spans="1:2" x14ac:dyDescent="0.25">
      <c r="A130" s="5" t="s">
        <v>1122</v>
      </c>
      <c r="B130" s="2">
        <v>3114</v>
      </c>
    </row>
    <row r="131" spans="1:2" x14ac:dyDescent="0.25">
      <c r="A131" s="5" t="s">
        <v>4015</v>
      </c>
      <c r="B131" s="2">
        <v>126</v>
      </c>
    </row>
    <row r="132" spans="1:2" x14ac:dyDescent="0.25">
      <c r="A132" s="5" t="s">
        <v>432</v>
      </c>
      <c r="B132" s="2">
        <v>11706</v>
      </c>
    </row>
    <row r="133" spans="1:2" x14ac:dyDescent="0.25">
      <c r="A133" s="5" t="s">
        <v>654</v>
      </c>
      <c r="B133" s="2">
        <v>759</v>
      </c>
    </row>
    <row r="134" spans="1:2" x14ac:dyDescent="0.25">
      <c r="A134" s="5" t="s">
        <v>1810</v>
      </c>
      <c r="B134" s="2">
        <v>3891</v>
      </c>
    </row>
    <row r="135" spans="1:2" x14ac:dyDescent="0.25">
      <c r="A135" s="5" t="s">
        <v>497</v>
      </c>
      <c r="B135" s="2">
        <v>1241</v>
      </c>
    </row>
    <row r="136" spans="1:2" x14ac:dyDescent="0.25">
      <c r="A136" s="5" t="s">
        <v>486</v>
      </c>
      <c r="B136" s="2">
        <v>349</v>
      </c>
    </row>
    <row r="137" spans="1:2" x14ac:dyDescent="0.25">
      <c r="A137" s="5" t="s">
        <v>1398</v>
      </c>
      <c r="B137" s="2">
        <v>2365</v>
      </c>
    </row>
    <row r="138" spans="1:2" x14ac:dyDescent="0.25">
      <c r="A138" s="5" t="s">
        <v>1472</v>
      </c>
      <c r="B138" s="2">
        <v>2248</v>
      </c>
    </row>
    <row r="139" spans="1:2" x14ac:dyDescent="0.25">
      <c r="A139" s="5" t="s">
        <v>1428</v>
      </c>
      <c r="B139" s="2">
        <v>3966</v>
      </c>
    </row>
    <row r="140" spans="1:2" x14ac:dyDescent="0.25">
      <c r="A140" s="5" t="s">
        <v>1941</v>
      </c>
      <c r="B140" s="2">
        <v>9056</v>
      </c>
    </row>
    <row r="141" spans="1:2" x14ac:dyDescent="0.25">
      <c r="A141" s="5" t="s">
        <v>3605</v>
      </c>
      <c r="B141" s="2">
        <v>2635</v>
      </c>
    </row>
    <row r="142" spans="1:2" x14ac:dyDescent="0.25">
      <c r="A142" s="5" t="s">
        <v>758</v>
      </c>
      <c r="B142" s="2">
        <v>4352</v>
      </c>
    </row>
    <row r="143" spans="1:2" x14ac:dyDescent="0.25">
      <c r="A143" s="5" t="s">
        <v>1844</v>
      </c>
      <c r="B143" s="2">
        <v>8245</v>
      </c>
    </row>
    <row r="144" spans="1:2" x14ac:dyDescent="0.25">
      <c r="A144" s="5" t="s">
        <v>1051</v>
      </c>
      <c r="B144" s="2">
        <v>3481</v>
      </c>
    </row>
    <row r="145" spans="1:2" x14ac:dyDescent="0.25">
      <c r="A145" s="5" t="s">
        <v>892</v>
      </c>
      <c r="B145" s="2">
        <v>5288</v>
      </c>
    </row>
    <row r="146" spans="1:2" x14ac:dyDescent="0.25">
      <c r="A146" s="5" t="s">
        <v>176</v>
      </c>
      <c r="B146" s="2">
        <v>112</v>
      </c>
    </row>
    <row r="147" spans="1:2" x14ac:dyDescent="0.25">
      <c r="A147" s="5" t="s">
        <v>304</v>
      </c>
      <c r="B147" s="2">
        <v>837</v>
      </c>
    </row>
    <row r="148" spans="1:2" x14ac:dyDescent="0.25">
      <c r="A148" s="5" t="s">
        <v>976</v>
      </c>
      <c r="B148" s="2">
        <v>539</v>
      </c>
    </row>
    <row r="149" spans="1:2" x14ac:dyDescent="0.25">
      <c r="A149" s="5" t="s">
        <v>1605</v>
      </c>
      <c r="B149" s="2">
        <v>644</v>
      </c>
    </row>
    <row r="150" spans="1:2" x14ac:dyDescent="0.25">
      <c r="A150" s="5" t="s">
        <v>2462</v>
      </c>
      <c r="B150" s="2">
        <v>17059</v>
      </c>
    </row>
    <row r="151" spans="1:2" x14ac:dyDescent="0.25">
      <c r="A151" s="5" t="s">
        <v>3083</v>
      </c>
      <c r="B151" s="2">
        <v>7806</v>
      </c>
    </row>
    <row r="152" spans="1:2" x14ac:dyDescent="0.25">
      <c r="A152" s="5" t="s">
        <v>3585</v>
      </c>
      <c r="B152" s="2">
        <v>4454</v>
      </c>
    </row>
    <row r="153" spans="1:2" x14ac:dyDescent="0.25">
      <c r="A153" s="5" t="s">
        <v>2739</v>
      </c>
      <c r="B153" s="2">
        <v>946</v>
      </c>
    </row>
    <row r="154" spans="1:2" x14ac:dyDescent="0.25">
      <c r="A154" s="5" t="s">
        <v>1162</v>
      </c>
      <c r="B154" s="2">
        <v>158</v>
      </c>
    </row>
    <row r="155" spans="1:2" x14ac:dyDescent="0.25">
      <c r="A155" s="5" t="s">
        <v>208</v>
      </c>
      <c r="B155" s="2">
        <v>504</v>
      </c>
    </row>
    <row r="156" spans="1:2" x14ac:dyDescent="0.25">
      <c r="A156" s="5" t="s">
        <v>2343</v>
      </c>
      <c r="B156" s="2">
        <v>2305</v>
      </c>
    </row>
    <row r="157" spans="1:2" x14ac:dyDescent="0.25">
      <c r="A157" s="5" t="s">
        <v>2202</v>
      </c>
      <c r="B157" s="2">
        <v>1014</v>
      </c>
    </row>
    <row r="158" spans="1:2" x14ac:dyDescent="0.25">
      <c r="A158" s="5" t="s">
        <v>1834</v>
      </c>
      <c r="B158" s="2">
        <v>3777</v>
      </c>
    </row>
    <row r="159" spans="1:2" x14ac:dyDescent="0.25">
      <c r="A159" s="5" t="s">
        <v>809</v>
      </c>
      <c r="B159" s="2">
        <v>6391</v>
      </c>
    </row>
    <row r="160" spans="1:2" x14ac:dyDescent="0.25">
      <c r="A160" s="5" t="s">
        <v>4037</v>
      </c>
      <c r="B160" s="2">
        <v>42</v>
      </c>
    </row>
    <row r="161" spans="1:2" x14ac:dyDescent="0.25">
      <c r="A161" s="5" t="s">
        <v>2109</v>
      </c>
      <c r="B161" s="2">
        <v>989</v>
      </c>
    </row>
    <row r="162" spans="1:2" x14ac:dyDescent="0.25">
      <c r="A162" s="5" t="s">
        <v>1680</v>
      </c>
      <c r="B162" s="2">
        <v>1618</v>
      </c>
    </row>
    <row r="163" spans="1:2" x14ac:dyDescent="0.25">
      <c r="A163" s="5" t="s">
        <v>341</v>
      </c>
      <c r="B163" s="2">
        <v>2134</v>
      </c>
    </row>
    <row r="164" spans="1:2" x14ac:dyDescent="0.25">
      <c r="A164" s="5" t="s">
        <v>262</v>
      </c>
      <c r="B164" s="2">
        <v>2748</v>
      </c>
    </row>
    <row r="165" spans="1:2" x14ac:dyDescent="0.25">
      <c r="A165" s="5" t="s">
        <v>604</v>
      </c>
      <c r="B165" s="2">
        <v>630</v>
      </c>
    </row>
    <row r="166" spans="1:2" x14ac:dyDescent="0.25">
      <c r="A166" s="5" t="s">
        <v>733</v>
      </c>
      <c r="B166" s="2">
        <v>4997</v>
      </c>
    </row>
    <row r="167" spans="1:2" x14ac:dyDescent="0.25">
      <c r="A167" s="5" t="s">
        <v>1703</v>
      </c>
      <c r="B167" s="2">
        <v>388</v>
      </c>
    </row>
    <row r="168" spans="1:2" x14ac:dyDescent="0.25">
      <c r="A168" s="5" t="s">
        <v>1219</v>
      </c>
      <c r="B168" s="2">
        <v>1398</v>
      </c>
    </row>
    <row r="169" spans="1:2" x14ac:dyDescent="0.25">
      <c r="A169" s="5" t="s">
        <v>1977</v>
      </c>
      <c r="B169" s="2">
        <v>818</v>
      </c>
    </row>
    <row r="170" spans="1:2" x14ac:dyDescent="0.25">
      <c r="A170" s="5" t="s">
        <v>1095</v>
      </c>
      <c r="B170" s="2">
        <v>44</v>
      </c>
    </row>
    <row r="171" spans="1:2" x14ac:dyDescent="0.25">
      <c r="A171" s="5" t="s">
        <v>2185</v>
      </c>
      <c r="B171" s="2">
        <v>730</v>
      </c>
    </row>
    <row r="172" spans="1:2" x14ac:dyDescent="0.25">
      <c r="A172" s="5" t="s">
        <v>363</v>
      </c>
      <c r="B172" s="2">
        <v>6042</v>
      </c>
    </row>
    <row r="173" spans="1:2" x14ac:dyDescent="0.25">
      <c r="A173" s="5" t="s">
        <v>928</v>
      </c>
      <c r="B173" s="2">
        <v>2567</v>
      </c>
    </row>
    <row r="174" spans="1:2" x14ac:dyDescent="0.25">
      <c r="A174" s="5" t="s">
        <v>2170</v>
      </c>
      <c r="B174" s="2">
        <v>543</v>
      </c>
    </row>
    <row r="175" spans="1:2" x14ac:dyDescent="0.25">
      <c r="A175" s="5" t="s">
        <v>4246</v>
      </c>
      <c r="B175" s="2">
        <v>112</v>
      </c>
    </row>
    <row r="176" spans="1:2" x14ac:dyDescent="0.25">
      <c r="A176" s="5" t="s">
        <v>211</v>
      </c>
      <c r="B176" s="2">
        <v>5842</v>
      </c>
    </row>
    <row r="177" spans="1:2" x14ac:dyDescent="0.25">
      <c r="A177" s="5" t="s">
        <v>1670</v>
      </c>
      <c r="B177" s="2">
        <v>27</v>
      </c>
    </row>
    <row r="178" spans="1:2" x14ac:dyDescent="0.25">
      <c r="A178" s="5" t="s">
        <v>1092</v>
      </c>
      <c r="B178" s="2">
        <v>2859</v>
      </c>
    </row>
    <row r="179" spans="1:2" x14ac:dyDescent="0.25">
      <c r="A179" s="5" t="s">
        <v>954</v>
      </c>
      <c r="B179" s="2">
        <v>187</v>
      </c>
    </row>
    <row r="180" spans="1:2" x14ac:dyDescent="0.25">
      <c r="A180" s="5" t="s">
        <v>980</v>
      </c>
      <c r="B180" s="2">
        <v>42</v>
      </c>
    </row>
    <row r="181" spans="1:2" x14ac:dyDescent="0.25">
      <c r="A181" s="5" t="s">
        <v>283</v>
      </c>
      <c r="B181" s="2">
        <v>10642</v>
      </c>
    </row>
    <row r="182" spans="1:2" x14ac:dyDescent="0.25">
      <c r="A182" s="5" t="s">
        <v>3039</v>
      </c>
      <c r="B182" s="2">
        <v>873</v>
      </c>
    </row>
    <row r="183" spans="1:2" x14ac:dyDescent="0.25">
      <c r="A183" s="5" t="s">
        <v>1525</v>
      </c>
      <c r="B183" s="2">
        <v>7729</v>
      </c>
    </row>
    <row r="184" spans="1:2" x14ac:dyDescent="0.25">
      <c r="A184" s="5" t="s">
        <v>1528</v>
      </c>
      <c r="B184" s="2">
        <v>2245</v>
      </c>
    </row>
    <row r="185" spans="1:2" x14ac:dyDescent="0.25">
      <c r="A185" s="5" t="s">
        <v>2040</v>
      </c>
      <c r="B185" s="2">
        <v>6036</v>
      </c>
    </row>
    <row r="186" spans="1:2" x14ac:dyDescent="0.25">
      <c r="A186" s="5" t="s">
        <v>3714</v>
      </c>
      <c r="B186" s="2">
        <v>2619</v>
      </c>
    </row>
    <row r="187" spans="1:2" x14ac:dyDescent="0.25">
      <c r="A187" s="5" t="s">
        <v>1328</v>
      </c>
      <c r="B187" s="2">
        <v>3151</v>
      </c>
    </row>
    <row r="188" spans="1:2" x14ac:dyDescent="0.25">
      <c r="A188" s="5" t="s">
        <v>3472</v>
      </c>
      <c r="B188" s="2">
        <v>2288</v>
      </c>
    </row>
    <row r="189" spans="1:2" x14ac:dyDescent="0.25">
      <c r="A189" s="5" t="s">
        <v>3035</v>
      </c>
      <c r="B189" s="2">
        <v>235</v>
      </c>
    </row>
    <row r="190" spans="1:2" x14ac:dyDescent="0.25">
      <c r="A190" s="5" t="s">
        <v>2690</v>
      </c>
      <c r="B190" s="2">
        <v>81</v>
      </c>
    </row>
    <row r="191" spans="1:2" x14ac:dyDescent="0.25">
      <c r="A191" s="5" t="s">
        <v>3964</v>
      </c>
      <c r="B191" s="2">
        <v>2570</v>
      </c>
    </row>
    <row r="192" spans="1:2" x14ac:dyDescent="0.25">
      <c r="A192" s="5" t="s">
        <v>353</v>
      </c>
      <c r="B192" s="2">
        <v>75</v>
      </c>
    </row>
    <row r="193" spans="1:2" x14ac:dyDescent="0.25">
      <c r="A193" s="5" t="s">
        <v>1886</v>
      </c>
      <c r="B193" s="2">
        <v>27</v>
      </c>
    </row>
    <row r="194" spans="1:2" x14ac:dyDescent="0.25">
      <c r="A194" s="5" t="s">
        <v>1216</v>
      </c>
      <c r="B194" s="2">
        <v>11255</v>
      </c>
    </row>
    <row r="195" spans="1:2" x14ac:dyDescent="0.25">
      <c r="A195" s="5" t="s">
        <v>697</v>
      </c>
      <c r="B195" s="2">
        <v>28790</v>
      </c>
    </row>
    <row r="196" spans="1:2" x14ac:dyDescent="0.25">
      <c r="A196" s="5" t="s">
        <v>917</v>
      </c>
      <c r="B196" s="2">
        <v>1427</v>
      </c>
    </row>
    <row r="197" spans="1:2" x14ac:dyDescent="0.25">
      <c r="A197" s="5" t="s">
        <v>3102</v>
      </c>
      <c r="B197" s="2">
        <v>482</v>
      </c>
    </row>
    <row r="198" spans="1:2" x14ac:dyDescent="0.25">
      <c r="A198" s="5" t="s">
        <v>226</v>
      </c>
      <c r="B198" s="2">
        <v>833</v>
      </c>
    </row>
    <row r="199" spans="1:2" x14ac:dyDescent="0.25">
      <c r="A199" s="5" t="s">
        <v>2288</v>
      </c>
      <c r="B199" s="2">
        <v>706</v>
      </c>
    </row>
    <row r="200" spans="1:2" x14ac:dyDescent="0.25">
      <c r="A200" s="5" t="s">
        <v>582</v>
      </c>
      <c r="B200" s="2">
        <v>548</v>
      </c>
    </row>
    <row r="201" spans="1:2" x14ac:dyDescent="0.25">
      <c r="A201" s="5" t="s">
        <v>2517</v>
      </c>
      <c r="B201" s="2">
        <v>2712</v>
      </c>
    </row>
    <row r="202" spans="1:2" x14ac:dyDescent="0.25">
      <c r="A202" s="5" t="s">
        <v>1089</v>
      </c>
      <c r="B202" s="2">
        <v>662</v>
      </c>
    </row>
    <row r="203" spans="1:2" x14ac:dyDescent="0.25">
      <c r="A203" s="5" t="s">
        <v>914</v>
      </c>
      <c r="B203" s="2">
        <v>3608</v>
      </c>
    </row>
    <row r="204" spans="1:2" x14ac:dyDescent="0.25">
      <c r="A204" s="5" t="s">
        <v>4447</v>
      </c>
      <c r="B204" s="2">
        <v>1475</v>
      </c>
    </row>
    <row r="205" spans="1:2" x14ac:dyDescent="0.25">
      <c r="A205" s="5" t="s">
        <v>822</v>
      </c>
      <c r="B205" s="2">
        <v>4244</v>
      </c>
    </row>
    <row r="206" spans="1:2" x14ac:dyDescent="0.25">
      <c r="A206" s="5" t="s">
        <v>105</v>
      </c>
      <c r="B206" s="2">
        <v>4304</v>
      </c>
    </row>
    <row r="207" spans="1:2" x14ac:dyDescent="0.25">
      <c r="A207" s="5" t="s">
        <v>2571</v>
      </c>
      <c r="B207" s="2">
        <v>2772</v>
      </c>
    </row>
    <row r="208" spans="1:2" x14ac:dyDescent="0.25">
      <c r="A208" s="5" t="s">
        <v>895</v>
      </c>
      <c r="B208" s="2">
        <v>1684</v>
      </c>
    </row>
    <row r="209" spans="1:2" x14ac:dyDescent="0.25">
      <c r="A209" s="5" t="s">
        <v>374</v>
      </c>
      <c r="B209" s="2">
        <v>363</v>
      </c>
    </row>
    <row r="210" spans="1:2" x14ac:dyDescent="0.25">
      <c r="A210" s="5" t="s">
        <v>3180</v>
      </c>
      <c r="B210" s="2">
        <v>3634</v>
      </c>
    </row>
    <row r="211" spans="1:2" x14ac:dyDescent="0.25">
      <c r="A211" s="5" t="s">
        <v>1190</v>
      </c>
      <c r="B211" s="2">
        <v>340</v>
      </c>
    </row>
    <row r="212" spans="1:2" x14ac:dyDescent="0.25">
      <c r="A212" s="5" t="s">
        <v>2938</v>
      </c>
      <c r="B212" s="2">
        <v>8900</v>
      </c>
    </row>
    <row r="213" spans="1:2" x14ac:dyDescent="0.25">
      <c r="A213" s="5" t="s">
        <v>1781</v>
      </c>
      <c r="B213" s="2">
        <v>808</v>
      </c>
    </row>
    <row r="214" spans="1:2" x14ac:dyDescent="0.25">
      <c r="A214" s="5" t="s">
        <v>936</v>
      </c>
      <c r="B214" s="2">
        <v>3285</v>
      </c>
    </row>
    <row r="215" spans="1:2" x14ac:dyDescent="0.25">
      <c r="A215" s="5" t="s">
        <v>3160</v>
      </c>
      <c r="B215" s="2">
        <v>851</v>
      </c>
    </row>
    <row r="216" spans="1:2" x14ac:dyDescent="0.25">
      <c r="A216" s="5" t="s">
        <v>2837</v>
      </c>
      <c r="B216" s="2">
        <v>23574</v>
      </c>
    </row>
    <row r="217" spans="1:2" x14ac:dyDescent="0.25">
      <c r="A217" s="5" t="s">
        <v>1510</v>
      </c>
      <c r="B217" s="2">
        <v>1418</v>
      </c>
    </row>
    <row r="218" spans="1:2" x14ac:dyDescent="0.25">
      <c r="A218" s="5" t="s">
        <v>421</v>
      </c>
      <c r="B218" s="2">
        <v>4363</v>
      </c>
    </row>
    <row r="219" spans="1:2" x14ac:dyDescent="0.25">
      <c r="A219" s="5" t="s">
        <v>3236</v>
      </c>
      <c r="B219" s="2">
        <v>221</v>
      </c>
    </row>
    <row r="220" spans="1:2" x14ac:dyDescent="0.25">
      <c r="A220" s="5" t="s">
        <v>1552</v>
      </c>
      <c r="B220" s="2">
        <v>1436</v>
      </c>
    </row>
    <row r="221" spans="1:2" x14ac:dyDescent="0.25">
      <c r="A221" s="5" t="s">
        <v>1466</v>
      </c>
      <c r="B221" s="2">
        <v>311</v>
      </c>
    </row>
    <row r="222" spans="1:2" x14ac:dyDescent="0.25">
      <c r="A222" s="5" t="s">
        <v>1626</v>
      </c>
      <c r="B222" s="2">
        <v>331</v>
      </c>
    </row>
    <row r="223" spans="1:2" x14ac:dyDescent="0.25">
      <c r="A223" s="5" t="s">
        <v>2278</v>
      </c>
      <c r="B223" s="2">
        <v>2194</v>
      </c>
    </row>
    <row r="224" spans="1:2" x14ac:dyDescent="0.25">
      <c r="A224" s="5" t="s">
        <v>4266</v>
      </c>
      <c r="B224" s="2">
        <v>1286</v>
      </c>
    </row>
    <row r="225" spans="1:2" x14ac:dyDescent="0.25">
      <c r="A225" s="5" t="s">
        <v>1227</v>
      </c>
      <c r="B225" s="2">
        <v>1849</v>
      </c>
    </row>
    <row r="226" spans="1:2" x14ac:dyDescent="0.25">
      <c r="A226" s="5" t="s">
        <v>911</v>
      </c>
      <c r="B226" s="2">
        <v>531</v>
      </c>
    </row>
    <row r="227" spans="1:2" x14ac:dyDescent="0.25">
      <c r="A227" s="5" t="s">
        <v>748</v>
      </c>
      <c r="B227" s="2">
        <v>7896</v>
      </c>
    </row>
    <row r="228" spans="1:2" x14ac:dyDescent="0.25">
      <c r="A228" s="5" t="s">
        <v>2271</v>
      </c>
      <c r="B228" s="2">
        <v>923</v>
      </c>
    </row>
    <row r="229" spans="1:2" x14ac:dyDescent="0.25">
      <c r="A229" s="5" t="s">
        <v>2811</v>
      </c>
      <c r="B229" s="2">
        <v>4473</v>
      </c>
    </row>
    <row r="230" spans="1:2" x14ac:dyDescent="0.25">
      <c r="A230" s="5" t="s">
        <v>428</v>
      </c>
      <c r="B230" s="2">
        <v>2274</v>
      </c>
    </row>
    <row r="231" spans="1:2" x14ac:dyDescent="0.25">
      <c r="A231" s="5" t="s">
        <v>1032</v>
      </c>
      <c r="B231" s="2">
        <v>1832</v>
      </c>
    </row>
    <row r="232" spans="1:2" x14ac:dyDescent="0.25">
      <c r="A232" s="5" t="s">
        <v>1546</v>
      </c>
      <c r="B232" s="2">
        <v>2113</v>
      </c>
    </row>
    <row r="233" spans="1:2" x14ac:dyDescent="0.25">
      <c r="A233" s="5" t="s">
        <v>694</v>
      </c>
      <c r="B233" s="2">
        <v>5090</v>
      </c>
    </row>
    <row r="234" spans="1:2" x14ac:dyDescent="0.25">
      <c r="A234" s="5" t="s">
        <v>2776</v>
      </c>
      <c r="B234" s="2">
        <v>294</v>
      </c>
    </row>
    <row r="235" spans="1:2" x14ac:dyDescent="0.25">
      <c r="A235" s="5" t="s">
        <v>2189</v>
      </c>
      <c r="B235" s="2">
        <v>5948</v>
      </c>
    </row>
    <row r="236" spans="1:2" x14ac:dyDescent="0.25">
      <c r="A236" s="5" t="s">
        <v>2322</v>
      </c>
      <c r="B236" s="2">
        <v>5188</v>
      </c>
    </row>
    <row r="237" spans="1:2" x14ac:dyDescent="0.25">
      <c r="A237" s="5" t="s">
        <v>2223</v>
      </c>
      <c r="B237" s="2">
        <v>3131</v>
      </c>
    </row>
    <row r="238" spans="1:2" x14ac:dyDescent="0.25">
      <c r="A238" s="5" t="s">
        <v>3183</v>
      </c>
      <c r="B238" s="2">
        <v>1224</v>
      </c>
    </row>
    <row r="239" spans="1:2" x14ac:dyDescent="0.25">
      <c r="A239" s="5" t="s">
        <v>700</v>
      </c>
      <c r="B239" s="2">
        <v>7726</v>
      </c>
    </row>
    <row r="240" spans="1:2" x14ac:dyDescent="0.25">
      <c r="A240" s="5" t="s">
        <v>689</v>
      </c>
      <c r="B240" s="2">
        <v>4280</v>
      </c>
    </row>
    <row r="241" spans="1:2" x14ac:dyDescent="0.25">
      <c r="A241" s="5" t="s">
        <v>886</v>
      </c>
      <c r="B241" s="2">
        <v>5329</v>
      </c>
    </row>
    <row r="242" spans="1:2" x14ac:dyDescent="0.25">
      <c r="A242" s="5" t="s">
        <v>2926</v>
      </c>
      <c r="B242" s="2">
        <v>4445</v>
      </c>
    </row>
    <row r="243" spans="1:2" x14ac:dyDescent="0.25">
      <c r="A243" s="5" t="s">
        <v>571</v>
      </c>
      <c r="B243" s="2">
        <v>923</v>
      </c>
    </row>
    <row r="244" spans="1:2" x14ac:dyDescent="0.25">
      <c r="A244" s="5" t="s">
        <v>2520</v>
      </c>
      <c r="B244" s="2">
        <v>384</v>
      </c>
    </row>
    <row r="245" spans="1:2" x14ac:dyDescent="0.25">
      <c r="A245" s="5" t="s">
        <v>829</v>
      </c>
      <c r="B245" s="2">
        <v>6222</v>
      </c>
    </row>
    <row r="246" spans="1:2" x14ac:dyDescent="0.25">
      <c r="A246" s="5" t="s">
        <v>291</v>
      </c>
      <c r="B246" s="2">
        <v>2295</v>
      </c>
    </row>
    <row r="247" spans="1:2" x14ac:dyDescent="0.25">
      <c r="A247" s="5" t="s">
        <v>502</v>
      </c>
      <c r="B247" s="2">
        <v>856</v>
      </c>
    </row>
    <row r="248" spans="1:2" x14ac:dyDescent="0.25">
      <c r="A248" s="5" t="s">
        <v>2419</v>
      </c>
      <c r="B248" s="2">
        <v>853</v>
      </c>
    </row>
    <row r="249" spans="1:2" x14ac:dyDescent="0.25">
      <c r="A249" s="5" t="s">
        <v>1505</v>
      </c>
      <c r="B249" s="2">
        <v>2976</v>
      </c>
    </row>
    <row r="250" spans="1:2" x14ac:dyDescent="0.25">
      <c r="A250" s="5" t="s">
        <v>2283</v>
      </c>
      <c r="B250" s="2">
        <v>4408</v>
      </c>
    </row>
    <row r="251" spans="1:2" x14ac:dyDescent="0.25">
      <c r="A251" s="5" t="s">
        <v>2931</v>
      </c>
      <c r="B251" s="2">
        <v>2473</v>
      </c>
    </row>
    <row r="252" spans="1:2" x14ac:dyDescent="0.25">
      <c r="A252" s="5" t="s">
        <v>3145</v>
      </c>
      <c r="B252" s="2">
        <v>1247</v>
      </c>
    </row>
    <row r="253" spans="1:2" x14ac:dyDescent="0.25">
      <c r="A253" s="5" t="s">
        <v>4263</v>
      </c>
      <c r="B253" s="2">
        <v>958</v>
      </c>
    </row>
    <row r="254" spans="1:2" x14ac:dyDescent="0.25">
      <c r="A254" s="5" t="s">
        <v>1611</v>
      </c>
      <c r="B254" s="2">
        <v>2319</v>
      </c>
    </row>
    <row r="255" spans="1:2" x14ac:dyDescent="0.25">
      <c r="A255" s="5" t="s">
        <v>1982</v>
      </c>
      <c r="B255" s="2">
        <v>2803</v>
      </c>
    </row>
    <row r="256" spans="1:2" x14ac:dyDescent="0.25">
      <c r="A256" s="5" t="s">
        <v>464</v>
      </c>
      <c r="B256" s="2">
        <v>3366</v>
      </c>
    </row>
    <row r="257" spans="1:2" x14ac:dyDescent="0.25">
      <c r="A257" s="5" t="s">
        <v>1883</v>
      </c>
      <c r="B257" s="2">
        <v>4072</v>
      </c>
    </row>
    <row r="258" spans="1:2" x14ac:dyDescent="0.25">
      <c r="A258" s="5" t="s">
        <v>2150</v>
      </c>
      <c r="B258" s="2">
        <v>82</v>
      </c>
    </row>
    <row r="259" spans="1:2" x14ac:dyDescent="0.25">
      <c r="A259" s="5" t="s">
        <v>4490</v>
      </c>
      <c r="B259" s="2">
        <v>14</v>
      </c>
    </row>
    <row r="260" spans="1:2" x14ac:dyDescent="0.25">
      <c r="A260" s="5" t="s">
        <v>1667</v>
      </c>
      <c r="B260" s="2">
        <v>6800</v>
      </c>
    </row>
    <row r="261" spans="1:2" x14ac:dyDescent="0.25">
      <c r="A261" s="5" t="s">
        <v>2410</v>
      </c>
      <c r="B261" s="2">
        <v>3451</v>
      </c>
    </row>
    <row r="262" spans="1:2" x14ac:dyDescent="0.25">
      <c r="A262" s="5" t="s">
        <v>1117</v>
      </c>
      <c r="B262" s="2">
        <v>650</v>
      </c>
    </row>
    <row r="263" spans="1:2" x14ac:dyDescent="0.25">
      <c r="A263" s="5" t="s">
        <v>510</v>
      </c>
      <c r="B263" s="2">
        <v>50</v>
      </c>
    </row>
    <row r="264" spans="1:2" x14ac:dyDescent="0.25">
      <c r="A264" s="5" t="s">
        <v>1531</v>
      </c>
      <c r="B264" s="2">
        <v>31</v>
      </c>
    </row>
    <row r="265" spans="1:2" x14ac:dyDescent="0.25">
      <c r="A265" s="5" t="s">
        <v>3240</v>
      </c>
      <c r="B265" s="2">
        <v>672</v>
      </c>
    </row>
    <row r="266" spans="1:2" x14ac:dyDescent="0.25">
      <c r="A266" s="5" t="s">
        <v>725</v>
      </c>
      <c r="B266" s="2">
        <v>866</v>
      </c>
    </row>
    <row r="267" spans="1:2" x14ac:dyDescent="0.25">
      <c r="A267" s="5" t="s">
        <v>970</v>
      </c>
      <c r="B267" s="2">
        <v>116</v>
      </c>
    </row>
    <row r="268" spans="1:2" x14ac:dyDescent="0.25">
      <c r="A268" s="5" t="s">
        <v>3426</v>
      </c>
      <c r="B268" s="2">
        <v>5</v>
      </c>
    </row>
    <row r="269" spans="1:2" x14ac:dyDescent="0.25">
      <c r="A269" s="5" t="s">
        <v>505</v>
      </c>
      <c r="B269" s="2">
        <v>3985</v>
      </c>
    </row>
    <row r="270" spans="1:2" x14ac:dyDescent="0.25">
      <c r="A270" s="5" t="s">
        <v>2702</v>
      </c>
      <c r="B270" s="2">
        <v>518</v>
      </c>
    </row>
    <row r="271" spans="1:2" x14ac:dyDescent="0.25">
      <c r="A271" s="5" t="s">
        <v>536</v>
      </c>
      <c r="B271" s="2">
        <v>1380</v>
      </c>
    </row>
    <row r="272" spans="1:2" x14ac:dyDescent="0.25">
      <c r="A272" s="5" t="s">
        <v>1934</v>
      </c>
      <c r="B272" s="2">
        <v>1037</v>
      </c>
    </row>
    <row r="273" spans="1:2" x14ac:dyDescent="0.25">
      <c r="A273" s="5" t="s">
        <v>661</v>
      </c>
      <c r="B273" s="2">
        <v>57</v>
      </c>
    </row>
    <row r="274" spans="1:2" x14ac:dyDescent="0.25">
      <c r="A274" s="5" t="s">
        <v>405</v>
      </c>
      <c r="B274" s="2">
        <v>56</v>
      </c>
    </row>
    <row r="275" spans="1:2" x14ac:dyDescent="0.25">
      <c r="A275" s="5" t="s">
        <v>1149</v>
      </c>
      <c r="B275" s="2">
        <v>1721</v>
      </c>
    </row>
    <row r="276" spans="1:2" x14ac:dyDescent="0.25">
      <c r="A276" s="5" t="s">
        <v>1416</v>
      </c>
      <c r="B276" s="2">
        <v>39</v>
      </c>
    </row>
    <row r="277" spans="1:2" x14ac:dyDescent="0.25">
      <c r="A277" s="5" t="s">
        <v>4551</v>
      </c>
      <c r="B277" s="2">
        <v>89</v>
      </c>
    </row>
    <row r="278" spans="1:2" x14ac:dyDescent="0.25">
      <c r="A278" s="5" t="s">
        <v>2147</v>
      </c>
      <c r="B278" s="2">
        <v>7767</v>
      </c>
    </row>
    <row r="279" spans="1:2" x14ac:dyDescent="0.25">
      <c r="A279" s="5" t="s">
        <v>754</v>
      </c>
      <c r="B279" s="2">
        <v>6992</v>
      </c>
    </row>
    <row r="280" spans="1:2" x14ac:dyDescent="0.25">
      <c r="A280" s="5" t="s">
        <v>889</v>
      </c>
      <c r="B280" s="2">
        <v>613</v>
      </c>
    </row>
    <row r="281" spans="1:2" x14ac:dyDescent="0.25">
      <c r="A281" s="5" t="s">
        <v>1198</v>
      </c>
      <c r="B281" s="2">
        <v>20</v>
      </c>
    </row>
    <row r="282" spans="1:2" x14ac:dyDescent="0.25">
      <c r="A282" s="5" t="s">
        <v>1697</v>
      </c>
      <c r="B282" s="2">
        <v>418</v>
      </c>
    </row>
    <row r="283" spans="1:2" x14ac:dyDescent="0.25">
      <c r="A283" s="5" t="s">
        <v>335</v>
      </c>
      <c r="B283" s="2">
        <v>3457</v>
      </c>
    </row>
    <row r="284" spans="1:2" x14ac:dyDescent="0.25">
      <c r="A284" s="5" t="s">
        <v>1376</v>
      </c>
      <c r="B284" s="2">
        <v>1823</v>
      </c>
    </row>
    <row r="285" spans="1:2" x14ac:dyDescent="0.25">
      <c r="A285" s="5" t="s">
        <v>1658</v>
      </c>
      <c r="B285" s="2">
        <v>447</v>
      </c>
    </row>
    <row r="286" spans="1:2" x14ac:dyDescent="0.25">
      <c r="A286" s="5" t="s">
        <v>1458</v>
      </c>
      <c r="B286" s="2">
        <v>844</v>
      </c>
    </row>
    <row r="287" spans="1:2" x14ac:dyDescent="0.25">
      <c r="A287" s="5" t="s">
        <v>1951</v>
      </c>
      <c r="B287" s="2">
        <v>6180</v>
      </c>
    </row>
    <row r="288" spans="1:2" x14ac:dyDescent="0.25">
      <c r="A288" s="5" t="s">
        <v>1283</v>
      </c>
      <c r="B288" s="2">
        <v>22</v>
      </c>
    </row>
    <row r="289" spans="1:2" x14ac:dyDescent="0.25">
      <c r="A289" s="5" t="s">
        <v>2142</v>
      </c>
      <c r="B289" s="2">
        <v>526</v>
      </c>
    </row>
    <row r="290" spans="1:2" x14ac:dyDescent="0.25">
      <c r="A290" s="5" t="s">
        <v>1449</v>
      </c>
      <c r="B290" s="2">
        <v>656</v>
      </c>
    </row>
    <row r="291" spans="1:2" x14ac:dyDescent="0.25">
      <c r="A291" s="5" t="s">
        <v>300</v>
      </c>
      <c r="B291" s="2">
        <v>147</v>
      </c>
    </row>
    <row r="292" spans="1:2" x14ac:dyDescent="0.25">
      <c r="A292" s="5" t="s">
        <v>607</v>
      </c>
      <c r="B292" s="2">
        <v>1186</v>
      </c>
    </row>
    <row r="293" spans="1:2" x14ac:dyDescent="0.25">
      <c r="A293" s="5" t="s">
        <v>294</v>
      </c>
      <c r="B293" s="2">
        <v>5351</v>
      </c>
    </row>
    <row r="294" spans="1:2" x14ac:dyDescent="0.25">
      <c r="A294" s="5" t="s">
        <v>1755</v>
      </c>
      <c r="B294" s="2">
        <v>768</v>
      </c>
    </row>
    <row r="295" spans="1:2" x14ac:dyDescent="0.25">
      <c r="A295" s="5" t="s">
        <v>1863</v>
      </c>
      <c r="B295" s="2">
        <v>590</v>
      </c>
    </row>
    <row r="296" spans="1:2" x14ac:dyDescent="0.25">
      <c r="A296" s="5" t="s">
        <v>461</v>
      </c>
      <c r="B296" s="2">
        <v>11569</v>
      </c>
    </row>
    <row r="297" spans="1:2" x14ac:dyDescent="0.25">
      <c r="A297" s="5" t="s">
        <v>1292</v>
      </c>
      <c r="B297" s="2">
        <v>1204</v>
      </c>
    </row>
    <row r="298" spans="1:2" x14ac:dyDescent="0.25">
      <c r="A298" s="5" t="s">
        <v>1139</v>
      </c>
      <c r="B298" s="2">
        <v>1535</v>
      </c>
    </row>
    <row r="299" spans="1:2" x14ac:dyDescent="0.25">
      <c r="A299" s="5" t="s">
        <v>713</v>
      </c>
      <c r="B299" s="2">
        <v>480</v>
      </c>
    </row>
    <row r="300" spans="1:2" x14ac:dyDescent="0.25">
      <c r="A300" s="5" t="s">
        <v>1361</v>
      </c>
      <c r="B300" s="2">
        <v>92</v>
      </c>
    </row>
    <row r="301" spans="1:2" x14ac:dyDescent="0.25">
      <c r="A301" s="5" t="s">
        <v>792</v>
      </c>
      <c r="B301" s="2">
        <v>1300</v>
      </c>
    </row>
    <row r="302" spans="1:2" x14ac:dyDescent="0.25">
      <c r="A302" s="5" t="s">
        <v>1872</v>
      </c>
      <c r="B302" s="2">
        <v>1023</v>
      </c>
    </row>
    <row r="303" spans="1:2" x14ac:dyDescent="0.25">
      <c r="A303" s="5" t="s">
        <v>1005</v>
      </c>
      <c r="B303" s="2">
        <v>1342</v>
      </c>
    </row>
    <row r="304" spans="1:2" x14ac:dyDescent="0.25">
      <c r="A304" s="5" t="s">
        <v>1831</v>
      </c>
      <c r="B304" s="2">
        <v>1503</v>
      </c>
    </row>
    <row r="305" spans="1:2" x14ac:dyDescent="0.25">
      <c r="A305" s="5" t="s">
        <v>3423</v>
      </c>
      <c r="B305" s="2">
        <v>5382</v>
      </c>
    </row>
    <row r="306" spans="1:2" x14ac:dyDescent="0.25">
      <c r="A306" s="5" t="s">
        <v>764</v>
      </c>
      <c r="B306" s="2">
        <v>7897</v>
      </c>
    </row>
    <row r="307" spans="1:2" x14ac:dyDescent="0.25">
      <c r="A307" s="5" t="s">
        <v>686</v>
      </c>
      <c r="B307" s="2">
        <v>124</v>
      </c>
    </row>
    <row r="308" spans="1:2" x14ac:dyDescent="0.25">
      <c r="A308" s="5" t="s">
        <v>2480</v>
      </c>
      <c r="B308" s="2">
        <v>82</v>
      </c>
    </row>
    <row r="309" spans="1:2" x14ac:dyDescent="0.25">
      <c r="A309" s="5" t="s">
        <v>4024</v>
      </c>
      <c r="B309" s="2">
        <v>193</v>
      </c>
    </row>
    <row r="310" spans="1:2" x14ac:dyDescent="0.25">
      <c r="A310" s="5" t="s">
        <v>1391</v>
      </c>
      <c r="B310" s="2">
        <v>9424</v>
      </c>
    </row>
    <row r="311" spans="1:2" x14ac:dyDescent="0.25">
      <c r="A311" s="5" t="s">
        <v>648</v>
      </c>
      <c r="B311" s="2">
        <v>14578</v>
      </c>
    </row>
    <row r="312" spans="1:2" x14ac:dyDescent="0.25">
      <c r="A312" s="5" t="s">
        <v>2791</v>
      </c>
      <c r="B312" s="2">
        <v>1063</v>
      </c>
    </row>
    <row r="313" spans="1:2" x14ac:dyDescent="0.25">
      <c r="A313" s="5" t="s">
        <v>3559</v>
      </c>
      <c r="B313" s="2">
        <v>423</v>
      </c>
    </row>
    <row r="314" spans="1:2" x14ac:dyDescent="0.25">
      <c r="A314" s="5" t="s">
        <v>1802</v>
      </c>
      <c r="B314" s="2">
        <v>318</v>
      </c>
    </row>
    <row r="315" spans="1:2" x14ac:dyDescent="0.25">
      <c r="A315" s="5" t="s">
        <v>4438</v>
      </c>
      <c r="B315" s="2">
        <v>1186</v>
      </c>
    </row>
    <row r="316" spans="1:2" x14ac:dyDescent="0.25">
      <c r="A316" s="5" t="s">
        <v>3889</v>
      </c>
      <c r="B316" s="2">
        <v>176</v>
      </c>
    </row>
    <row r="317" spans="1:2" x14ac:dyDescent="0.25">
      <c r="A317" s="5" t="s">
        <v>795</v>
      </c>
      <c r="B317" s="2">
        <v>3202</v>
      </c>
    </row>
    <row r="318" spans="1:2" x14ac:dyDescent="0.25">
      <c r="A318" s="5" t="s">
        <v>596</v>
      </c>
      <c r="B318" s="2">
        <v>77</v>
      </c>
    </row>
    <row r="319" spans="1:2" x14ac:dyDescent="0.25">
      <c r="A319" s="5" t="s">
        <v>1011</v>
      </c>
      <c r="B319" s="2">
        <v>42</v>
      </c>
    </row>
    <row r="320" spans="1:2" x14ac:dyDescent="0.25">
      <c r="A320" s="5" t="s">
        <v>2126</v>
      </c>
      <c r="B320" s="2">
        <v>1730</v>
      </c>
    </row>
    <row r="321" spans="1:2" x14ac:dyDescent="0.25">
      <c r="A321" s="5" t="s">
        <v>3501</v>
      </c>
      <c r="B321" s="2">
        <v>39</v>
      </c>
    </row>
    <row r="322" spans="1:2" x14ac:dyDescent="0.25">
      <c r="A322" s="5" t="s">
        <v>4328</v>
      </c>
      <c r="B322" s="2">
        <v>4</v>
      </c>
    </row>
    <row r="323" spans="1:2" x14ac:dyDescent="0.25">
      <c r="A323" s="5" t="s">
        <v>2333</v>
      </c>
      <c r="B323" s="2">
        <v>1496</v>
      </c>
    </row>
    <row r="324" spans="1:2" x14ac:dyDescent="0.25">
      <c r="A324" s="5" t="s">
        <v>1895</v>
      </c>
      <c r="B324" s="2">
        <v>1308</v>
      </c>
    </row>
    <row r="325" spans="1:2" x14ac:dyDescent="0.25">
      <c r="A325" s="5" t="s">
        <v>2657</v>
      </c>
      <c r="B325" s="2">
        <v>998</v>
      </c>
    </row>
    <row r="326" spans="1:2" x14ac:dyDescent="0.25">
      <c r="A326" s="5" t="s">
        <v>779</v>
      </c>
      <c r="B326" s="2">
        <v>5865</v>
      </c>
    </row>
    <row r="327" spans="1:2" x14ac:dyDescent="0.25">
      <c r="A327" s="5" t="s">
        <v>958</v>
      </c>
      <c r="B327" s="2">
        <v>450</v>
      </c>
    </row>
    <row r="328" spans="1:2" x14ac:dyDescent="0.25">
      <c r="A328" s="5" t="s">
        <v>3821</v>
      </c>
      <c r="B328" s="2">
        <v>248</v>
      </c>
    </row>
    <row r="329" spans="1:2" x14ac:dyDescent="0.25">
      <c r="A329" s="5" t="s">
        <v>1482</v>
      </c>
      <c r="B329" s="2">
        <v>4386</v>
      </c>
    </row>
    <row r="330" spans="1:2" x14ac:dyDescent="0.25">
      <c r="A330" s="5" t="s">
        <v>116</v>
      </c>
      <c r="B330" s="2">
        <v>862</v>
      </c>
    </row>
    <row r="331" spans="1:2" x14ac:dyDescent="0.25">
      <c r="A331" s="5" t="s">
        <v>223</v>
      </c>
      <c r="B331" s="2">
        <v>7473</v>
      </c>
    </row>
    <row r="332" spans="1:2" x14ac:dyDescent="0.25">
      <c r="A332" s="5" t="s">
        <v>3952</v>
      </c>
      <c r="B332" s="2">
        <v>153</v>
      </c>
    </row>
    <row r="333" spans="1:2" x14ac:dyDescent="0.25">
      <c r="A333" s="5" t="s">
        <v>1821</v>
      </c>
      <c r="B333" s="2">
        <v>6</v>
      </c>
    </row>
    <row r="334" spans="1:2" x14ac:dyDescent="0.25">
      <c r="A334" s="5" t="s">
        <v>1689</v>
      </c>
      <c r="B334" s="2">
        <v>799</v>
      </c>
    </row>
    <row r="335" spans="1:2" x14ac:dyDescent="0.25">
      <c r="A335" s="5" t="s">
        <v>776</v>
      </c>
      <c r="B335" s="2">
        <v>1009</v>
      </c>
    </row>
    <row r="336" spans="1:2" x14ac:dyDescent="0.25">
      <c r="A336" s="5" t="s">
        <v>593</v>
      </c>
      <c r="B336" s="2">
        <v>3356</v>
      </c>
    </row>
    <row r="337" spans="1:2" x14ac:dyDescent="0.25">
      <c r="A337" s="5" t="s">
        <v>2911</v>
      </c>
      <c r="B337" s="2">
        <v>1240</v>
      </c>
    </row>
    <row r="338" spans="1:2" x14ac:dyDescent="0.25">
      <c r="A338" s="5" t="s">
        <v>1101</v>
      </c>
      <c r="B338" s="2">
        <v>4564</v>
      </c>
    </row>
    <row r="339" spans="1:2" x14ac:dyDescent="0.25">
      <c r="A339" s="5" t="s">
        <v>553</v>
      </c>
      <c r="B339" s="2">
        <v>1902</v>
      </c>
    </row>
    <row r="340" spans="1:2" x14ac:dyDescent="0.25">
      <c r="A340" s="5" t="s">
        <v>2205</v>
      </c>
      <c r="B340" s="2">
        <v>4262</v>
      </c>
    </row>
    <row r="341" spans="1:2" x14ac:dyDescent="0.25">
      <c r="A341" s="5" t="s">
        <v>2073</v>
      </c>
      <c r="B341" s="2">
        <v>597</v>
      </c>
    </row>
    <row r="342" spans="1:2" x14ac:dyDescent="0.25">
      <c r="A342" s="5" t="s">
        <v>1580</v>
      </c>
      <c r="B342" s="2">
        <v>2606</v>
      </c>
    </row>
    <row r="343" spans="1:2" x14ac:dyDescent="0.25">
      <c r="A343" s="5" t="s">
        <v>2009</v>
      </c>
      <c r="B343" s="2">
        <v>2712</v>
      </c>
    </row>
    <row r="344" spans="1:2" x14ac:dyDescent="0.25">
      <c r="A344" s="5" t="s">
        <v>3031</v>
      </c>
      <c r="B344" s="2">
        <v>1290</v>
      </c>
    </row>
    <row r="345" spans="1:2" x14ac:dyDescent="0.25">
      <c r="A345" s="5" t="s">
        <v>259</v>
      </c>
      <c r="B345" s="2">
        <v>1343</v>
      </c>
    </row>
    <row r="346" spans="1:2" x14ac:dyDescent="0.25">
      <c r="A346" s="5" t="s">
        <v>639</v>
      </c>
      <c r="B346" s="2">
        <v>10821</v>
      </c>
    </row>
    <row r="347" spans="1:2" x14ac:dyDescent="0.25">
      <c r="A347" s="5" t="s">
        <v>719</v>
      </c>
      <c r="B347" s="2">
        <v>1675</v>
      </c>
    </row>
    <row r="348" spans="1:2" x14ac:dyDescent="0.25">
      <c r="A348" s="5" t="s">
        <v>1750</v>
      </c>
      <c r="B348" s="2">
        <v>1638</v>
      </c>
    </row>
    <row r="349" spans="1:2" x14ac:dyDescent="0.25">
      <c r="A349" s="5" t="s">
        <v>297</v>
      </c>
      <c r="B349" s="2">
        <v>1767</v>
      </c>
    </row>
    <row r="350" spans="1:2" x14ac:dyDescent="0.25">
      <c r="A350" s="5" t="s">
        <v>616</v>
      </c>
      <c r="B350" s="2">
        <v>1897</v>
      </c>
    </row>
    <row r="351" spans="1:2" x14ac:dyDescent="0.25">
      <c r="A351" s="5" t="s">
        <v>1446</v>
      </c>
      <c r="B351" s="2">
        <v>1657</v>
      </c>
    </row>
    <row r="352" spans="1:2" x14ac:dyDescent="0.25">
      <c r="A352" s="5" t="s">
        <v>798</v>
      </c>
      <c r="B352" s="2">
        <v>14649</v>
      </c>
    </row>
    <row r="353" spans="1:2" x14ac:dyDescent="0.25">
      <c r="A353" s="5" t="s">
        <v>1201</v>
      </c>
      <c r="B353" s="2">
        <v>625</v>
      </c>
    </row>
    <row r="354" spans="1:2" x14ac:dyDescent="0.25">
      <c r="A354" s="5" t="s">
        <v>4194</v>
      </c>
      <c r="B354" s="2">
        <v>1288</v>
      </c>
    </row>
    <row r="355" spans="1:2" x14ac:dyDescent="0.25">
      <c r="A355" s="5" t="s">
        <v>3481</v>
      </c>
      <c r="B355" s="2">
        <v>544</v>
      </c>
    </row>
    <row r="356" spans="1:2" x14ac:dyDescent="0.25">
      <c r="A356" s="5" t="s">
        <v>751</v>
      </c>
      <c r="B356" s="2">
        <v>5229</v>
      </c>
    </row>
    <row r="357" spans="1:2" x14ac:dyDescent="0.25">
      <c r="A357" s="5" t="s">
        <v>1633</v>
      </c>
      <c r="B357" s="2">
        <v>2430</v>
      </c>
    </row>
    <row r="358" spans="1:2" x14ac:dyDescent="0.25">
      <c r="A358" s="5" t="s">
        <v>1078</v>
      </c>
      <c r="B358" s="2">
        <v>5970</v>
      </c>
    </row>
    <row r="359" spans="1:2" x14ac:dyDescent="0.25">
      <c r="A359" s="5" t="s">
        <v>2263</v>
      </c>
      <c r="B359" s="2">
        <v>13</v>
      </c>
    </row>
    <row r="360" spans="1:2" x14ac:dyDescent="0.25">
      <c r="A360" s="5" t="s">
        <v>1069</v>
      </c>
      <c r="B360" s="2">
        <v>251</v>
      </c>
    </row>
    <row r="361" spans="1:2" x14ac:dyDescent="0.25">
      <c r="A361" s="5" t="s">
        <v>2194</v>
      </c>
      <c r="B361" s="2">
        <v>2165</v>
      </c>
    </row>
    <row r="362" spans="1:2" x14ac:dyDescent="0.25">
      <c r="A362" s="5" t="s">
        <v>482</v>
      </c>
      <c r="B362" s="2">
        <v>12048</v>
      </c>
    </row>
    <row r="363" spans="1:2" x14ac:dyDescent="0.25">
      <c r="A363" s="5" t="s">
        <v>1037</v>
      </c>
      <c r="B363" s="2">
        <v>9159</v>
      </c>
    </row>
    <row r="364" spans="1:2" x14ac:dyDescent="0.25">
      <c r="A364" s="5" t="s">
        <v>2714</v>
      </c>
      <c r="B364" s="2">
        <v>176</v>
      </c>
    </row>
    <row r="365" spans="1:2" x14ac:dyDescent="0.25">
      <c r="A365" s="5" t="s">
        <v>2404</v>
      </c>
      <c r="B365" s="2">
        <v>10896</v>
      </c>
    </row>
    <row r="366" spans="1:2" x14ac:dyDescent="0.25">
      <c r="A366" s="5" t="s">
        <v>3838</v>
      </c>
      <c r="B366" s="2">
        <v>5293</v>
      </c>
    </row>
    <row r="367" spans="1:2" x14ac:dyDescent="0.25">
      <c r="A367" s="5" t="s">
        <v>1591</v>
      </c>
      <c r="B367" s="2">
        <v>3836</v>
      </c>
    </row>
    <row r="368" spans="1:2" x14ac:dyDescent="0.25">
      <c r="A368" s="5" t="s">
        <v>287</v>
      </c>
      <c r="B368" s="2">
        <v>6888</v>
      </c>
    </row>
    <row r="369" spans="1:2" x14ac:dyDescent="0.25">
      <c r="A369" s="5" t="s">
        <v>3021</v>
      </c>
      <c r="B369" s="2">
        <v>1558</v>
      </c>
    </row>
    <row r="370" spans="1:2" x14ac:dyDescent="0.25">
      <c r="A370" s="5" t="s">
        <v>3907</v>
      </c>
      <c r="B370" s="2">
        <v>804</v>
      </c>
    </row>
    <row r="371" spans="1:2" x14ac:dyDescent="0.25">
      <c r="A371" s="5" t="s">
        <v>470</v>
      </c>
      <c r="B371" s="2">
        <v>4502</v>
      </c>
    </row>
    <row r="372" spans="1:2" x14ac:dyDescent="0.25">
      <c r="A372" s="5" t="s">
        <v>2933</v>
      </c>
      <c r="B372" s="2">
        <v>0</v>
      </c>
    </row>
    <row r="373" spans="1:2" x14ac:dyDescent="0.25">
      <c r="A373" s="5" t="s">
        <v>2373</v>
      </c>
      <c r="B373" s="2">
        <v>1336</v>
      </c>
    </row>
    <row r="374" spans="1:2" x14ac:dyDescent="0.25">
      <c r="A374" s="5" t="s">
        <v>3655</v>
      </c>
      <c r="B374" s="2">
        <v>683</v>
      </c>
    </row>
    <row r="375" spans="1:2" x14ac:dyDescent="0.25">
      <c r="A375" s="5" t="s">
        <v>3520</v>
      </c>
      <c r="B375" s="2">
        <v>2490</v>
      </c>
    </row>
    <row r="376" spans="1:2" x14ac:dyDescent="0.25">
      <c r="A376" s="5" t="s">
        <v>1411</v>
      </c>
      <c r="B376" s="2">
        <v>5671</v>
      </c>
    </row>
    <row r="377" spans="1:2" x14ac:dyDescent="0.25">
      <c r="A377" s="5" t="s">
        <v>1373</v>
      </c>
      <c r="B377" s="2">
        <v>7303</v>
      </c>
    </row>
    <row r="378" spans="1:2" x14ac:dyDescent="0.25">
      <c r="A378" s="5" t="s">
        <v>1469</v>
      </c>
      <c r="B378" s="2">
        <v>2116</v>
      </c>
    </row>
    <row r="379" spans="1:2" x14ac:dyDescent="0.25">
      <c r="A379" s="5" t="s">
        <v>619</v>
      </c>
      <c r="B379" s="2">
        <v>6339</v>
      </c>
    </row>
    <row r="380" spans="1:2" x14ac:dyDescent="0.25">
      <c r="A380" s="5" t="s">
        <v>801</v>
      </c>
      <c r="B380" s="2">
        <v>1731</v>
      </c>
    </row>
    <row r="381" spans="1:2" x14ac:dyDescent="0.25">
      <c r="A381" s="5" t="s">
        <v>2118</v>
      </c>
      <c r="B381" s="2">
        <v>2565</v>
      </c>
    </row>
    <row r="382" spans="1:2" x14ac:dyDescent="0.25">
      <c r="A382" s="5" t="s">
        <v>817</v>
      </c>
      <c r="B382" s="2">
        <v>1299</v>
      </c>
    </row>
    <row r="383" spans="1:2" x14ac:dyDescent="0.25">
      <c r="A383" s="5" t="s">
        <v>1098</v>
      </c>
      <c r="B383" s="2">
        <v>2873</v>
      </c>
    </row>
    <row r="384" spans="1:2" x14ac:dyDescent="0.25">
      <c r="A384" s="5" t="s">
        <v>988</v>
      </c>
      <c r="B384" s="2">
        <v>341</v>
      </c>
    </row>
    <row r="385" spans="1:2" x14ac:dyDescent="0.25">
      <c r="A385" s="5" t="s">
        <v>4451</v>
      </c>
      <c r="B385" s="2">
        <v>1038</v>
      </c>
    </row>
    <row r="386" spans="1:2" x14ac:dyDescent="0.25">
      <c r="A386" s="5" t="s">
        <v>1278</v>
      </c>
      <c r="B386" s="2">
        <v>6832</v>
      </c>
    </row>
    <row r="387" spans="1:2" x14ac:dyDescent="0.25">
      <c r="A387" s="5" t="s">
        <v>546</v>
      </c>
      <c r="B387" s="2">
        <v>897</v>
      </c>
    </row>
    <row r="388" spans="1:2" x14ac:dyDescent="0.25">
      <c r="A388" s="5" t="s">
        <v>549</v>
      </c>
      <c r="B388" s="2">
        <v>1919</v>
      </c>
    </row>
    <row r="389" spans="1:2" x14ac:dyDescent="0.25">
      <c r="A389" s="5" t="s">
        <v>4117</v>
      </c>
      <c r="B389" s="2">
        <v>791</v>
      </c>
    </row>
    <row r="390" spans="1:2" x14ac:dyDescent="0.25">
      <c r="A390" s="5" t="s">
        <v>1435</v>
      </c>
      <c r="B390" s="2">
        <v>972</v>
      </c>
    </row>
    <row r="391" spans="1:2" x14ac:dyDescent="0.25">
      <c r="A391" s="5" t="s">
        <v>146</v>
      </c>
      <c r="B391" s="2">
        <v>2466</v>
      </c>
    </row>
    <row r="392" spans="1:2" x14ac:dyDescent="0.25">
      <c r="A392" s="5" t="s">
        <v>3926</v>
      </c>
      <c r="B392" s="2">
        <v>422</v>
      </c>
    </row>
    <row r="393" spans="1:2" x14ac:dyDescent="0.25">
      <c r="A393" s="5" t="s">
        <v>4444</v>
      </c>
      <c r="B393" s="2">
        <v>1520</v>
      </c>
    </row>
    <row r="394" spans="1:2" x14ac:dyDescent="0.25">
      <c r="A394" s="5" t="s">
        <v>2881</v>
      </c>
      <c r="B394" s="2">
        <v>551</v>
      </c>
    </row>
    <row r="395" spans="1:2" x14ac:dyDescent="0.25">
      <c r="A395" s="5" t="s">
        <v>265</v>
      </c>
      <c r="B395" s="2">
        <v>2454</v>
      </c>
    </row>
    <row r="396" spans="1:2" x14ac:dyDescent="0.25">
      <c r="A396" s="5" t="s">
        <v>1769</v>
      </c>
      <c r="B396" s="2">
        <v>2404</v>
      </c>
    </row>
    <row r="397" spans="1:2" x14ac:dyDescent="0.25">
      <c r="A397" s="5" t="s">
        <v>1209</v>
      </c>
      <c r="B397" s="2">
        <v>1317</v>
      </c>
    </row>
    <row r="398" spans="1:2" x14ac:dyDescent="0.25">
      <c r="A398" s="5" t="s">
        <v>2303</v>
      </c>
      <c r="B398" s="2">
        <v>1515</v>
      </c>
    </row>
    <row r="399" spans="1:2" x14ac:dyDescent="0.25">
      <c r="A399" s="5" t="s">
        <v>1353</v>
      </c>
      <c r="B399" s="2">
        <v>297</v>
      </c>
    </row>
    <row r="400" spans="1:2" x14ac:dyDescent="0.25">
      <c r="A400" s="5" t="s">
        <v>1385</v>
      </c>
      <c r="B400" s="2">
        <v>4249</v>
      </c>
    </row>
    <row r="401" spans="1:2" x14ac:dyDescent="0.25">
      <c r="A401" s="5" t="s">
        <v>1788</v>
      </c>
      <c r="B401" s="2">
        <v>8775</v>
      </c>
    </row>
    <row r="402" spans="1:2" x14ac:dyDescent="0.25">
      <c r="A402" s="5" t="s">
        <v>2818</v>
      </c>
      <c r="B402" s="2">
        <v>174</v>
      </c>
    </row>
    <row r="403" spans="1:2" x14ac:dyDescent="0.25">
      <c r="A403" s="5" t="s">
        <v>3120</v>
      </c>
      <c r="B403" s="2">
        <v>3687</v>
      </c>
    </row>
    <row r="404" spans="1:2" x14ac:dyDescent="0.25">
      <c r="A404" s="5" t="s">
        <v>1992</v>
      </c>
      <c r="B404" s="2">
        <v>11118</v>
      </c>
    </row>
    <row r="405" spans="1:2" x14ac:dyDescent="0.25">
      <c r="A405" s="5" t="s">
        <v>2230</v>
      </c>
      <c r="B405" s="2">
        <v>3524</v>
      </c>
    </row>
    <row r="406" spans="1:2" x14ac:dyDescent="0.25">
      <c r="A406" s="5" t="s">
        <v>2236</v>
      </c>
      <c r="B406" s="2">
        <v>575</v>
      </c>
    </row>
    <row r="407" spans="1:2" x14ac:dyDescent="0.25">
      <c r="A407" s="5" t="s">
        <v>2233</v>
      </c>
      <c r="B407" s="2">
        <v>3753</v>
      </c>
    </row>
    <row r="408" spans="1:2" x14ac:dyDescent="0.25">
      <c r="A408" s="5" t="s">
        <v>3677</v>
      </c>
      <c r="B408" s="2">
        <v>727</v>
      </c>
    </row>
    <row r="409" spans="1:2" x14ac:dyDescent="0.25">
      <c r="A409" s="5" t="s">
        <v>4339</v>
      </c>
      <c r="B409" s="2">
        <v>695</v>
      </c>
    </row>
    <row r="410" spans="1:2" x14ac:dyDescent="0.25">
      <c r="A410" s="5" t="s">
        <v>3089</v>
      </c>
      <c r="B410" s="2">
        <v>336</v>
      </c>
    </row>
    <row r="411" spans="1:2" x14ac:dyDescent="0.25">
      <c r="A411" s="5" t="s">
        <v>2578</v>
      </c>
      <c r="B411" s="2">
        <v>261</v>
      </c>
    </row>
    <row r="412" spans="1:2" x14ac:dyDescent="0.25">
      <c r="A412" s="5" t="s">
        <v>710</v>
      </c>
      <c r="B412" s="2">
        <v>5153</v>
      </c>
    </row>
    <row r="413" spans="1:2" x14ac:dyDescent="0.25">
      <c r="A413" s="5" t="s">
        <v>1104</v>
      </c>
      <c r="B413" s="2">
        <v>7223</v>
      </c>
    </row>
    <row r="414" spans="1:2" x14ac:dyDescent="0.25">
      <c r="A414" s="5" t="s">
        <v>1128</v>
      </c>
      <c r="B414" s="2">
        <v>1550</v>
      </c>
    </row>
    <row r="415" spans="1:2" x14ac:dyDescent="0.25">
      <c r="A415" s="5" t="s">
        <v>2413</v>
      </c>
      <c r="B415" s="2">
        <v>11605</v>
      </c>
    </row>
    <row r="416" spans="1:2" x14ac:dyDescent="0.25">
      <c r="A416" s="5" t="s">
        <v>849</v>
      </c>
      <c r="B416" s="2">
        <v>18202</v>
      </c>
    </row>
    <row r="417" spans="1:2" x14ac:dyDescent="0.25">
      <c r="A417" s="5" t="s">
        <v>194</v>
      </c>
      <c r="B417" s="2">
        <v>5226</v>
      </c>
    </row>
    <row r="418" spans="1:2" x14ac:dyDescent="0.25">
      <c r="A418" s="5" t="s">
        <v>1661</v>
      </c>
      <c r="B418" s="2">
        <v>14403</v>
      </c>
    </row>
    <row r="419" spans="1:2" x14ac:dyDescent="0.25">
      <c r="A419" s="5" t="s">
        <v>384</v>
      </c>
      <c r="B419" s="2">
        <v>10391</v>
      </c>
    </row>
    <row r="420" spans="1:2" x14ac:dyDescent="0.25">
      <c r="A420" s="5" t="s">
        <v>872</v>
      </c>
      <c r="B420" s="2">
        <v>66</v>
      </c>
    </row>
    <row r="421" spans="1:2" x14ac:dyDescent="0.25">
      <c r="A421" s="5" t="s">
        <v>2444</v>
      </c>
      <c r="B421" s="2">
        <v>20103</v>
      </c>
    </row>
    <row r="422" spans="1:2" x14ac:dyDescent="0.25">
      <c r="A422" s="5" t="s">
        <v>1765</v>
      </c>
      <c r="B422" s="2">
        <v>1894</v>
      </c>
    </row>
    <row r="423" spans="1:2" x14ac:dyDescent="0.25">
      <c r="A423" s="5" t="s">
        <v>967</v>
      </c>
      <c r="B423" s="2">
        <v>2323</v>
      </c>
    </row>
    <row r="424" spans="1:2" x14ac:dyDescent="0.25">
      <c r="A424" s="5" t="s">
        <v>1919</v>
      </c>
      <c r="B424" s="2">
        <v>1792</v>
      </c>
    </row>
    <row r="425" spans="1:2" x14ac:dyDescent="0.25">
      <c r="A425" s="5" t="s">
        <v>2485</v>
      </c>
      <c r="B425" s="2">
        <v>1510</v>
      </c>
    </row>
    <row r="426" spans="1:2" x14ac:dyDescent="0.25">
      <c r="A426" s="5" t="s">
        <v>1308</v>
      </c>
      <c r="B426" s="2">
        <v>137</v>
      </c>
    </row>
    <row r="427" spans="1:2" x14ac:dyDescent="0.25">
      <c r="A427" s="5" t="s">
        <v>357</v>
      </c>
      <c r="B427" s="2">
        <v>691</v>
      </c>
    </row>
    <row r="428" spans="1:2" x14ac:dyDescent="0.25">
      <c r="A428" s="5" t="s">
        <v>846</v>
      </c>
      <c r="B428" s="2">
        <v>10605</v>
      </c>
    </row>
    <row r="429" spans="1:2" x14ac:dyDescent="0.25">
      <c r="A429" s="5" t="s">
        <v>1958</v>
      </c>
      <c r="B429" s="2">
        <v>2430</v>
      </c>
    </row>
    <row r="430" spans="1:2" x14ac:dyDescent="0.25">
      <c r="A430" s="5" t="s">
        <v>2599</v>
      </c>
      <c r="B430" s="2">
        <v>242</v>
      </c>
    </row>
    <row r="431" spans="1:2" x14ac:dyDescent="0.25">
      <c r="A431" s="5" t="s">
        <v>350</v>
      </c>
      <c r="B431" s="2">
        <v>386</v>
      </c>
    </row>
    <row r="432" spans="1:2" x14ac:dyDescent="0.25">
      <c r="A432" s="5" t="s">
        <v>2723</v>
      </c>
      <c r="B432" s="2">
        <v>8836</v>
      </c>
    </row>
    <row r="433" spans="1:2" x14ac:dyDescent="0.25">
      <c r="A433" s="5" t="s">
        <v>2653</v>
      </c>
      <c r="B433" s="2">
        <v>165</v>
      </c>
    </row>
    <row r="434" spans="1:2" x14ac:dyDescent="0.25">
      <c r="A434" s="5" t="s">
        <v>1713</v>
      </c>
      <c r="B434" s="2">
        <v>338</v>
      </c>
    </row>
    <row r="435" spans="1:2" x14ac:dyDescent="0.25">
      <c r="A435" s="5" t="s">
        <v>331</v>
      </c>
      <c r="B435" s="2">
        <v>34811</v>
      </c>
    </row>
    <row r="436" spans="1:2" x14ac:dyDescent="0.25">
      <c r="A436" s="5" t="s">
        <v>3016</v>
      </c>
      <c r="B436" s="2">
        <v>242</v>
      </c>
    </row>
    <row r="437" spans="1:2" x14ac:dyDescent="0.25">
      <c r="A437" s="5" t="s">
        <v>2719</v>
      </c>
      <c r="B437" s="2">
        <v>1714</v>
      </c>
    </row>
    <row r="438" spans="1:2" x14ac:dyDescent="0.25">
      <c r="A438" s="5" t="s">
        <v>1246</v>
      </c>
      <c r="B438" s="2">
        <v>451</v>
      </c>
    </row>
    <row r="439" spans="1:2" x14ac:dyDescent="0.25">
      <c r="A439" s="5" t="s">
        <v>3223</v>
      </c>
      <c r="B439" s="2">
        <v>14</v>
      </c>
    </row>
    <row r="440" spans="1:2" x14ac:dyDescent="0.25">
      <c r="A440" s="5" t="s">
        <v>2531</v>
      </c>
      <c r="B440" s="2">
        <v>18</v>
      </c>
    </row>
    <row r="441" spans="1:2" x14ac:dyDescent="0.25">
      <c r="A441" s="5" t="s">
        <v>1455</v>
      </c>
      <c r="B441" s="2">
        <v>983</v>
      </c>
    </row>
    <row r="442" spans="1:2" x14ac:dyDescent="0.25">
      <c r="A442" s="5" t="s">
        <v>489</v>
      </c>
      <c r="B442" s="2">
        <v>791</v>
      </c>
    </row>
    <row r="443" spans="1:2" x14ac:dyDescent="0.25">
      <c r="A443" s="5" t="s">
        <v>2251</v>
      </c>
      <c r="B443" s="2">
        <v>1458</v>
      </c>
    </row>
    <row r="444" spans="1:2" x14ac:dyDescent="0.25">
      <c r="A444" s="5" t="s">
        <v>806</v>
      </c>
      <c r="B444" s="2">
        <v>10241</v>
      </c>
    </row>
    <row r="445" spans="1:2" x14ac:dyDescent="0.25">
      <c r="A445" s="5" t="s">
        <v>241</v>
      </c>
      <c r="B445" s="2">
        <v>5023</v>
      </c>
    </row>
    <row r="446" spans="1:2" x14ac:dyDescent="0.25">
      <c r="A446" s="5" t="s">
        <v>4509</v>
      </c>
      <c r="B446" s="2">
        <v>187</v>
      </c>
    </row>
    <row r="447" spans="1:2" x14ac:dyDescent="0.25">
      <c r="A447" s="5" t="s">
        <v>4555</v>
      </c>
      <c r="B447" s="2">
        <v>490</v>
      </c>
    </row>
    <row r="448" spans="1:2" x14ac:dyDescent="0.25">
      <c r="A448" s="5" t="s">
        <v>738</v>
      </c>
      <c r="B448" s="2">
        <v>476</v>
      </c>
    </row>
    <row r="449" spans="1:2" x14ac:dyDescent="0.25">
      <c r="A449" s="5" t="s">
        <v>2495</v>
      </c>
      <c r="B449" s="2">
        <v>3914</v>
      </c>
    </row>
    <row r="450" spans="1:2" x14ac:dyDescent="0.25">
      <c r="A450" s="5" t="s">
        <v>3824</v>
      </c>
      <c r="B450" s="2">
        <v>118</v>
      </c>
    </row>
    <row r="451" spans="1:2" x14ac:dyDescent="0.25">
      <c r="A451" s="5" t="s">
        <v>442</v>
      </c>
      <c r="B451" s="2">
        <v>1632</v>
      </c>
    </row>
    <row r="452" spans="1:2" x14ac:dyDescent="0.25">
      <c r="A452" s="5" t="s">
        <v>1796</v>
      </c>
      <c r="B452" s="2">
        <v>4105</v>
      </c>
    </row>
    <row r="453" spans="1:2" x14ac:dyDescent="0.25">
      <c r="A453" s="5" t="s">
        <v>186</v>
      </c>
      <c r="B453" s="2">
        <v>2535</v>
      </c>
    </row>
    <row r="454" spans="1:2" x14ac:dyDescent="0.25">
      <c r="A454" s="5" t="s">
        <v>3267</v>
      </c>
      <c r="B454" s="2">
        <v>1271</v>
      </c>
    </row>
    <row r="455" spans="1:2" x14ac:dyDescent="0.25">
      <c r="A455" s="5" t="s">
        <v>3301</v>
      </c>
      <c r="B455" s="2">
        <v>2959</v>
      </c>
    </row>
    <row r="456" spans="1:2" x14ac:dyDescent="0.25">
      <c r="A456" s="5" t="s">
        <v>1334</v>
      </c>
      <c r="B456" s="2">
        <v>2273</v>
      </c>
    </row>
    <row r="457" spans="1:2" x14ac:dyDescent="0.25">
      <c r="A457" s="5" t="s">
        <v>2112</v>
      </c>
      <c r="B457" s="2">
        <v>2559</v>
      </c>
    </row>
    <row r="458" spans="1:2" x14ac:dyDescent="0.25">
      <c r="A458" s="5" t="s">
        <v>4235</v>
      </c>
      <c r="B458" s="2">
        <v>2087</v>
      </c>
    </row>
    <row r="459" spans="1:2" x14ac:dyDescent="0.25">
      <c r="A459" s="5" t="s">
        <v>394</v>
      </c>
      <c r="B459" s="2">
        <v>6794</v>
      </c>
    </row>
    <row r="460" spans="1:2" x14ac:dyDescent="0.25">
      <c r="A460" s="5" t="s">
        <v>3443</v>
      </c>
      <c r="B460" s="2">
        <v>906</v>
      </c>
    </row>
    <row r="461" spans="1:2" x14ac:dyDescent="0.25">
      <c r="A461" s="5" t="s">
        <v>2708</v>
      </c>
      <c r="B461" s="2">
        <v>2834</v>
      </c>
    </row>
    <row r="462" spans="1:2" x14ac:dyDescent="0.25">
      <c r="A462" s="5" t="s">
        <v>2002</v>
      </c>
      <c r="B462" s="2">
        <v>3577</v>
      </c>
    </row>
    <row r="463" spans="1:2" x14ac:dyDescent="0.25">
      <c r="A463" s="5" t="s">
        <v>3026</v>
      </c>
      <c r="B463" s="2">
        <v>497</v>
      </c>
    </row>
    <row r="464" spans="1:2" x14ac:dyDescent="0.25">
      <c r="A464" s="5" t="s">
        <v>4269</v>
      </c>
      <c r="B464" s="2">
        <v>1305</v>
      </c>
    </row>
    <row r="465" spans="1:2" x14ac:dyDescent="0.25">
      <c r="A465" s="5" t="s">
        <v>3433</v>
      </c>
      <c r="B465" s="2">
        <v>2408</v>
      </c>
    </row>
    <row r="466" spans="1:2" x14ac:dyDescent="0.25">
      <c r="A466" s="5" t="s">
        <v>1911</v>
      </c>
      <c r="B466" s="2">
        <v>395</v>
      </c>
    </row>
    <row r="467" spans="1:2" x14ac:dyDescent="0.25">
      <c r="A467" s="5" t="s">
        <v>1536</v>
      </c>
      <c r="B467" s="2">
        <v>3330</v>
      </c>
    </row>
    <row r="468" spans="1:2" x14ac:dyDescent="0.25">
      <c r="A468" s="5" t="s">
        <v>3994</v>
      </c>
      <c r="B468" s="2">
        <v>48</v>
      </c>
    </row>
    <row r="469" spans="1:2" x14ac:dyDescent="0.25">
      <c r="A469" s="5" t="s">
        <v>2884</v>
      </c>
      <c r="B469" s="2">
        <v>255</v>
      </c>
    </row>
    <row r="470" spans="1:2" x14ac:dyDescent="0.25">
      <c r="A470" s="5" t="s">
        <v>2346</v>
      </c>
      <c r="B470" s="2">
        <v>1482</v>
      </c>
    </row>
    <row r="471" spans="1:2" x14ac:dyDescent="0.25">
      <c r="A471" s="5" t="s">
        <v>455</v>
      </c>
      <c r="B471" s="2">
        <v>8716</v>
      </c>
    </row>
    <row r="472" spans="1:2" x14ac:dyDescent="0.25">
      <c r="A472" s="5" t="s">
        <v>279</v>
      </c>
      <c r="B472" s="2">
        <v>599</v>
      </c>
    </row>
    <row r="473" spans="1:2" x14ac:dyDescent="0.25">
      <c r="A473" s="5" t="s">
        <v>3005</v>
      </c>
      <c r="B473" s="2">
        <v>5699</v>
      </c>
    </row>
    <row r="474" spans="1:2" x14ac:dyDescent="0.25">
      <c r="A474" s="5" t="s">
        <v>2098</v>
      </c>
      <c r="B474" s="2">
        <v>1938</v>
      </c>
    </row>
    <row r="475" spans="1:2" x14ac:dyDescent="0.25">
      <c r="A475" s="5" t="s">
        <v>3458</v>
      </c>
      <c r="B475" s="2">
        <v>1058</v>
      </c>
    </row>
    <row r="476" spans="1:2" x14ac:dyDescent="0.25">
      <c r="A476" s="5" t="s">
        <v>1479</v>
      </c>
      <c r="B476" s="2">
        <v>388</v>
      </c>
    </row>
    <row r="477" spans="1:2" x14ac:dyDescent="0.25">
      <c r="A477" s="5" t="s">
        <v>2676</v>
      </c>
      <c r="B477" s="2">
        <v>2018</v>
      </c>
    </row>
    <row r="478" spans="1:2" x14ac:dyDescent="0.25">
      <c r="A478" s="5" t="s">
        <v>4228</v>
      </c>
      <c r="B478" s="2">
        <v>52</v>
      </c>
    </row>
    <row r="479" spans="1:2" x14ac:dyDescent="0.25">
      <c r="A479" s="5" t="s">
        <v>417</v>
      </c>
      <c r="B479" s="2">
        <v>1143</v>
      </c>
    </row>
    <row r="480" spans="1:2" x14ac:dyDescent="0.25">
      <c r="A480" s="5" t="s">
        <v>4243</v>
      </c>
      <c r="B480" s="2">
        <v>475</v>
      </c>
    </row>
    <row r="481" spans="1:2" x14ac:dyDescent="0.25">
      <c r="A481" s="5" t="s">
        <v>4133</v>
      </c>
      <c r="B481" s="2">
        <v>3750</v>
      </c>
    </row>
    <row r="482" spans="1:2" x14ac:dyDescent="0.25">
      <c r="A482" s="5" t="s">
        <v>875</v>
      </c>
      <c r="B482" s="2">
        <v>924</v>
      </c>
    </row>
    <row r="483" spans="1:2" x14ac:dyDescent="0.25">
      <c r="A483" s="5" t="s">
        <v>881</v>
      </c>
      <c r="B483" s="2">
        <v>682</v>
      </c>
    </row>
    <row r="484" spans="1:2" x14ac:dyDescent="0.25">
      <c r="A484" s="5" t="s">
        <v>541</v>
      </c>
      <c r="B484" s="2">
        <v>284</v>
      </c>
    </row>
    <row r="485" spans="1:2" x14ac:dyDescent="0.25">
      <c r="A485" s="5" t="s">
        <v>642</v>
      </c>
      <c r="B485" s="2">
        <v>835</v>
      </c>
    </row>
    <row r="486" spans="1:2" x14ac:dyDescent="0.25">
      <c r="A486" s="5" t="s">
        <v>2697</v>
      </c>
      <c r="B486" s="2">
        <v>1149</v>
      </c>
    </row>
    <row r="487" spans="1:2" x14ac:dyDescent="0.25">
      <c r="A487" s="5" t="s">
        <v>1317</v>
      </c>
      <c r="B487" s="2">
        <v>630</v>
      </c>
    </row>
    <row r="488" spans="1:2" x14ac:dyDescent="0.25">
      <c r="A488" s="5" t="s">
        <v>2758</v>
      </c>
      <c r="B488" s="2">
        <v>8908</v>
      </c>
    </row>
    <row r="489" spans="1:2" x14ac:dyDescent="0.25">
      <c r="A489" s="5" t="s">
        <v>381</v>
      </c>
      <c r="B489" s="2">
        <v>276</v>
      </c>
    </row>
    <row r="490" spans="1:2" x14ac:dyDescent="0.25">
      <c r="A490" s="5" t="s">
        <v>730</v>
      </c>
      <c r="B490" s="2">
        <v>672</v>
      </c>
    </row>
    <row r="491" spans="1:2" x14ac:dyDescent="0.25">
      <c r="A491" s="5" t="s">
        <v>590</v>
      </c>
      <c r="B491" s="2">
        <v>3662</v>
      </c>
    </row>
    <row r="492" spans="1:2" x14ac:dyDescent="0.25">
      <c r="A492" s="5" t="s">
        <v>2393</v>
      </c>
      <c r="B492" s="2">
        <v>7740</v>
      </c>
    </row>
    <row r="493" spans="1:2" x14ac:dyDescent="0.25">
      <c r="A493" s="5" t="s">
        <v>556</v>
      </c>
      <c r="B493" s="2">
        <v>6344</v>
      </c>
    </row>
    <row r="494" spans="1:2" x14ac:dyDescent="0.25">
      <c r="A494" s="5" t="s">
        <v>2650</v>
      </c>
      <c r="B494" s="2">
        <v>8013</v>
      </c>
    </row>
    <row r="495" spans="1:2" x14ac:dyDescent="0.25">
      <c r="A495" s="5" t="s">
        <v>467</v>
      </c>
      <c r="B495" s="2">
        <v>6970</v>
      </c>
    </row>
    <row r="496" spans="1:2" x14ac:dyDescent="0.25">
      <c r="A496" s="5" t="s">
        <v>1969</v>
      </c>
      <c r="B496" s="2">
        <v>1656</v>
      </c>
    </row>
    <row r="497" spans="1:2" x14ac:dyDescent="0.25">
      <c r="A497" s="5" t="s">
        <v>3052</v>
      </c>
      <c r="B497" s="2">
        <v>3660</v>
      </c>
    </row>
    <row r="498" spans="1:2" x14ac:dyDescent="0.25">
      <c r="A498" s="5" t="s">
        <v>4010</v>
      </c>
      <c r="B498" s="2">
        <v>6093</v>
      </c>
    </row>
    <row r="499" spans="1:2" x14ac:dyDescent="0.25">
      <c r="A499" s="5" t="s">
        <v>2808</v>
      </c>
      <c r="B499" s="2">
        <v>4092</v>
      </c>
    </row>
    <row r="500" spans="1:2" x14ac:dyDescent="0.25">
      <c r="A500" s="5" t="s">
        <v>587</v>
      </c>
      <c r="B500" s="2">
        <v>1748</v>
      </c>
    </row>
    <row r="501" spans="1:2" x14ac:dyDescent="0.25">
      <c r="A501" s="5" t="s">
        <v>253</v>
      </c>
      <c r="B501" s="2">
        <v>2556</v>
      </c>
    </row>
    <row r="502" spans="1:2" x14ac:dyDescent="0.25">
      <c r="A502" s="5" t="s">
        <v>249</v>
      </c>
      <c r="B502" s="2">
        <v>11310</v>
      </c>
    </row>
    <row r="503" spans="1:2" x14ac:dyDescent="0.25">
      <c r="A503" s="5" t="s">
        <v>2862</v>
      </c>
      <c r="B503" s="2">
        <v>3737</v>
      </c>
    </row>
    <row r="504" spans="1:2" x14ac:dyDescent="0.25">
      <c r="A504" s="5" t="s">
        <v>2647</v>
      </c>
      <c r="B504" s="2">
        <v>3318</v>
      </c>
    </row>
    <row r="505" spans="1:2" x14ac:dyDescent="0.25">
      <c r="A505" s="5" t="s">
        <v>1686</v>
      </c>
      <c r="B505" s="2">
        <v>1601</v>
      </c>
    </row>
    <row r="506" spans="1:2" x14ac:dyDescent="0.25">
      <c r="A506" s="5" t="s">
        <v>2081</v>
      </c>
      <c r="B506" s="2">
        <v>1674</v>
      </c>
    </row>
    <row r="507" spans="1:2" x14ac:dyDescent="0.25">
      <c r="A507" s="5" t="s">
        <v>2670</v>
      </c>
      <c r="B507" s="2">
        <v>72</v>
      </c>
    </row>
    <row r="508" spans="1:2" x14ac:dyDescent="0.25">
      <c r="A508" s="5" t="s">
        <v>840</v>
      </c>
      <c r="B508" s="2">
        <v>378</v>
      </c>
    </row>
    <row r="509" spans="1:2" x14ac:dyDescent="0.25">
      <c r="A509" s="5" t="s">
        <v>767</v>
      </c>
      <c r="B509" s="2">
        <v>1107</v>
      </c>
    </row>
    <row r="510" spans="1:2" x14ac:dyDescent="0.25">
      <c r="A510" s="5" t="s">
        <v>2922</v>
      </c>
      <c r="B510" s="2">
        <v>942</v>
      </c>
    </row>
    <row r="511" spans="1:2" x14ac:dyDescent="0.25">
      <c r="A511" s="5" t="s">
        <v>1193</v>
      </c>
      <c r="B511" s="2">
        <v>1098</v>
      </c>
    </row>
    <row r="512" spans="1:2" x14ac:dyDescent="0.25">
      <c r="A512" s="5" t="s">
        <v>159</v>
      </c>
      <c r="B512" s="2">
        <v>1223</v>
      </c>
    </row>
    <row r="513" spans="1:2" x14ac:dyDescent="0.25">
      <c r="A513" s="5" t="s">
        <v>398</v>
      </c>
      <c r="B513" s="2">
        <v>1580</v>
      </c>
    </row>
    <row r="514" spans="1:2" x14ac:dyDescent="0.25">
      <c r="A514" s="5" t="s">
        <v>2908</v>
      </c>
      <c r="B514" s="2">
        <v>2677</v>
      </c>
    </row>
    <row r="515" spans="1:2" x14ac:dyDescent="0.25">
      <c r="A515" s="5" t="s">
        <v>843</v>
      </c>
      <c r="B515" s="2">
        <v>1972</v>
      </c>
    </row>
    <row r="516" spans="1:2" x14ac:dyDescent="0.25">
      <c r="A516" s="5" t="s">
        <v>1332</v>
      </c>
      <c r="B516" s="2">
        <v>5418</v>
      </c>
    </row>
    <row r="517" spans="1:2" x14ac:dyDescent="0.25">
      <c r="A517" s="5" t="s">
        <v>1907</v>
      </c>
      <c r="B517" s="2">
        <v>1188</v>
      </c>
    </row>
    <row r="518" spans="1:2" x14ac:dyDescent="0.25">
      <c r="A518" s="5" t="s">
        <v>411</v>
      </c>
      <c r="B518" s="2">
        <v>549</v>
      </c>
    </row>
    <row r="519" spans="1:2" x14ac:dyDescent="0.25">
      <c r="A519" s="5" t="s">
        <v>1860</v>
      </c>
      <c r="B519" s="2">
        <v>384</v>
      </c>
    </row>
    <row r="520" spans="1:2" x14ac:dyDescent="0.25">
      <c r="A520" s="5" t="s">
        <v>478</v>
      </c>
      <c r="B520" s="2">
        <v>5283</v>
      </c>
    </row>
    <row r="521" spans="1:2" x14ac:dyDescent="0.25">
      <c r="A521" s="5" t="s">
        <v>1847</v>
      </c>
      <c r="B521" s="2">
        <v>3863</v>
      </c>
    </row>
    <row r="522" spans="1:2" x14ac:dyDescent="0.25">
      <c r="A522" s="5" t="s">
        <v>674</v>
      </c>
      <c r="B522" s="2">
        <v>2439</v>
      </c>
    </row>
    <row r="523" spans="1:2" x14ac:dyDescent="0.25">
      <c r="A523" s="5" t="s">
        <v>1048</v>
      </c>
      <c r="B523" s="2">
        <v>5042</v>
      </c>
    </row>
    <row r="524" spans="1:2" x14ac:dyDescent="0.25">
      <c r="A524" s="5" t="s">
        <v>1463</v>
      </c>
      <c r="B524" s="2">
        <v>3232</v>
      </c>
    </row>
    <row r="525" spans="1:2" x14ac:dyDescent="0.25">
      <c r="A525" s="5" t="s">
        <v>232</v>
      </c>
      <c r="B525" s="2">
        <v>5239</v>
      </c>
    </row>
    <row r="526" spans="1:2" x14ac:dyDescent="0.25">
      <c r="A526" s="5" t="s">
        <v>1732</v>
      </c>
      <c r="B526" s="2">
        <v>3440</v>
      </c>
    </row>
    <row r="527" spans="1:2" x14ac:dyDescent="0.25">
      <c r="A527" s="5" t="s">
        <v>859</v>
      </c>
      <c r="B527" s="2">
        <v>9565</v>
      </c>
    </row>
    <row r="528" spans="1:2" x14ac:dyDescent="0.25">
      <c r="A528" s="5" t="s">
        <v>1791</v>
      </c>
      <c r="B528" s="2">
        <v>1290</v>
      </c>
    </row>
    <row r="529" spans="1:2" x14ac:dyDescent="0.25">
      <c r="A529" s="5" t="s">
        <v>121</v>
      </c>
      <c r="B529" s="2">
        <v>2103</v>
      </c>
    </row>
    <row r="530" spans="1:2" x14ac:dyDescent="0.25">
      <c r="A530" s="5" t="s">
        <v>164</v>
      </c>
      <c r="B530" s="2">
        <v>161</v>
      </c>
    </row>
    <row r="531" spans="1:2" x14ac:dyDescent="0.25">
      <c r="A531" s="5" t="s">
        <v>4460</v>
      </c>
      <c r="B531" s="2">
        <v>276</v>
      </c>
    </row>
    <row r="532" spans="1:2" x14ac:dyDescent="0.25">
      <c r="A532" s="5" t="s">
        <v>627</v>
      </c>
      <c r="B532" s="2">
        <v>836</v>
      </c>
    </row>
    <row r="533" spans="1:2" x14ac:dyDescent="0.25">
      <c r="A533" s="5" t="s">
        <v>1774</v>
      </c>
      <c r="B533" s="2">
        <v>8211</v>
      </c>
    </row>
    <row r="534" spans="1:2" x14ac:dyDescent="0.25">
      <c r="A534" s="5" t="s">
        <v>670</v>
      </c>
      <c r="B534" s="2">
        <v>2536</v>
      </c>
    </row>
    <row r="535" spans="1:2" x14ac:dyDescent="0.25">
      <c r="A535" s="5" t="s">
        <v>2115</v>
      </c>
      <c r="B535" s="2">
        <v>1747</v>
      </c>
    </row>
    <row r="536" spans="1:2" x14ac:dyDescent="0.25">
      <c r="A536" s="5" t="s">
        <v>458</v>
      </c>
      <c r="B536" s="2">
        <v>1729</v>
      </c>
    </row>
    <row r="537" spans="1:2" x14ac:dyDescent="0.25">
      <c r="A537" s="5" t="s">
        <v>600</v>
      </c>
      <c r="B537" s="2">
        <v>99</v>
      </c>
    </row>
    <row r="538" spans="1:2" x14ac:dyDescent="0.25">
      <c r="A538" s="5" t="s">
        <v>1401</v>
      </c>
      <c r="B538" s="2">
        <v>260</v>
      </c>
    </row>
    <row r="539" spans="1:2" x14ac:dyDescent="0.25">
      <c r="A539" s="5" t="s">
        <v>612</v>
      </c>
      <c r="B539" s="2">
        <v>21</v>
      </c>
    </row>
    <row r="540" spans="1:2" x14ac:dyDescent="0.25">
      <c r="A540" s="5" t="s">
        <v>1499</v>
      </c>
      <c r="B540" s="2">
        <v>2163</v>
      </c>
    </row>
    <row r="541" spans="1:2" x14ac:dyDescent="0.25">
      <c r="A541" s="5" t="s">
        <v>1019</v>
      </c>
      <c r="B541" s="2">
        <v>1534</v>
      </c>
    </row>
    <row r="542" spans="1:2" x14ac:dyDescent="0.25">
      <c r="A542" s="5" t="s">
        <v>961</v>
      </c>
      <c r="B542" s="2">
        <v>772</v>
      </c>
    </row>
    <row r="543" spans="1:2" x14ac:dyDescent="0.25">
      <c r="A543" s="5" t="s">
        <v>2243</v>
      </c>
      <c r="B543" s="2">
        <v>125</v>
      </c>
    </row>
    <row r="544" spans="1:2" x14ac:dyDescent="0.25">
      <c r="A544" s="5" t="s">
        <v>2589</v>
      </c>
      <c r="B544" s="2">
        <v>334</v>
      </c>
    </row>
    <row r="545" spans="1:2" x14ac:dyDescent="0.25">
      <c r="A545" s="5" t="s">
        <v>2430</v>
      </c>
      <c r="B545" s="2">
        <v>594</v>
      </c>
    </row>
    <row r="546" spans="1:2" x14ac:dyDescent="0.25">
      <c r="A546" s="5" t="s">
        <v>3475</v>
      </c>
      <c r="B546" s="2">
        <v>167</v>
      </c>
    </row>
    <row r="547" spans="1:2" x14ac:dyDescent="0.25">
      <c r="A547" s="5" t="s">
        <v>939</v>
      </c>
      <c r="B547" s="2">
        <v>843</v>
      </c>
    </row>
    <row r="548" spans="1:2" x14ac:dyDescent="0.25">
      <c r="A548" s="5" t="s">
        <v>1675</v>
      </c>
      <c r="B548" s="2">
        <v>1288</v>
      </c>
    </row>
    <row r="549" spans="1:2" x14ac:dyDescent="0.25">
      <c r="A549" s="5" t="s">
        <v>1224</v>
      </c>
      <c r="B549" s="2">
        <v>1503</v>
      </c>
    </row>
    <row r="550" spans="1:2" x14ac:dyDescent="0.25">
      <c r="A550" s="5" t="s">
        <v>521</v>
      </c>
      <c r="B550" s="2">
        <v>2478</v>
      </c>
    </row>
    <row r="551" spans="1:2" x14ac:dyDescent="0.25">
      <c r="A551" s="5" t="s">
        <v>1028</v>
      </c>
      <c r="B551" s="2">
        <v>10722</v>
      </c>
    </row>
    <row r="552" spans="1:2" x14ac:dyDescent="0.25">
      <c r="A552" s="5" t="s">
        <v>2498</v>
      </c>
      <c r="B552" s="2">
        <v>1425</v>
      </c>
    </row>
    <row r="553" spans="1:2" x14ac:dyDescent="0.25">
      <c r="A553" s="5" t="s">
        <v>1064</v>
      </c>
      <c r="B553" s="2">
        <v>1383</v>
      </c>
    </row>
    <row r="554" spans="1:2" x14ac:dyDescent="0.25">
      <c r="A554" s="5" t="s">
        <v>4177</v>
      </c>
      <c r="B554" s="2">
        <v>115</v>
      </c>
    </row>
    <row r="555" spans="1:2" x14ac:dyDescent="0.25">
      <c r="A555" s="5" t="s">
        <v>3286</v>
      </c>
      <c r="B555" s="2">
        <v>32</v>
      </c>
    </row>
    <row r="556" spans="1:2" x14ac:dyDescent="0.25">
      <c r="A556" s="5" t="s">
        <v>256</v>
      </c>
      <c r="B556" s="2">
        <v>2374</v>
      </c>
    </row>
    <row r="557" spans="1:2" x14ac:dyDescent="0.25">
      <c r="A557" s="5" t="s">
        <v>3704</v>
      </c>
      <c r="B557" s="2">
        <v>901</v>
      </c>
    </row>
    <row r="558" spans="1:2" x14ac:dyDescent="0.25">
      <c r="A558" s="5" t="s">
        <v>1146</v>
      </c>
      <c r="B558" s="2">
        <v>52</v>
      </c>
    </row>
    <row r="559" spans="1:2" x14ac:dyDescent="0.25">
      <c r="A559" s="5" t="s">
        <v>1561</v>
      </c>
      <c r="B559" s="2">
        <v>301</v>
      </c>
    </row>
    <row r="560" spans="1:2" x14ac:dyDescent="0.25">
      <c r="A560" s="5" t="s">
        <v>3726</v>
      </c>
      <c r="B560" s="2">
        <v>94</v>
      </c>
    </row>
    <row r="561" spans="1:2" x14ac:dyDescent="0.25">
      <c r="A561" s="5" t="s">
        <v>2663</v>
      </c>
      <c r="B561" s="2">
        <v>342</v>
      </c>
    </row>
    <row r="562" spans="1:2" x14ac:dyDescent="0.25">
      <c r="A562" s="5" t="s">
        <v>3069</v>
      </c>
      <c r="B562" s="2">
        <v>6</v>
      </c>
    </row>
    <row r="563" spans="1:2" x14ac:dyDescent="0.25">
      <c r="A563" s="5" t="s">
        <v>4148</v>
      </c>
      <c r="B563" s="2">
        <v>225</v>
      </c>
    </row>
    <row r="564" spans="1:2" x14ac:dyDescent="0.25">
      <c r="A564" s="5" t="s">
        <v>2439</v>
      </c>
      <c r="B564" s="2">
        <v>2043</v>
      </c>
    </row>
    <row r="565" spans="1:2" x14ac:dyDescent="0.25">
      <c r="A565" s="5" t="s">
        <v>1880</v>
      </c>
      <c r="B565" s="2">
        <v>1823</v>
      </c>
    </row>
    <row r="566" spans="1:2" x14ac:dyDescent="0.25">
      <c r="A566" s="5" t="s">
        <v>2693</v>
      </c>
      <c r="B566" s="2">
        <v>48</v>
      </c>
    </row>
    <row r="567" spans="1:2" x14ac:dyDescent="0.25">
      <c r="A567" s="5" t="s">
        <v>1617</v>
      </c>
      <c r="B567" s="2">
        <v>34</v>
      </c>
    </row>
    <row r="568" spans="1:2" x14ac:dyDescent="0.25">
      <c r="A568" s="5" t="s">
        <v>1259</v>
      </c>
      <c r="B568" s="2">
        <v>120</v>
      </c>
    </row>
    <row r="569" spans="1:2" x14ac:dyDescent="0.25">
      <c r="A569" s="5" t="s">
        <v>4525</v>
      </c>
      <c r="B569" s="2">
        <v>499</v>
      </c>
    </row>
    <row r="570" spans="1:2" x14ac:dyDescent="0.25">
      <c r="A570" s="5" t="s">
        <v>854</v>
      </c>
      <c r="B570" s="2">
        <v>2396</v>
      </c>
    </row>
    <row r="571" spans="1:2" x14ac:dyDescent="0.25">
      <c r="A571" s="5" t="s">
        <v>1181</v>
      </c>
      <c r="B571" s="2">
        <v>1875</v>
      </c>
    </row>
    <row r="572" spans="1:2" x14ac:dyDescent="0.25">
      <c r="A572" s="5" t="s">
        <v>4184</v>
      </c>
      <c r="B572" s="2">
        <v>2031</v>
      </c>
    </row>
    <row r="573" spans="1:2" x14ac:dyDescent="0.25">
      <c r="A573" s="5" t="s">
        <v>1964</v>
      </c>
      <c r="B573" s="2">
        <v>4487</v>
      </c>
    </row>
    <row r="574" spans="1:2" x14ac:dyDescent="0.25">
      <c r="A574" s="5" t="s">
        <v>931</v>
      </c>
      <c r="B574" s="2">
        <v>76</v>
      </c>
    </row>
    <row r="575" spans="1:2" x14ac:dyDescent="0.25">
      <c r="A575" s="5" t="s">
        <v>1636</v>
      </c>
      <c r="B575" s="2">
        <v>116</v>
      </c>
    </row>
    <row r="576" spans="1:2" x14ac:dyDescent="0.25">
      <c r="A576" s="5" t="s">
        <v>3495</v>
      </c>
      <c r="B576" s="2">
        <v>66</v>
      </c>
    </row>
    <row r="577" spans="1:2" x14ac:dyDescent="0.25">
      <c r="A577" s="5" t="s">
        <v>1623</v>
      </c>
      <c r="B577" s="2">
        <v>5848</v>
      </c>
    </row>
    <row r="578" spans="1:2" x14ac:dyDescent="0.25">
      <c r="A578" s="5" t="s">
        <v>1358</v>
      </c>
      <c r="B578" s="2">
        <v>2695</v>
      </c>
    </row>
    <row r="579" spans="1:2" x14ac:dyDescent="0.25">
      <c r="A579" s="5" t="s">
        <v>1758</v>
      </c>
      <c r="B579" s="2">
        <v>8316</v>
      </c>
    </row>
    <row r="580" spans="1:2" x14ac:dyDescent="0.25">
      <c r="A580" s="5" t="s">
        <v>574</v>
      </c>
      <c r="B580" s="2">
        <v>12772</v>
      </c>
    </row>
    <row r="581" spans="1:2" x14ac:dyDescent="0.25">
      <c r="A581" s="5" t="s">
        <v>98</v>
      </c>
      <c r="B581" s="2">
        <v>33298</v>
      </c>
    </row>
    <row r="582" spans="1:2" x14ac:dyDescent="0.25">
      <c r="A582" s="5" t="s">
        <v>1683</v>
      </c>
      <c r="B582" s="2">
        <v>11013</v>
      </c>
    </row>
    <row r="583" spans="1:2" x14ac:dyDescent="0.25">
      <c r="A583" s="5" t="s">
        <v>609</v>
      </c>
      <c r="B583" s="2">
        <v>3</v>
      </c>
    </row>
    <row r="584" spans="1:2" x14ac:dyDescent="0.25">
      <c r="A584" s="5" t="s">
        <v>1600</v>
      </c>
      <c r="B584" s="2">
        <v>182</v>
      </c>
    </row>
    <row r="585" spans="1:2" x14ac:dyDescent="0.25">
      <c r="A585" s="5" t="s">
        <v>565</v>
      </c>
      <c r="B585" s="2">
        <v>4670</v>
      </c>
    </row>
    <row r="586" spans="1:2" x14ac:dyDescent="0.25">
      <c r="A586" s="5" t="s">
        <v>4296</v>
      </c>
      <c r="B586" s="2">
        <v>47</v>
      </c>
    </row>
    <row r="587" spans="1:2" x14ac:dyDescent="0.25">
      <c r="A587" s="5" t="s">
        <v>990</v>
      </c>
      <c r="B587" s="2">
        <v>1469</v>
      </c>
    </row>
    <row r="588" spans="1:2" x14ac:dyDescent="0.25">
      <c r="A588" s="5" t="s">
        <v>1388</v>
      </c>
      <c r="B588" s="2">
        <v>36</v>
      </c>
    </row>
    <row r="589" spans="1:2" x14ac:dyDescent="0.25">
      <c r="A589" s="5" t="s">
        <v>2902</v>
      </c>
      <c r="B589" s="2">
        <v>2688</v>
      </c>
    </row>
    <row r="590" spans="1:2" x14ac:dyDescent="0.25">
      <c r="A590" s="5" t="s">
        <v>191</v>
      </c>
      <c r="B590" s="2">
        <v>3743</v>
      </c>
    </row>
    <row r="591" spans="1:2" x14ac:dyDescent="0.25">
      <c r="A591" s="5" t="s">
        <v>562</v>
      </c>
      <c r="B591" s="2">
        <v>592</v>
      </c>
    </row>
    <row r="592" spans="1:2" x14ac:dyDescent="0.25">
      <c r="A592" s="5" t="s">
        <v>4199</v>
      </c>
      <c r="B592" s="2">
        <v>1005</v>
      </c>
    </row>
    <row r="593" spans="1:2" x14ac:dyDescent="0.25">
      <c r="A593" s="5" t="s">
        <v>1807</v>
      </c>
      <c r="B593" s="2">
        <v>1256</v>
      </c>
    </row>
    <row r="594" spans="1:2" x14ac:dyDescent="0.25">
      <c r="A594" s="5" t="s">
        <v>218</v>
      </c>
      <c r="B594" s="2">
        <v>7083</v>
      </c>
    </row>
    <row r="595" spans="1:2" x14ac:dyDescent="0.25">
      <c r="A595" s="5" t="s">
        <v>3580</v>
      </c>
      <c r="B595" s="2">
        <v>2552</v>
      </c>
    </row>
    <row r="596" spans="1:2" x14ac:dyDescent="0.25">
      <c r="A596" s="5" t="s">
        <v>126</v>
      </c>
      <c r="B596" s="2">
        <v>4803</v>
      </c>
    </row>
    <row r="597" spans="1:2" x14ac:dyDescent="0.25">
      <c r="A597" s="5" t="s">
        <v>315</v>
      </c>
      <c r="B597" s="2">
        <v>208</v>
      </c>
    </row>
    <row r="598" spans="1:2" x14ac:dyDescent="0.25">
      <c r="A598" s="5" t="s">
        <v>492</v>
      </c>
      <c r="B598" s="2">
        <v>389</v>
      </c>
    </row>
    <row r="599" spans="1:2" x14ac:dyDescent="0.25">
      <c r="A599" s="5" t="s">
        <v>516</v>
      </c>
      <c r="B599" s="2">
        <v>3244</v>
      </c>
    </row>
    <row r="600" spans="1:2" x14ac:dyDescent="0.25">
      <c r="A600" s="5" t="s">
        <v>4417</v>
      </c>
      <c r="B600" s="2">
        <v>1412</v>
      </c>
    </row>
    <row r="601" spans="1:2" x14ac:dyDescent="0.25">
      <c r="A601" s="5" t="s">
        <v>4031</v>
      </c>
      <c r="B601" s="2">
        <v>1534</v>
      </c>
    </row>
    <row r="602" spans="1:2" x14ac:dyDescent="0.25">
      <c r="A602" s="5" t="s">
        <v>2166</v>
      </c>
      <c r="B602" s="2">
        <v>2175</v>
      </c>
    </row>
    <row r="603" spans="1:2" x14ac:dyDescent="0.25">
      <c r="A603" s="5" t="s">
        <v>964</v>
      </c>
      <c r="B603" s="2">
        <v>4543</v>
      </c>
    </row>
    <row r="604" spans="1:2" x14ac:dyDescent="0.25">
      <c r="A604" s="5" t="s">
        <v>360</v>
      </c>
      <c r="B604" s="2">
        <v>226</v>
      </c>
    </row>
    <row r="605" spans="1:2" x14ac:dyDescent="0.25">
      <c r="A605" s="5" t="s">
        <v>1045</v>
      </c>
      <c r="B605" s="2">
        <v>306</v>
      </c>
    </row>
    <row r="606" spans="1:2" x14ac:dyDescent="0.25">
      <c r="A606" s="5" t="s">
        <v>1348</v>
      </c>
      <c r="B606" s="2">
        <v>6938</v>
      </c>
    </row>
    <row r="607" spans="1:2" x14ac:dyDescent="0.25">
      <c r="A607" s="5" t="s">
        <v>814</v>
      </c>
      <c r="B607" s="2">
        <v>11237</v>
      </c>
    </row>
    <row r="608" spans="1:2" x14ac:dyDescent="0.25">
      <c r="A608" s="5" t="s">
        <v>942</v>
      </c>
      <c r="B608" s="2">
        <v>6041</v>
      </c>
    </row>
    <row r="609" spans="1:2" x14ac:dyDescent="0.25">
      <c r="A609" s="5" t="s">
        <v>366</v>
      </c>
      <c r="B609" s="2">
        <v>1791</v>
      </c>
    </row>
    <row r="610" spans="1:2" x14ac:dyDescent="0.25">
      <c r="A610" s="5" t="s">
        <v>1630</v>
      </c>
      <c r="B610" s="2">
        <v>225</v>
      </c>
    </row>
    <row r="611" spans="1:2" x14ac:dyDescent="0.25">
      <c r="A611" s="5" t="s">
        <v>2330</v>
      </c>
      <c r="B611" s="2">
        <v>2391</v>
      </c>
    </row>
    <row r="612" spans="1:2" x14ac:dyDescent="0.25">
      <c r="A612" s="5" t="s">
        <v>1324</v>
      </c>
      <c r="B612" s="2">
        <v>4293</v>
      </c>
    </row>
    <row r="613" spans="1:2" x14ac:dyDescent="0.25">
      <c r="A613" s="5" t="s">
        <v>1177</v>
      </c>
      <c r="B613" s="2">
        <v>4854</v>
      </c>
    </row>
    <row r="614" spans="1:2" x14ac:dyDescent="0.25">
      <c r="A614" s="5" t="s">
        <v>2896</v>
      </c>
      <c r="B614" s="2">
        <v>1232</v>
      </c>
    </row>
    <row r="615" spans="1:2" x14ac:dyDescent="0.25">
      <c r="A615" s="5" t="s">
        <v>4467</v>
      </c>
      <c r="B615" s="2">
        <v>257</v>
      </c>
    </row>
    <row r="616" spans="1:2" x14ac:dyDescent="0.25">
      <c r="A616" s="5" t="s">
        <v>3630</v>
      </c>
      <c r="B616" s="2">
        <v>639</v>
      </c>
    </row>
    <row r="617" spans="1:2" x14ac:dyDescent="0.25">
      <c r="A617" s="5" t="s">
        <v>3876</v>
      </c>
      <c r="B617" s="2">
        <v>83</v>
      </c>
    </row>
    <row r="618" spans="1:2" x14ac:dyDescent="0.25">
      <c r="A618" s="5" t="s">
        <v>2660</v>
      </c>
      <c r="B618" s="2">
        <v>99</v>
      </c>
    </row>
    <row r="619" spans="1:2" x14ac:dyDescent="0.25">
      <c r="A619" s="5" t="s">
        <v>378</v>
      </c>
      <c r="B619" s="2">
        <v>141</v>
      </c>
    </row>
    <row r="620" spans="1:2" x14ac:dyDescent="0.25">
      <c r="A620" s="5" t="s">
        <v>1166</v>
      </c>
      <c r="B620" s="2">
        <v>4939</v>
      </c>
    </row>
    <row r="621" spans="1:2" x14ac:dyDescent="0.25">
      <c r="A621" s="5" t="s">
        <v>2559</v>
      </c>
      <c r="B621" s="2">
        <v>798</v>
      </c>
    </row>
    <row r="622" spans="1:2" x14ac:dyDescent="0.25">
      <c r="A622" s="5" t="s">
        <v>2527</v>
      </c>
      <c r="B622" s="2">
        <v>1873</v>
      </c>
    </row>
    <row r="623" spans="1:2" x14ac:dyDescent="0.25">
      <c r="A623" s="5" t="s">
        <v>268</v>
      </c>
      <c r="B623" s="2">
        <v>1087</v>
      </c>
    </row>
    <row r="624" spans="1:2" x14ac:dyDescent="0.25">
      <c r="A624" s="5" t="s">
        <v>636</v>
      </c>
      <c r="B624" s="2">
        <v>4818</v>
      </c>
    </row>
    <row r="625" spans="1:2" x14ac:dyDescent="0.25">
      <c r="A625" s="5" t="s">
        <v>524</v>
      </c>
      <c r="B625" s="2">
        <v>2240</v>
      </c>
    </row>
    <row r="626" spans="1:2" x14ac:dyDescent="0.25">
      <c r="A626" s="5" t="s">
        <v>3914</v>
      </c>
      <c r="B626" s="2">
        <v>2131</v>
      </c>
    </row>
    <row r="627" spans="1:2" x14ac:dyDescent="0.25">
      <c r="A627" s="5" t="s">
        <v>770</v>
      </c>
      <c r="B627" s="2">
        <v>1487</v>
      </c>
    </row>
    <row r="628" spans="1:2" x14ac:dyDescent="0.25">
      <c r="A628" s="5" t="s">
        <v>1425</v>
      </c>
      <c r="B628" s="2">
        <v>226</v>
      </c>
    </row>
    <row r="629" spans="1:2" x14ac:dyDescent="0.25">
      <c r="A629" s="5" t="s">
        <v>513</v>
      </c>
      <c r="B629" s="2">
        <v>8921</v>
      </c>
    </row>
    <row r="630" spans="1:2" x14ac:dyDescent="0.25">
      <c r="A630" s="5" t="s">
        <v>1240</v>
      </c>
      <c r="B630" s="2">
        <v>3443</v>
      </c>
    </row>
    <row r="631" spans="1:2" x14ac:dyDescent="0.25">
      <c r="A631" s="5" t="s">
        <v>559</v>
      </c>
      <c r="B631" s="2">
        <v>2439</v>
      </c>
    </row>
    <row r="632" spans="1:2" x14ac:dyDescent="0.25">
      <c r="A632" s="5" t="s">
        <v>4369</v>
      </c>
      <c r="B632" s="2">
        <v>2122</v>
      </c>
    </row>
    <row r="633" spans="1:2" x14ac:dyDescent="0.25">
      <c r="A633" s="5" t="s">
        <v>622</v>
      </c>
      <c r="B633" s="2">
        <v>1785</v>
      </c>
    </row>
    <row r="634" spans="1:2" x14ac:dyDescent="0.25">
      <c r="A634" s="5" t="s">
        <v>3620</v>
      </c>
      <c r="B634" s="2">
        <v>528</v>
      </c>
    </row>
    <row r="635" spans="1:2" x14ac:dyDescent="0.25">
      <c r="A635" s="5" t="s">
        <v>338</v>
      </c>
      <c r="B635" s="2">
        <v>7394</v>
      </c>
    </row>
    <row r="636" spans="1:2" x14ac:dyDescent="0.25">
      <c r="A636" s="5" t="s">
        <v>1262</v>
      </c>
      <c r="B636" s="2">
        <v>6944</v>
      </c>
    </row>
    <row r="637" spans="1:2" x14ac:dyDescent="0.25">
      <c r="A637" s="5" t="s">
        <v>3199</v>
      </c>
      <c r="B637" s="2">
        <v>1763</v>
      </c>
    </row>
    <row r="638" spans="1:2" x14ac:dyDescent="0.25">
      <c r="A638" s="5" t="s">
        <v>2964</v>
      </c>
      <c r="B638" s="2">
        <v>303</v>
      </c>
    </row>
    <row r="639" spans="1:2" x14ac:dyDescent="0.25">
      <c r="A639" s="5" t="s">
        <v>1443</v>
      </c>
      <c r="B639" s="2">
        <v>4676</v>
      </c>
    </row>
    <row r="640" spans="1:2" x14ac:dyDescent="0.25">
      <c r="A640" s="5" t="s">
        <v>85</v>
      </c>
      <c r="B640" s="2">
        <v>1814245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E15804-0701-4D3E-BD12-61A90893EF6A}">
  <dimension ref="A3:B1459"/>
  <sheetViews>
    <sheetView topLeftCell="A1423" workbookViewId="0">
      <selection activeCell="A1432" sqref="A1432"/>
    </sheetView>
  </sheetViews>
  <sheetFormatPr defaultColWidth="8.7109375" defaultRowHeight="15" x14ac:dyDescent="0.25"/>
  <cols>
    <col min="1" max="1" width="30.28515625" bestFit="1" customWidth="1"/>
    <col min="2" max="2" width="16.28515625" style="1" bestFit="1" customWidth="1"/>
  </cols>
  <sheetData>
    <row r="3" spans="1:2" x14ac:dyDescent="0.25">
      <c r="A3" s="4" t="s">
        <v>7</v>
      </c>
      <c r="B3" s="1" t="s">
        <v>92</v>
      </c>
    </row>
    <row r="4" spans="1:2" x14ac:dyDescent="0.25">
      <c r="A4" s="5" t="s">
        <v>2307</v>
      </c>
      <c r="B4" s="1">
        <v>4</v>
      </c>
    </row>
    <row r="5" spans="1:2" x14ac:dyDescent="0.25">
      <c r="A5" s="5" t="s">
        <v>3787</v>
      </c>
      <c r="B5" s="1">
        <v>1</v>
      </c>
    </row>
    <row r="6" spans="1:2" x14ac:dyDescent="0.25">
      <c r="A6" s="5" t="s">
        <v>1253</v>
      </c>
      <c r="B6" s="1">
        <v>1</v>
      </c>
    </row>
    <row r="7" spans="1:2" x14ac:dyDescent="0.25">
      <c r="A7" s="5" t="s">
        <v>1550</v>
      </c>
      <c r="B7" s="1">
        <v>1</v>
      </c>
    </row>
    <row r="8" spans="1:2" x14ac:dyDescent="0.25">
      <c r="A8" s="5" t="s">
        <v>2795</v>
      </c>
      <c r="B8" s="1">
        <v>1</v>
      </c>
    </row>
    <row r="9" spans="1:2" x14ac:dyDescent="0.25">
      <c r="A9" s="5" t="s">
        <v>2138</v>
      </c>
      <c r="B9" s="1">
        <v>1</v>
      </c>
    </row>
    <row r="10" spans="1:2" x14ac:dyDescent="0.25">
      <c r="A10" s="5" t="s">
        <v>834</v>
      </c>
      <c r="B10" s="1">
        <v>1</v>
      </c>
    </row>
    <row r="11" spans="1:2" x14ac:dyDescent="0.25">
      <c r="A11" s="5" t="s">
        <v>448</v>
      </c>
      <c r="B11" s="1">
        <v>1</v>
      </c>
    </row>
    <row r="12" spans="1:2" x14ac:dyDescent="0.25">
      <c r="A12" s="5" t="s">
        <v>425</v>
      </c>
      <c r="B12" s="1">
        <v>1</v>
      </c>
    </row>
    <row r="13" spans="1:2" x14ac:dyDescent="0.25">
      <c r="A13" s="5" t="s">
        <v>3562</v>
      </c>
      <c r="B13" s="1">
        <v>1</v>
      </c>
    </row>
    <row r="14" spans="1:2" x14ac:dyDescent="0.25">
      <c r="A14" s="5" t="s">
        <v>1207</v>
      </c>
      <c r="B14" s="1">
        <v>1</v>
      </c>
    </row>
    <row r="15" spans="1:2" x14ac:dyDescent="0.25">
      <c r="A15" s="5" t="s">
        <v>2048</v>
      </c>
      <c r="B15" s="1">
        <v>1</v>
      </c>
    </row>
    <row r="16" spans="1:2" x14ac:dyDescent="0.25">
      <c r="A16" s="5" t="s">
        <v>995</v>
      </c>
      <c r="B16" s="1">
        <v>1</v>
      </c>
    </row>
    <row r="17" spans="1:2" x14ac:dyDescent="0.25">
      <c r="A17" s="5" t="s">
        <v>4404</v>
      </c>
      <c r="B17" s="1">
        <v>1</v>
      </c>
    </row>
    <row r="18" spans="1:2" x14ac:dyDescent="0.25">
      <c r="A18" s="5" t="s">
        <v>2685</v>
      </c>
      <c r="B18" s="1">
        <v>2</v>
      </c>
    </row>
    <row r="19" spans="1:2" x14ac:dyDescent="0.25">
      <c r="A19" s="5" t="s">
        <v>2828</v>
      </c>
      <c r="B19" s="1">
        <v>1</v>
      </c>
    </row>
    <row r="20" spans="1:2" x14ac:dyDescent="0.25">
      <c r="A20" s="5" t="s">
        <v>2683</v>
      </c>
      <c r="B20" s="1">
        <v>1</v>
      </c>
    </row>
    <row r="21" spans="1:2" x14ac:dyDescent="0.25">
      <c r="A21" s="5" t="s">
        <v>2568</v>
      </c>
      <c r="B21" s="1">
        <v>2</v>
      </c>
    </row>
    <row r="22" spans="1:2" x14ac:dyDescent="0.25">
      <c r="A22" s="5" t="s">
        <v>277</v>
      </c>
      <c r="B22" s="1">
        <v>1</v>
      </c>
    </row>
    <row r="23" spans="1:2" x14ac:dyDescent="0.25">
      <c r="A23" s="5" t="s">
        <v>1975</v>
      </c>
      <c r="B23" s="1">
        <v>2</v>
      </c>
    </row>
    <row r="24" spans="1:2" x14ac:dyDescent="0.25">
      <c r="A24" s="5" t="s">
        <v>3384</v>
      </c>
      <c r="B24" s="1">
        <v>2</v>
      </c>
    </row>
    <row r="25" spans="1:2" x14ac:dyDescent="0.25">
      <c r="A25" s="5" t="s">
        <v>3863</v>
      </c>
      <c r="B25" s="1">
        <v>1</v>
      </c>
    </row>
    <row r="26" spans="1:2" x14ac:dyDescent="0.25">
      <c r="A26" s="5" t="s">
        <v>2371</v>
      </c>
      <c r="B26" s="1">
        <v>1</v>
      </c>
    </row>
    <row r="27" spans="1:2" x14ac:dyDescent="0.25">
      <c r="A27" s="5" t="s">
        <v>4636</v>
      </c>
      <c r="B27" s="1">
        <v>1</v>
      </c>
    </row>
    <row r="28" spans="1:2" x14ac:dyDescent="0.25">
      <c r="A28" s="5" t="s">
        <v>1188</v>
      </c>
      <c r="B28" s="1">
        <v>2</v>
      </c>
    </row>
    <row r="29" spans="1:2" x14ac:dyDescent="0.25">
      <c r="A29" s="5" t="s">
        <v>2067</v>
      </c>
      <c r="B29" s="1">
        <v>2</v>
      </c>
    </row>
    <row r="30" spans="1:2" x14ac:dyDescent="0.25">
      <c r="A30" s="5" t="s">
        <v>3140</v>
      </c>
      <c r="B30" s="1">
        <v>1</v>
      </c>
    </row>
    <row r="31" spans="1:2" x14ac:dyDescent="0.25">
      <c r="A31" s="5" t="s">
        <v>1249</v>
      </c>
      <c r="B31" s="1">
        <v>4</v>
      </c>
    </row>
    <row r="32" spans="1:2" x14ac:dyDescent="0.25">
      <c r="A32" s="5" t="s">
        <v>2376</v>
      </c>
      <c r="B32" s="1">
        <v>2</v>
      </c>
    </row>
    <row r="33" spans="1:2" x14ac:dyDescent="0.25">
      <c r="A33" s="5" t="s">
        <v>3158</v>
      </c>
      <c r="B33" s="1">
        <v>1</v>
      </c>
    </row>
    <row r="34" spans="1:2" x14ac:dyDescent="0.25">
      <c r="A34" s="5" t="s">
        <v>2806</v>
      </c>
      <c r="B34" s="1">
        <v>1</v>
      </c>
    </row>
    <row r="35" spans="1:2" x14ac:dyDescent="0.25">
      <c r="A35" s="5" t="s">
        <v>544</v>
      </c>
      <c r="B35" s="1">
        <v>7</v>
      </c>
    </row>
    <row r="36" spans="1:2" x14ac:dyDescent="0.25">
      <c r="A36" s="5" t="s">
        <v>3110</v>
      </c>
      <c r="B36" s="1">
        <v>6</v>
      </c>
    </row>
    <row r="37" spans="1:2" x14ac:dyDescent="0.25">
      <c r="A37" s="5" t="s">
        <v>2504</v>
      </c>
      <c r="B37" s="1">
        <v>2</v>
      </c>
    </row>
    <row r="38" spans="1:2" x14ac:dyDescent="0.25">
      <c r="A38" s="5" t="s">
        <v>181</v>
      </c>
      <c r="B38" s="1">
        <v>1</v>
      </c>
    </row>
    <row r="39" spans="1:2" x14ac:dyDescent="0.25">
      <c r="A39" s="5" t="s">
        <v>742</v>
      </c>
      <c r="B39" s="1">
        <v>5</v>
      </c>
    </row>
    <row r="40" spans="1:2" x14ac:dyDescent="0.25">
      <c r="A40" s="5" t="s">
        <v>1155</v>
      </c>
      <c r="B40" s="1">
        <v>2</v>
      </c>
    </row>
    <row r="41" spans="1:2" x14ac:dyDescent="0.25">
      <c r="A41" s="5" t="s">
        <v>3260</v>
      </c>
      <c r="B41" s="1">
        <v>1</v>
      </c>
    </row>
    <row r="42" spans="1:2" x14ac:dyDescent="0.25">
      <c r="A42" s="5" t="s">
        <v>1234</v>
      </c>
      <c r="B42" s="1">
        <v>2</v>
      </c>
    </row>
    <row r="43" spans="1:2" x14ac:dyDescent="0.25">
      <c r="A43" s="5" t="s">
        <v>4021</v>
      </c>
      <c r="B43" s="1">
        <v>1</v>
      </c>
    </row>
    <row r="44" spans="1:2" x14ac:dyDescent="0.25">
      <c r="A44" s="5" t="s">
        <v>1022</v>
      </c>
      <c r="B44" s="1">
        <v>3</v>
      </c>
    </row>
    <row r="45" spans="1:2" x14ac:dyDescent="0.25">
      <c r="A45" s="5" t="s">
        <v>139</v>
      </c>
      <c r="B45" s="1">
        <v>2</v>
      </c>
    </row>
    <row r="46" spans="1:2" x14ac:dyDescent="0.25">
      <c r="A46" s="5" t="s">
        <v>804</v>
      </c>
      <c r="B46" s="1">
        <v>2</v>
      </c>
    </row>
    <row r="47" spans="1:2" x14ac:dyDescent="0.25">
      <c r="A47" s="5" t="s">
        <v>4549</v>
      </c>
      <c r="B47" s="1">
        <v>1</v>
      </c>
    </row>
    <row r="48" spans="1:2" x14ac:dyDescent="0.25">
      <c r="A48" s="5" t="s">
        <v>2309</v>
      </c>
      <c r="B48" s="1">
        <v>1</v>
      </c>
    </row>
    <row r="49" spans="1:2" x14ac:dyDescent="0.25">
      <c r="A49" s="5" t="s">
        <v>4507</v>
      </c>
      <c r="B49" s="1">
        <v>1</v>
      </c>
    </row>
    <row r="50" spans="1:2" x14ac:dyDescent="0.25">
      <c r="A50" s="5" t="s">
        <v>668</v>
      </c>
      <c r="B50" s="1">
        <v>1</v>
      </c>
    </row>
    <row r="51" spans="1:2" x14ac:dyDescent="0.25">
      <c r="A51" s="5" t="s">
        <v>4485</v>
      </c>
      <c r="B51" s="1">
        <v>1</v>
      </c>
    </row>
    <row r="52" spans="1:2" x14ac:dyDescent="0.25">
      <c r="A52" s="5" t="s">
        <v>3251</v>
      </c>
      <c r="B52" s="1">
        <v>3</v>
      </c>
    </row>
    <row r="53" spans="1:2" x14ac:dyDescent="0.25">
      <c r="A53" s="5" t="s">
        <v>3129</v>
      </c>
      <c r="B53" s="1">
        <v>1</v>
      </c>
    </row>
    <row r="54" spans="1:2" x14ac:dyDescent="0.25">
      <c r="A54" s="5" t="s">
        <v>1304</v>
      </c>
      <c r="B54" s="1">
        <v>3</v>
      </c>
    </row>
    <row r="55" spans="1:2" x14ac:dyDescent="0.25">
      <c r="A55" s="5" t="s">
        <v>3126</v>
      </c>
      <c r="B55" s="1">
        <v>1</v>
      </c>
    </row>
    <row r="56" spans="1:2" x14ac:dyDescent="0.25">
      <c r="A56" s="5" t="s">
        <v>3893</v>
      </c>
      <c r="B56" s="1">
        <v>1</v>
      </c>
    </row>
    <row r="57" spans="1:2" x14ac:dyDescent="0.25">
      <c r="A57" s="5" t="s">
        <v>1706</v>
      </c>
      <c r="B57" s="1">
        <v>1</v>
      </c>
    </row>
    <row r="58" spans="1:2" x14ac:dyDescent="0.25">
      <c r="A58" s="5" t="s">
        <v>3359</v>
      </c>
      <c r="B58" s="1">
        <v>3</v>
      </c>
    </row>
    <row r="59" spans="1:2" x14ac:dyDescent="0.25">
      <c r="A59" s="5" t="s">
        <v>3886</v>
      </c>
      <c r="B59" s="1">
        <v>1</v>
      </c>
    </row>
    <row r="60" spans="1:2" x14ac:dyDescent="0.25">
      <c r="A60" s="5" t="s">
        <v>1370</v>
      </c>
      <c r="B60" s="1">
        <v>1</v>
      </c>
    </row>
    <row r="61" spans="1:2" x14ac:dyDescent="0.25">
      <c r="A61" s="5" t="s">
        <v>3701</v>
      </c>
      <c r="B61" s="1">
        <v>1</v>
      </c>
    </row>
    <row r="62" spans="1:2" x14ac:dyDescent="0.25">
      <c r="A62" s="5" t="s">
        <v>3194</v>
      </c>
      <c r="B62" s="1">
        <v>1</v>
      </c>
    </row>
    <row r="63" spans="1:2" x14ac:dyDescent="0.25">
      <c r="A63" s="5" t="s">
        <v>1015</v>
      </c>
      <c r="B63" s="1">
        <v>2</v>
      </c>
    </row>
    <row r="64" spans="1:2" x14ac:dyDescent="0.25">
      <c r="A64" s="5" t="s">
        <v>1603</v>
      </c>
      <c r="B64" s="1">
        <v>1</v>
      </c>
    </row>
    <row r="65" spans="1:2" x14ac:dyDescent="0.25">
      <c r="A65" s="5" t="s">
        <v>948</v>
      </c>
      <c r="B65" s="1">
        <v>3</v>
      </c>
    </row>
    <row r="66" spans="1:2" x14ac:dyDescent="0.25">
      <c r="A66" s="5" t="s">
        <v>2326</v>
      </c>
      <c r="B66" s="1">
        <v>2</v>
      </c>
    </row>
    <row r="67" spans="1:2" x14ac:dyDescent="0.25">
      <c r="A67" s="5" t="s">
        <v>1490</v>
      </c>
      <c r="B67" s="1">
        <v>3</v>
      </c>
    </row>
    <row r="68" spans="1:2" x14ac:dyDescent="0.25">
      <c r="A68" s="5" t="s">
        <v>4278</v>
      </c>
      <c r="B68" s="1">
        <v>1</v>
      </c>
    </row>
    <row r="69" spans="1:2" x14ac:dyDescent="0.25">
      <c r="A69" s="5" t="s">
        <v>2826</v>
      </c>
      <c r="B69" s="1">
        <v>2</v>
      </c>
    </row>
    <row r="70" spans="1:2" x14ac:dyDescent="0.25">
      <c r="A70" s="5" t="s">
        <v>3170</v>
      </c>
      <c r="B70" s="1">
        <v>1</v>
      </c>
    </row>
    <row r="71" spans="1:2" x14ac:dyDescent="0.25">
      <c r="A71" s="5" t="s">
        <v>4188</v>
      </c>
      <c r="B71" s="1">
        <v>1</v>
      </c>
    </row>
    <row r="72" spans="1:2" x14ac:dyDescent="0.25">
      <c r="A72" s="5" t="s">
        <v>239</v>
      </c>
      <c r="B72" s="1">
        <v>3</v>
      </c>
    </row>
    <row r="73" spans="1:2" x14ac:dyDescent="0.25">
      <c r="A73" s="5" t="s">
        <v>2216</v>
      </c>
      <c r="B73" s="1">
        <v>1</v>
      </c>
    </row>
    <row r="74" spans="1:2" x14ac:dyDescent="0.25">
      <c r="A74" s="5" t="s">
        <v>1784</v>
      </c>
      <c r="B74" s="1">
        <v>5</v>
      </c>
    </row>
    <row r="75" spans="1:2" x14ac:dyDescent="0.25">
      <c r="A75" s="5" t="s">
        <v>474</v>
      </c>
      <c r="B75" s="1">
        <v>2</v>
      </c>
    </row>
    <row r="76" spans="1:2" x14ac:dyDescent="0.25">
      <c r="A76" s="5" t="s">
        <v>3616</v>
      </c>
      <c r="B76" s="1">
        <v>1</v>
      </c>
    </row>
    <row r="77" spans="1:2" x14ac:dyDescent="0.25">
      <c r="A77" s="5" t="s">
        <v>1290</v>
      </c>
      <c r="B77" s="1">
        <v>1</v>
      </c>
    </row>
    <row r="78" spans="1:2" x14ac:dyDescent="0.25">
      <c r="A78" s="5" t="s">
        <v>1517</v>
      </c>
      <c r="B78" s="1">
        <v>1</v>
      </c>
    </row>
    <row r="79" spans="1:2" x14ac:dyDescent="0.25">
      <c r="A79" s="5" t="s">
        <v>3337</v>
      </c>
      <c r="B79" s="1">
        <v>1</v>
      </c>
    </row>
    <row r="80" spans="1:2" x14ac:dyDescent="0.25">
      <c r="A80" s="5" t="s">
        <v>451</v>
      </c>
      <c r="B80" s="1">
        <v>6</v>
      </c>
    </row>
    <row r="81" spans="1:2" x14ac:dyDescent="0.25">
      <c r="A81" s="5" t="s">
        <v>1735</v>
      </c>
      <c r="B81" s="1">
        <v>3</v>
      </c>
    </row>
    <row r="82" spans="1:2" x14ac:dyDescent="0.25">
      <c r="A82" s="5" t="s">
        <v>3983</v>
      </c>
      <c r="B82" s="1">
        <v>1</v>
      </c>
    </row>
    <row r="83" spans="1:2" x14ac:dyDescent="0.25">
      <c r="A83" s="5" t="s">
        <v>1315</v>
      </c>
      <c r="B83" s="1">
        <v>1</v>
      </c>
    </row>
    <row r="84" spans="1:2" x14ac:dyDescent="0.25">
      <c r="A84" s="5" t="s">
        <v>4104</v>
      </c>
      <c r="B84" s="1">
        <v>1</v>
      </c>
    </row>
    <row r="85" spans="1:2" x14ac:dyDescent="0.25">
      <c r="A85" s="5" t="s">
        <v>1799</v>
      </c>
      <c r="B85" s="1">
        <v>4</v>
      </c>
    </row>
    <row r="86" spans="1:2" x14ac:dyDescent="0.25">
      <c r="A86" s="5" t="s">
        <v>307</v>
      </c>
      <c r="B86" s="1">
        <v>3</v>
      </c>
    </row>
    <row r="87" spans="1:2" x14ac:dyDescent="0.25">
      <c r="A87" s="5" t="s">
        <v>4319</v>
      </c>
      <c r="B87" s="1">
        <v>1</v>
      </c>
    </row>
    <row r="88" spans="1:2" x14ac:dyDescent="0.25">
      <c r="A88" s="5" t="s">
        <v>3468</v>
      </c>
      <c r="B88" s="1">
        <v>1</v>
      </c>
    </row>
    <row r="89" spans="1:2" x14ac:dyDescent="0.25">
      <c r="A89" s="5" t="s">
        <v>678</v>
      </c>
      <c r="B89" s="1">
        <v>3</v>
      </c>
    </row>
    <row r="90" spans="1:2" x14ac:dyDescent="0.25">
      <c r="A90" s="5" t="s">
        <v>1212</v>
      </c>
      <c r="B90" s="1">
        <v>1</v>
      </c>
    </row>
    <row r="91" spans="1:2" x14ac:dyDescent="0.25">
      <c r="A91" s="5" t="s">
        <v>2936</v>
      </c>
      <c r="B91" s="1">
        <v>1</v>
      </c>
    </row>
    <row r="92" spans="1:2" x14ac:dyDescent="0.25">
      <c r="A92" s="5" t="s">
        <v>320</v>
      </c>
      <c r="B92" s="1">
        <v>1</v>
      </c>
    </row>
    <row r="93" spans="1:2" x14ac:dyDescent="0.25">
      <c r="A93" s="5" t="s">
        <v>1523</v>
      </c>
      <c r="B93" s="1">
        <v>1</v>
      </c>
    </row>
    <row r="94" spans="1:2" x14ac:dyDescent="0.25">
      <c r="A94" s="5" t="s">
        <v>415</v>
      </c>
      <c r="B94" s="1">
        <v>1</v>
      </c>
    </row>
    <row r="95" spans="1:2" x14ac:dyDescent="0.25">
      <c r="A95" s="5" t="s">
        <v>900</v>
      </c>
      <c r="B95" s="1">
        <v>1</v>
      </c>
    </row>
    <row r="96" spans="1:2" x14ac:dyDescent="0.25">
      <c r="A96" s="5" t="s">
        <v>2182</v>
      </c>
      <c r="B96" s="1">
        <v>1</v>
      </c>
    </row>
    <row r="97" spans="1:2" x14ac:dyDescent="0.25">
      <c r="A97" s="5" t="s">
        <v>530</v>
      </c>
      <c r="B97" s="1">
        <v>1</v>
      </c>
    </row>
    <row r="98" spans="1:2" x14ac:dyDescent="0.25">
      <c r="A98" s="5" t="s">
        <v>1937</v>
      </c>
      <c r="B98" s="1">
        <v>2</v>
      </c>
    </row>
    <row r="99" spans="1:2" x14ac:dyDescent="0.25">
      <c r="A99" s="5" t="s">
        <v>4066</v>
      </c>
      <c r="B99" s="1">
        <v>1</v>
      </c>
    </row>
    <row r="100" spans="1:2" x14ac:dyDescent="0.25">
      <c r="A100" s="5" t="s">
        <v>4106</v>
      </c>
      <c r="B100" s="1">
        <v>1</v>
      </c>
    </row>
    <row r="101" spans="1:2" x14ac:dyDescent="0.25">
      <c r="A101" s="5" t="s">
        <v>2124</v>
      </c>
      <c r="B101" s="1">
        <v>1</v>
      </c>
    </row>
    <row r="102" spans="1:2" x14ac:dyDescent="0.25">
      <c r="A102" s="5" t="s">
        <v>4055</v>
      </c>
      <c r="B102" s="1">
        <v>1</v>
      </c>
    </row>
    <row r="103" spans="1:2" x14ac:dyDescent="0.25">
      <c r="A103" s="5" t="s">
        <v>1826</v>
      </c>
      <c r="B103" s="1">
        <v>1</v>
      </c>
    </row>
    <row r="104" spans="1:2" x14ac:dyDescent="0.25">
      <c r="A104" s="5" t="s">
        <v>2176</v>
      </c>
      <c r="B104" s="1">
        <v>1</v>
      </c>
    </row>
    <row r="105" spans="1:2" x14ac:dyDescent="0.25">
      <c r="A105" s="5" t="s">
        <v>4653</v>
      </c>
      <c r="B105" s="1">
        <v>1</v>
      </c>
    </row>
    <row r="106" spans="1:2" x14ac:dyDescent="0.25">
      <c r="A106" s="5" t="s">
        <v>1520</v>
      </c>
      <c r="B106" s="1">
        <v>1</v>
      </c>
    </row>
    <row r="107" spans="1:2" x14ac:dyDescent="0.25">
      <c r="A107" s="5" t="s">
        <v>3345</v>
      </c>
      <c r="B107" s="1">
        <v>1</v>
      </c>
    </row>
    <row r="108" spans="1:2" x14ac:dyDescent="0.25">
      <c r="A108" s="5" t="s">
        <v>4457</v>
      </c>
      <c r="B108" s="1">
        <v>1</v>
      </c>
    </row>
    <row r="109" spans="1:2" x14ac:dyDescent="0.25">
      <c r="A109" s="5" t="s">
        <v>4454</v>
      </c>
      <c r="B109" s="1">
        <v>1</v>
      </c>
    </row>
    <row r="110" spans="1:2" x14ac:dyDescent="0.25">
      <c r="A110" s="5" t="s">
        <v>634</v>
      </c>
      <c r="B110" s="1">
        <v>5</v>
      </c>
    </row>
    <row r="111" spans="1:2" x14ac:dyDescent="0.25">
      <c r="A111" s="5" t="s">
        <v>327</v>
      </c>
      <c r="B111" s="1">
        <v>4</v>
      </c>
    </row>
    <row r="112" spans="1:2" x14ac:dyDescent="0.25">
      <c r="A112" s="5" t="s">
        <v>3626</v>
      </c>
      <c r="B112" s="1">
        <v>1</v>
      </c>
    </row>
    <row r="113" spans="1:2" x14ac:dyDescent="0.25">
      <c r="A113" s="5" t="s">
        <v>1495</v>
      </c>
      <c r="B113" s="1">
        <v>2</v>
      </c>
    </row>
    <row r="114" spans="1:2" x14ac:dyDescent="0.25">
      <c r="A114" s="5" t="s">
        <v>4414</v>
      </c>
      <c r="B114" s="1">
        <v>1</v>
      </c>
    </row>
    <row r="115" spans="1:2" x14ac:dyDescent="0.25">
      <c r="A115" s="5" t="s">
        <v>1772</v>
      </c>
      <c r="B115" s="1">
        <v>1</v>
      </c>
    </row>
    <row r="116" spans="1:2" x14ac:dyDescent="0.25">
      <c r="A116" s="5" t="s">
        <v>1720</v>
      </c>
      <c r="B116" s="1">
        <v>1</v>
      </c>
    </row>
    <row r="117" spans="1:2" x14ac:dyDescent="0.25">
      <c r="A117" s="5" t="s">
        <v>446</v>
      </c>
      <c r="B117" s="1">
        <v>6</v>
      </c>
    </row>
    <row r="118" spans="1:2" x14ac:dyDescent="0.25">
      <c r="A118" s="5" t="s">
        <v>3720</v>
      </c>
      <c r="B118" s="1">
        <v>1</v>
      </c>
    </row>
    <row r="119" spans="1:2" x14ac:dyDescent="0.25">
      <c r="A119" s="5" t="s">
        <v>2220</v>
      </c>
      <c r="B119" s="1">
        <v>1</v>
      </c>
    </row>
    <row r="120" spans="1:2" x14ac:dyDescent="0.25">
      <c r="A120" s="5" t="s">
        <v>246</v>
      </c>
      <c r="B120" s="1">
        <v>3</v>
      </c>
    </row>
    <row r="121" spans="1:2" x14ac:dyDescent="0.25">
      <c r="A121" s="5" t="s">
        <v>1487</v>
      </c>
      <c r="B121" s="1">
        <v>1</v>
      </c>
    </row>
    <row r="122" spans="1:2" x14ac:dyDescent="0.25">
      <c r="A122" s="5" t="s">
        <v>2537</v>
      </c>
      <c r="B122" s="1">
        <v>1</v>
      </c>
    </row>
    <row r="123" spans="1:2" x14ac:dyDescent="0.25">
      <c r="A123" s="5" t="s">
        <v>2472</v>
      </c>
      <c r="B123" s="1">
        <v>2</v>
      </c>
    </row>
    <row r="124" spans="1:2" x14ac:dyDescent="0.25">
      <c r="A124" s="5" t="s">
        <v>4064</v>
      </c>
      <c r="B124" s="1">
        <v>1</v>
      </c>
    </row>
    <row r="125" spans="1:2" x14ac:dyDescent="0.25">
      <c r="A125" s="5" t="s">
        <v>3640</v>
      </c>
      <c r="B125" s="1">
        <v>1</v>
      </c>
    </row>
    <row r="126" spans="1:2" x14ac:dyDescent="0.25">
      <c r="A126" s="5" t="s">
        <v>2296</v>
      </c>
      <c r="B126" s="1">
        <v>1</v>
      </c>
    </row>
    <row r="127" spans="1:2" x14ac:dyDescent="0.25">
      <c r="A127" s="5" t="s">
        <v>3438</v>
      </c>
      <c r="B127" s="1">
        <v>2</v>
      </c>
    </row>
    <row r="128" spans="1:2" x14ac:dyDescent="0.25">
      <c r="A128" s="5" t="s">
        <v>2872</v>
      </c>
      <c r="B128" s="1">
        <v>1</v>
      </c>
    </row>
    <row r="129" spans="1:2" x14ac:dyDescent="0.25">
      <c r="A129" s="5" t="s">
        <v>1609</v>
      </c>
      <c r="B129" s="1">
        <v>2</v>
      </c>
    </row>
    <row r="130" spans="1:2" x14ac:dyDescent="0.25">
      <c r="A130" s="5" t="s">
        <v>4130</v>
      </c>
      <c r="B130" s="1">
        <v>1</v>
      </c>
    </row>
    <row r="131" spans="1:2" x14ac:dyDescent="0.25">
      <c r="A131" s="5" t="s">
        <v>2388</v>
      </c>
      <c r="B131" s="1">
        <v>1</v>
      </c>
    </row>
    <row r="132" spans="1:2" x14ac:dyDescent="0.25">
      <c r="A132" s="5" t="s">
        <v>4465</v>
      </c>
      <c r="B132" s="1">
        <v>1</v>
      </c>
    </row>
    <row r="133" spans="1:2" x14ac:dyDescent="0.25">
      <c r="A133" s="5" t="s">
        <v>2408</v>
      </c>
      <c r="B133" s="1">
        <v>5</v>
      </c>
    </row>
    <row r="134" spans="1:2" x14ac:dyDescent="0.25">
      <c r="A134" s="5" t="s">
        <v>884</v>
      </c>
      <c r="B134" s="1">
        <v>3</v>
      </c>
    </row>
    <row r="135" spans="1:2" x14ac:dyDescent="0.25">
      <c r="A135" s="5" t="s">
        <v>706</v>
      </c>
      <c r="B135" s="1">
        <v>4</v>
      </c>
    </row>
    <row r="136" spans="1:2" x14ac:dyDescent="0.25">
      <c r="A136" s="5" t="s">
        <v>3124</v>
      </c>
      <c r="B136" s="1">
        <v>1</v>
      </c>
    </row>
    <row r="137" spans="1:2" x14ac:dyDescent="0.25">
      <c r="A137" s="5" t="s">
        <v>951</v>
      </c>
      <c r="B137" s="1">
        <v>1</v>
      </c>
    </row>
    <row r="138" spans="1:2" x14ac:dyDescent="0.25">
      <c r="A138" s="5" t="s">
        <v>4631</v>
      </c>
      <c r="B138" s="1">
        <v>1</v>
      </c>
    </row>
    <row r="139" spans="1:2" x14ac:dyDescent="0.25">
      <c r="A139" s="5" t="s">
        <v>1169</v>
      </c>
      <c r="B139" s="1">
        <v>1</v>
      </c>
    </row>
    <row r="140" spans="1:2" x14ac:dyDescent="0.25">
      <c r="A140" s="5" t="s">
        <v>4633</v>
      </c>
      <c r="B140" s="1">
        <v>1</v>
      </c>
    </row>
    <row r="141" spans="1:2" x14ac:dyDescent="0.25">
      <c r="A141" s="5" t="s">
        <v>1961</v>
      </c>
      <c r="B141" s="1">
        <v>4</v>
      </c>
    </row>
    <row r="142" spans="1:2" x14ac:dyDescent="0.25">
      <c r="A142" s="5" t="s">
        <v>1322</v>
      </c>
      <c r="B142" s="1">
        <v>1</v>
      </c>
    </row>
    <row r="143" spans="1:2" x14ac:dyDescent="0.25">
      <c r="A143" s="5" t="s">
        <v>3465</v>
      </c>
      <c r="B143" s="1">
        <v>1</v>
      </c>
    </row>
    <row r="144" spans="1:2" x14ac:dyDescent="0.25">
      <c r="A144" s="5" t="s">
        <v>2586</v>
      </c>
      <c r="B144" s="1">
        <v>1</v>
      </c>
    </row>
    <row r="145" spans="1:2" x14ac:dyDescent="0.25">
      <c r="A145" s="5" t="s">
        <v>3759</v>
      </c>
      <c r="B145" s="1">
        <v>1</v>
      </c>
    </row>
    <row r="146" spans="1:2" x14ac:dyDescent="0.25">
      <c r="A146" s="5" t="s">
        <v>174</v>
      </c>
      <c r="B146" s="1">
        <v>3</v>
      </c>
    </row>
    <row r="147" spans="1:2" x14ac:dyDescent="0.25">
      <c r="A147" s="5" t="s">
        <v>3511</v>
      </c>
      <c r="B147" s="1">
        <v>1</v>
      </c>
    </row>
    <row r="148" spans="1:2" x14ac:dyDescent="0.25">
      <c r="A148" s="5" t="s">
        <v>347</v>
      </c>
      <c r="B148" s="1">
        <v>5</v>
      </c>
    </row>
    <row r="149" spans="1:2" x14ac:dyDescent="0.25">
      <c r="A149" s="5" t="s">
        <v>2449</v>
      </c>
      <c r="B149" s="1">
        <v>2</v>
      </c>
    </row>
    <row r="150" spans="1:2" x14ac:dyDescent="0.25">
      <c r="A150" s="5" t="s">
        <v>2129</v>
      </c>
      <c r="B150" s="1">
        <v>1</v>
      </c>
    </row>
    <row r="151" spans="1:2" x14ac:dyDescent="0.25">
      <c r="A151" s="5" t="s">
        <v>369</v>
      </c>
      <c r="B151" s="1">
        <v>5</v>
      </c>
    </row>
    <row r="152" spans="1:2" x14ac:dyDescent="0.25">
      <c r="A152" s="5" t="s">
        <v>2378</v>
      </c>
      <c r="B152" s="1">
        <v>1</v>
      </c>
    </row>
    <row r="153" spans="1:2" x14ac:dyDescent="0.25">
      <c r="A153" s="5" t="s">
        <v>1158</v>
      </c>
      <c r="B153" s="1">
        <v>1</v>
      </c>
    </row>
    <row r="154" spans="1:2" x14ac:dyDescent="0.25">
      <c r="A154" s="5" t="s">
        <v>1404</v>
      </c>
      <c r="B154" s="1">
        <v>3</v>
      </c>
    </row>
    <row r="155" spans="1:2" x14ac:dyDescent="0.25">
      <c r="A155" s="5" t="s">
        <v>2831</v>
      </c>
      <c r="B155" s="1">
        <v>1</v>
      </c>
    </row>
    <row r="156" spans="1:2" x14ac:dyDescent="0.25">
      <c r="A156" s="5" t="s">
        <v>2336</v>
      </c>
      <c r="B156" s="1">
        <v>2</v>
      </c>
    </row>
    <row r="157" spans="1:2" x14ac:dyDescent="0.25">
      <c r="A157" s="5" t="s">
        <v>717</v>
      </c>
      <c r="B157" s="1">
        <v>2</v>
      </c>
    </row>
    <row r="158" spans="1:2" x14ac:dyDescent="0.25">
      <c r="A158" s="5" t="s">
        <v>4375</v>
      </c>
      <c r="B158" s="1">
        <v>1</v>
      </c>
    </row>
    <row r="159" spans="1:2" x14ac:dyDescent="0.25">
      <c r="A159" s="5" t="s">
        <v>3284</v>
      </c>
      <c r="B159" s="1">
        <v>3</v>
      </c>
    </row>
    <row r="160" spans="1:2" x14ac:dyDescent="0.25">
      <c r="A160" s="5" t="s">
        <v>920</v>
      </c>
      <c r="B160" s="1">
        <v>1</v>
      </c>
    </row>
    <row r="161" spans="1:2" x14ac:dyDescent="0.25">
      <c r="A161" s="5" t="s">
        <v>168</v>
      </c>
      <c r="B161" s="1">
        <v>1</v>
      </c>
    </row>
    <row r="162" spans="1:2" x14ac:dyDescent="0.25">
      <c r="A162" s="5" t="s">
        <v>2774</v>
      </c>
      <c r="B162" s="1">
        <v>5</v>
      </c>
    </row>
    <row r="163" spans="1:2" x14ac:dyDescent="0.25">
      <c r="A163" s="5" t="s">
        <v>3973</v>
      </c>
      <c r="B163" s="1">
        <v>1</v>
      </c>
    </row>
    <row r="164" spans="1:2" x14ac:dyDescent="0.25">
      <c r="A164" s="5" t="s">
        <v>408</v>
      </c>
      <c r="B164" s="1">
        <v>8</v>
      </c>
    </row>
    <row r="165" spans="1:2" x14ac:dyDescent="0.25">
      <c r="A165" s="5" t="s">
        <v>171</v>
      </c>
      <c r="B165" s="1">
        <v>1</v>
      </c>
    </row>
    <row r="166" spans="1:2" x14ac:dyDescent="0.25">
      <c r="A166" s="5" t="s">
        <v>3556</v>
      </c>
      <c r="B166" s="1">
        <v>1</v>
      </c>
    </row>
    <row r="167" spans="1:2" x14ac:dyDescent="0.25">
      <c r="A167" s="5" t="s">
        <v>837</v>
      </c>
      <c r="B167" s="1">
        <v>1</v>
      </c>
    </row>
    <row r="168" spans="1:2" x14ac:dyDescent="0.25">
      <c r="A168" s="5" t="s">
        <v>4231</v>
      </c>
      <c r="B168" s="1">
        <v>1</v>
      </c>
    </row>
    <row r="169" spans="1:2" x14ac:dyDescent="0.25">
      <c r="A169" s="5" t="s">
        <v>113</v>
      </c>
      <c r="B169" s="1">
        <v>4</v>
      </c>
    </row>
    <row r="170" spans="1:2" x14ac:dyDescent="0.25">
      <c r="A170" s="5" t="s">
        <v>110</v>
      </c>
      <c r="B170" s="1">
        <v>3</v>
      </c>
    </row>
    <row r="171" spans="1:2" x14ac:dyDescent="0.25">
      <c r="A171" s="5" t="s">
        <v>2208</v>
      </c>
      <c r="B171" s="1">
        <v>1</v>
      </c>
    </row>
    <row r="172" spans="1:2" x14ac:dyDescent="0.25">
      <c r="A172" s="5" t="s">
        <v>2844</v>
      </c>
      <c r="B172" s="1">
        <v>1</v>
      </c>
    </row>
    <row r="173" spans="1:2" x14ac:dyDescent="0.25">
      <c r="A173" s="5" t="s">
        <v>1084</v>
      </c>
      <c r="B173" s="1">
        <v>1</v>
      </c>
    </row>
    <row r="174" spans="1:2" x14ac:dyDescent="0.25">
      <c r="A174" s="5" t="s">
        <v>1656</v>
      </c>
      <c r="B174" s="1">
        <v>1</v>
      </c>
    </row>
    <row r="175" spans="1:2" x14ac:dyDescent="0.25">
      <c r="A175" s="5" t="s">
        <v>1058</v>
      </c>
      <c r="B175" s="1">
        <v>2</v>
      </c>
    </row>
    <row r="176" spans="1:2" x14ac:dyDescent="0.25">
      <c r="A176" s="5" t="s">
        <v>389</v>
      </c>
      <c r="B176" s="1">
        <v>1</v>
      </c>
    </row>
    <row r="177" spans="1:2" x14ac:dyDescent="0.25">
      <c r="A177" s="5" t="s">
        <v>1231</v>
      </c>
      <c r="B177" s="1">
        <v>2</v>
      </c>
    </row>
    <row r="178" spans="1:2" x14ac:dyDescent="0.25">
      <c r="A178" s="5" t="s">
        <v>3262</v>
      </c>
      <c r="B178" s="1">
        <v>2</v>
      </c>
    </row>
    <row r="179" spans="1:2" x14ac:dyDescent="0.25">
      <c r="A179" s="5" t="s">
        <v>1196</v>
      </c>
      <c r="B179" s="1">
        <v>1</v>
      </c>
    </row>
    <row r="180" spans="1:2" x14ac:dyDescent="0.25">
      <c r="A180" s="5" t="s">
        <v>230</v>
      </c>
      <c r="B180" s="1">
        <v>3</v>
      </c>
    </row>
    <row r="181" spans="1:2" x14ac:dyDescent="0.25">
      <c r="A181" s="5" t="s">
        <v>3790</v>
      </c>
      <c r="B181" s="1">
        <v>1</v>
      </c>
    </row>
    <row r="182" spans="1:2" x14ac:dyDescent="0.25">
      <c r="A182" s="5" t="s">
        <v>1805</v>
      </c>
      <c r="B182" s="1">
        <v>1</v>
      </c>
    </row>
    <row r="183" spans="1:2" x14ac:dyDescent="0.25">
      <c r="A183" s="5" t="s">
        <v>3470</v>
      </c>
      <c r="B183" s="1">
        <v>1</v>
      </c>
    </row>
    <row r="184" spans="1:2" x14ac:dyDescent="0.25">
      <c r="A184" s="5" t="s">
        <v>2320</v>
      </c>
      <c r="B184" s="1">
        <v>1</v>
      </c>
    </row>
    <row r="185" spans="1:2" x14ac:dyDescent="0.25">
      <c r="A185" s="5" t="s">
        <v>3316</v>
      </c>
      <c r="B185" s="1">
        <v>1</v>
      </c>
    </row>
    <row r="186" spans="1:2" x14ac:dyDescent="0.25">
      <c r="A186" s="5" t="s">
        <v>879</v>
      </c>
      <c r="B186" s="1">
        <v>2</v>
      </c>
    </row>
    <row r="187" spans="1:2" x14ac:dyDescent="0.25">
      <c r="A187" s="5" t="s">
        <v>2458</v>
      </c>
      <c r="B187" s="1">
        <v>1</v>
      </c>
    </row>
    <row r="188" spans="1:2" x14ac:dyDescent="0.25">
      <c r="A188" s="5" t="s">
        <v>3408</v>
      </c>
      <c r="B188" s="1">
        <v>1</v>
      </c>
    </row>
    <row r="189" spans="1:2" x14ac:dyDescent="0.25">
      <c r="A189" s="5" t="s">
        <v>3775</v>
      </c>
      <c r="B189" s="1">
        <v>1</v>
      </c>
    </row>
    <row r="190" spans="1:2" x14ac:dyDescent="0.25">
      <c r="A190" s="5" t="s">
        <v>4143</v>
      </c>
      <c r="B190" s="1">
        <v>2</v>
      </c>
    </row>
    <row r="191" spans="1:2" x14ac:dyDescent="0.25">
      <c r="A191" s="5" t="s">
        <v>2779</v>
      </c>
      <c r="B191" s="1">
        <v>4</v>
      </c>
    </row>
    <row r="192" spans="1:2" x14ac:dyDescent="0.25">
      <c r="A192" s="5" t="s">
        <v>2525</v>
      </c>
      <c r="B192" s="1">
        <v>1</v>
      </c>
    </row>
    <row r="193" spans="1:2" x14ac:dyDescent="0.25">
      <c r="A193" s="5" t="s">
        <v>323</v>
      </c>
      <c r="B193" s="1">
        <v>1</v>
      </c>
    </row>
    <row r="194" spans="1:2" x14ac:dyDescent="0.25">
      <c r="A194" s="5" t="s">
        <v>274</v>
      </c>
      <c r="B194" s="1">
        <v>5</v>
      </c>
    </row>
    <row r="195" spans="1:2" x14ac:dyDescent="0.25">
      <c r="A195" s="5" t="s">
        <v>3042</v>
      </c>
      <c r="B195" s="1">
        <v>1</v>
      </c>
    </row>
    <row r="196" spans="1:2" x14ac:dyDescent="0.25">
      <c r="A196" s="5" t="s">
        <v>1515</v>
      </c>
      <c r="B196" s="1">
        <v>1</v>
      </c>
    </row>
    <row r="197" spans="1:2" x14ac:dyDescent="0.25">
      <c r="A197" s="5" t="s">
        <v>2958</v>
      </c>
      <c r="B197" s="1">
        <v>4</v>
      </c>
    </row>
    <row r="198" spans="1:2" x14ac:dyDescent="0.25">
      <c r="A198" s="5" t="s">
        <v>2787</v>
      </c>
      <c r="B198" s="1">
        <v>1</v>
      </c>
    </row>
    <row r="199" spans="1:2" x14ac:dyDescent="0.25">
      <c r="A199" s="5" t="s">
        <v>1367</v>
      </c>
      <c r="B199" s="1">
        <v>1</v>
      </c>
    </row>
    <row r="200" spans="1:2" x14ac:dyDescent="0.25">
      <c r="A200" s="5" t="s">
        <v>2103</v>
      </c>
      <c r="B200" s="1">
        <v>1</v>
      </c>
    </row>
    <row r="201" spans="1:2" x14ac:dyDescent="0.25">
      <c r="A201" s="5" t="s">
        <v>439</v>
      </c>
      <c r="B201" s="1">
        <v>1</v>
      </c>
    </row>
    <row r="202" spans="1:2" x14ac:dyDescent="0.25">
      <c r="A202" s="5" t="s">
        <v>2488</v>
      </c>
      <c r="B202" s="1">
        <v>3</v>
      </c>
    </row>
    <row r="203" spans="1:2" x14ac:dyDescent="0.25">
      <c r="A203" s="5" t="s">
        <v>2468</v>
      </c>
      <c r="B203" s="1">
        <v>1</v>
      </c>
    </row>
    <row r="204" spans="1:2" x14ac:dyDescent="0.25">
      <c r="A204" s="5" t="s">
        <v>4058</v>
      </c>
      <c r="B204" s="1">
        <v>1</v>
      </c>
    </row>
    <row r="205" spans="1:2" x14ac:dyDescent="0.25">
      <c r="A205" s="5" t="s">
        <v>1541</v>
      </c>
      <c r="B205" s="1">
        <v>1</v>
      </c>
    </row>
    <row r="206" spans="1:2" x14ac:dyDescent="0.25">
      <c r="A206" s="5" t="s">
        <v>403</v>
      </c>
      <c r="B206" s="1">
        <v>3</v>
      </c>
    </row>
    <row r="207" spans="1:2" x14ac:dyDescent="0.25">
      <c r="A207" s="5" t="s">
        <v>1598</v>
      </c>
      <c r="B207" s="1">
        <v>1</v>
      </c>
    </row>
    <row r="208" spans="1:2" x14ac:dyDescent="0.25">
      <c r="A208" s="5" t="s">
        <v>3217</v>
      </c>
      <c r="B208" s="1">
        <v>2</v>
      </c>
    </row>
    <row r="209" spans="1:2" x14ac:dyDescent="0.25">
      <c r="A209" s="5" t="s">
        <v>1073</v>
      </c>
      <c r="B209" s="1">
        <v>2</v>
      </c>
    </row>
    <row r="210" spans="1:2" x14ac:dyDescent="0.25">
      <c r="A210" s="5" t="s">
        <v>2989</v>
      </c>
      <c r="B210" s="1">
        <v>1</v>
      </c>
    </row>
    <row r="211" spans="1:2" x14ac:dyDescent="0.25">
      <c r="A211" s="5" t="s">
        <v>1742</v>
      </c>
      <c r="B211" s="1">
        <v>2</v>
      </c>
    </row>
    <row r="212" spans="1:2" x14ac:dyDescent="0.25">
      <c r="A212" s="5" t="s">
        <v>4088</v>
      </c>
      <c r="B212" s="1">
        <v>1</v>
      </c>
    </row>
    <row r="213" spans="1:2" x14ac:dyDescent="0.25">
      <c r="A213" s="5" t="s">
        <v>1745</v>
      </c>
      <c r="B213" s="1">
        <v>2</v>
      </c>
    </row>
    <row r="214" spans="1:2" x14ac:dyDescent="0.25">
      <c r="A214" s="5" t="s">
        <v>1747</v>
      </c>
      <c r="B214" s="1">
        <v>1</v>
      </c>
    </row>
    <row r="215" spans="1:2" x14ac:dyDescent="0.25">
      <c r="A215" s="5" t="s">
        <v>3551</v>
      </c>
      <c r="B215" s="1">
        <v>4</v>
      </c>
    </row>
    <row r="216" spans="1:2" x14ac:dyDescent="0.25">
      <c r="A216" s="5" t="s">
        <v>3684</v>
      </c>
      <c r="B216" s="1">
        <v>1</v>
      </c>
    </row>
    <row r="217" spans="1:2" x14ac:dyDescent="0.25">
      <c r="A217" s="5" t="s">
        <v>2951</v>
      </c>
      <c r="B217" s="1">
        <v>2</v>
      </c>
    </row>
    <row r="218" spans="1:2" x14ac:dyDescent="0.25">
      <c r="A218" s="5" t="s">
        <v>6190</v>
      </c>
      <c r="B218" s="1">
        <v>1</v>
      </c>
    </row>
    <row r="219" spans="1:2" x14ac:dyDescent="0.25">
      <c r="A219" s="5" t="s">
        <v>1700</v>
      </c>
      <c r="B219" s="1">
        <v>4</v>
      </c>
    </row>
    <row r="220" spans="1:2" x14ac:dyDescent="0.25">
      <c r="A220" s="5" t="s">
        <v>631</v>
      </c>
      <c r="B220" s="1">
        <v>1</v>
      </c>
    </row>
    <row r="221" spans="1:2" x14ac:dyDescent="0.25">
      <c r="A221" s="5" t="s">
        <v>3253</v>
      </c>
      <c r="B221" s="1">
        <v>2</v>
      </c>
    </row>
    <row r="222" spans="1:2" x14ac:dyDescent="0.25">
      <c r="A222" s="5" t="s">
        <v>2804</v>
      </c>
      <c r="B222" s="1">
        <v>1</v>
      </c>
    </row>
    <row r="223" spans="1:2" x14ac:dyDescent="0.25">
      <c r="A223" s="5" t="s">
        <v>652</v>
      </c>
      <c r="B223" s="1">
        <v>2</v>
      </c>
    </row>
    <row r="224" spans="1:2" x14ac:dyDescent="0.25">
      <c r="A224" s="5" t="s">
        <v>3805</v>
      </c>
      <c r="B224" s="1">
        <v>2</v>
      </c>
    </row>
    <row r="225" spans="1:2" x14ac:dyDescent="0.25">
      <c r="A225" s="5" t="s">
        <v>153</v>
      </c>
      <c r="B225" s="1">
        <v>3</v>
      </c>
    </row>
    <row r="226" spans="1:2" x14ac:dyDescent="0.25">
      <c r="A226" s="5" t="s">
        <v>157</v>
      </c>
      <c r="B226" s="1">
        <v>1</v>
      </c>
    </row>
    <row r="227" spans="1:2" x14ac:dyDescent="0.25">
      <c r="A227" s="5" t="s">
        <v>2604</v>
      </c>
      <c r="B227" s="1">
        <v>1</v>
      </c>
    </row>
    <row r="228" spans="1:2" x14ac:dyDescent="0.25">
      <c r="A228" s="5" t="s">
        <v>867</v>
      </c>
      <c r="B228" s="1">
        <v>1</v>
      </c>
    </row>
    <row r="229" spans="1:2" x14ac:dyDescent="0.25">
      <c r="A229" s="5" t="s">
        <v>1877</v>
      </c>
      <c r="B229" s="1">
        <v>2</v>
      </c>
    </row>
    <row r="230" spans="1:2" x14ac:dyDescent="0.25">
      <c r="A230" s="5" t="s">
        <v>453</v>
      </c>
      <c r="B230" s="1">
        <v>1</v>
      </c>
    </row>
    <row r="231" spans="1:2" x14ac:dyDescent="0.25">
      <c r="A231" s="5" t="s">
        <v>657</v>
      </c>
      <c r="B231" s="1">
        <v>1</v>
      </c>
    </row>
    <row r="232" spans="1:2" x14ac:dyDescent="0.25">
      <c r="A232" s="5" t="s">
        <v>2983</v>
      </c>
      <c r="B232" s="1">
        <v>1</v>
      </c>
    </row>
    <row r="233" spans="1:2" x14ac:dyDescent="0.25">
      <c r="A233" s="5" t="s">
        <v>577</v>
      </c>
      <c r="B233" s="1">
        <v>1</v>
      </c>
    </row>
    <row r="234" spans="1:2" x14ac:dyDescent="0.25">
      <c r="A234" s="5" t="s">
        <v>387</v>
      </c>
      <c r="B234" s="1">
        <v>1</v>
      </c>
    </row>
    <row r="235" spans="1:2" x14ac:dyDescent="0.25">
      <c r="A235" s="5" t="s">
        <v>3708</v>
      </c>
      <c r="B235" s="1">
        <v>1</v>
      </c>
    </row>
    <row r="236" spans="1:2" x14ac:dyDescent="0.25">
      <c r="A236" s="5" t="s">
        <v>4085</v>
      </c>
      <c r="B236" s="1">
        <v>1</v>
      </c>
    </row>
    <row r="237" spans="1:2" x14ac:dyDescent="0.25">
      <c r="A237" s="5" t="s">
        <v>2122</v>
      </c>
      <c r="B237" s="1">
        <v>1</v>
      </c>
    </row>
    <row r="238" spans="1:2" x14ac:dyDescent="0.25">
      <c r="A238" s="5" t="s">
        <v>2565</v>
      </c>
      <c r="B238" s="1">
        <v>1</v>
      </c>
    </row>
    <row r="239" spans="1:2" x14ac:dyDescent="0.25">
      <c r="A239" s="5" t="s">
        <v>6318</v>
      </c>
      <c r="B239" s="1">
        <v>1</v>
      </c>
    </row>
    <row r="240" spans="1:2" x14ac:dyDescent="0.25">
      <c r="A240" s="5" t="s">
        <v>3541</v>
      </c>
      <c r="B240" s="1">
        <v>1</v>
      </c>
    </row>
    <row r="241" spans="1:2" x14ac:dyDescent="0.25">
      <c r="A241" s="5" t="s">
        <v>925</v>
      </c>
      <c r="B241" s="1">
        <v>2</v>
      </c>
    </row>
    <row r="242" spans="1:2" x14ac:dyDescent="0.25">
      <c r="A242" s="5" t="s">
        <v>4221</v>
      </c>
      <c r="B242" s="1">
        <v>1</v>
      </c>
    </row>
    <row r="243" spans="1:2" x14ac:dyDescent="0.25">
      <c r="A243" s="5" t="s">
        <v>4083</v>
      </c>
      <c r="B243" s="1">
        <v>1</v>
      </c>
    </row>
    <row r="244" spans="1:2" x14ac:dyDescent="0.25">
      <c r="A244" s="5" t="s">
        <v>4090</v>
      </c>
      <c r="B244" s="1">
        <v>1</v>
      </c>
    </row>
    <row r="245" spans="1:2" x14ac:dyDescent="0.25">
      <c r="A245" s="5" t="s">
        <v>787</v>
      </c>
      <c r="B245" s="1">
        <v>2</v>
      </c>
    </row>
    <row r="246" spans="1:2" x14ac:dyDescent="0.25">
      <c r="A246" s="5" t="s">
        <v>143</v>
      </c>
      <c r="B246" s="1">
        <v>4</v>
      </c>
    </row>
    <row r="247" spans="1:2" x14ac:dyDescent="0.25">
      <c r="A247" s="5" t="s">
        <v>1544</v>
      </c>
      <c r="B247" s="1">
        <v>3</v>
      </c>
    </row>
    <row r="248" spans="1:2" x14ac:dyDescent="0.25">
      <c r="A248" s="5" t="s">
        <v>4610</v>
      </c>
      <c r="B248" s="1">
        <v>1</v>
      </c>
    </row>
    <row r="249" spans="1:2" x14ac:dyDescent="0.25">
      <c r="A249" s="5" t="s">
        <v>136</v>
      </c>
      <c r="B249" s="1">
        <v>1</v>
      </c>
    </row>
    <row r="250" spans="1:2" x14ac:dyDescent="0.25">
      <c r="A250" s="5" t="s">
        <v>3339</v>
      </c>
      <c r="B250" s="1">
        <v>1</v>
      </c>
    </row>
    <row r="251" spans="1:2" x14ac:dyDescent="0.25">
      <c r="A251" s="5" t="s">
        <v>4624</v>
      </c>
      <c r="B251" s="1">
        <v>1</v>
      </c>
    </row>
    <row r="252" spans="1:2" x14ac:dyDescent="0.25">
      <c r="A252" s="5" t="s">
        <v>2200</v>
      </c>
      <c r="B252" s="1">
        <v>1</v>
      </c>
    </row>
    <row r="253" spans="1:2" x14ac:dyDescent="0.25">
      <c r="A253" s="5" t="s">
        <v>2286</v>
      </c>
      <c r="B253" s="1">
        <v>1</v>
      </c>
    </row>
    <row r="254" spans="1:2" x14ac:dyDescent="0.25">
      <c r="A254" s="5" t="s">
        <v>2012</v>
      </c>
      <c r="B254" s="1">
        <v>1</v>
      </c>
    </row>
    <row r="255" spans="1:2" x14ac:dyDescent="0.25">
      <c r="A255" s="5" t="s">
        <v>1955</v>
      </c>
      <c r="B255" s="1">
        <v>1</v>
      </c>
    </row>
    <row r="256" spans="1:2" x14ac:dyDescent="0.25">
      <c r="A256" s="5" t="s">
        <v>2894</v>
      </c>
      <c r="B256" s="1">
        <v>1</v>
      </c>
    </row>
    <row r="257" spans="1:2" x14ac:dyDescent="0.25">
      <c r="A257" s="5" t="s">
        <v>1664</v>
      </c>
      <c r="B257" s="1">
        <v>1</v>
      </c>
    </row>
    <row r="258" spans="1:2" x14ac:dyDescent="0.25">
      <c r="A258" s="5" t="s">
        <v>1056</v>
      </c>
      <c r="B258" s="1">
        <v>2</v>
      </c>
    </row>
    <row r="259" spans="1:2" x14ac:dyDescent="0.25">
      <c r="A259" s="5" t="s">
        <v>1813</v>
      </c>
      <c r="B259" s="1">
        <v>1</v>
      </c>
    </row>
    <row r="260" spans="1:2" x14ac:dyDescent="0.25">
      <c r="A260" s="5" t="s">
        <v>2391</v>
      </c>
      <c r="B260" s="1">
        <v>1</v>
      </c>
    </row>
    <row r="261" spans="1:2" x14ac:dyDescent="0.25">
      <c r="A261" s="5" t="s">
        <v>2267</v>
      </c>
      <c r="B261" s="1">
        <v>1</v>
      </c>
    </row>
    <row r="262" spans="1:2" x14ac:dyDescent="0.25">
      <c r="A262" s="5" t="s">
        <v>3163</v>
      </c>
      <c r="B262" s="1">
        <v>2</v>
      </c>
    </row>
    <row r="263" spans="1:2" x14ac:dyDescent="0.25">
      <c r="A263" s="5" t="s">
        <v>4543</v>
      </c>
      <c r="B263" s="1">
        <v>1</v>
      </c>
    </row>
    <row r="264" spans="1:2" x14ac:dyDescent="0.25">
      <c r="A264" s="5" t="s">
        <v>1816</v>
      </c>
      <c r="B264" s="1">
        <v>1</v>
      </c>
    </row>
    <row r="265" spans="1:2" x14ac:dyDescent="0.25">
      <c r="A265" s="5" t="s">
        <v>1043</v>
      </c>
      <c r="B265" s="1">
        <v>1</v>
      </c>
    </row>
    <row r="266" spans="1:2" x14ac:dyDescent="0.25">
      <c r="A266" s="5" t="s">
        <v>4190</v>
      </c>
      <c r="B266" s="1">
        <v>1</v>
      </c>
    </row>
    <row r="267" spans="1:2" x14ac:dyDescent="0.25">
      <c r="A267" s="5" t="s">
        <v>4513</v>
      </c>
      <c r="B267" s="1">
        <v>1</v>
      </c>
    </row>
    <row r="268" spans="1:2" x14ac:dyDescent="0.25">
      <c r="A268" s="5" t="s">
        <v>310</v>
      </c>
      <c r="B268" s="1">
        <v>4</v>
      </c>
    </row>
    <row r="269" spans="1:2" x14ac:dyDescent="0.25">
      <c r="A269" s="5" t="s">
        <v>1729</v>
      </c>
      <c r="B269" s="1">
        <v>1</v>
      </c>
    </row>
    <row r="270" spans="1:2" x14ac:dyDescent="0.25">
      <c r="A270" s="5" t="s">
        <v>2364</v>
      </c>
      <c r="B270" s="1">
        <v>1</v>
      </c>
    </row>
    <row r="271" spans="1:2" x14ac:dyDescent="0.25">
      <c r="A271" s="5" t="s">
        <v>1109</v>
      </c>
      <c r="B271" s="1">
        <v>2</v>
      </c>
    </row>
    <row r="272" spans="1:2" x14ac:dyDescent="0.25">
      <c r="A272" s="5" t="s">
        <v>1727</v>
      </c>
      <c r="B272" s="1">
        <v>2</v>
      </c>
    </row>
    <row r="273" spans="1:2" x14ac:dyDescent="0.25">
      <c r="A273" s="5" t="s">
        <v>2400</v>
      </c>
      <c r="B273" s="1">
        <v>2</v>
      </c>
    </row>
    <row r="274" spans="1:2" x14ac:dyDescent="0.25">
      <c r="A274" s="5" t="s">
        <v>580</v>
      </c>
      <c r="B274" s="1">
        <v>1</v>
      </c>
    </row>
    <row r="275" spans="1:2" x14ac:dyDescent="0.25">
      <c r="A275" s="5" t="s">
        <v>790</v>
      </c>
      <c r="B275" s="1">
        <v>2</v>
      </c>
    </row>
    <row r="276" spans="1:2" x14ac:dyDescent="0.25">
      <c r="A276" s="5" t="s">
        <v>1041</v>
      </c>
      <c r="B276" s="1">
        <v>2</v>
      </c>
    </row>
    <row r="277" spans="1:2" x14ac:dyDescent="0.25">
      <c r="A277" s="5" t="s">
        <v>392</v>
      </c>
      <c r="B277" s="1">
        <v>1</v>
      </c>
    </row>
    <row r="278" spans="1:2" x14ac:dyDescent="0.25">
      <c r="A278" s="5" t="s">
        <v>4256</v>
      </c>
      <c r="B278" s="1">
        <v>2</v>
      </c>
    </row>
    <row r="279" spans="1:2" x14ac:dyDescent="0.25">
      <c r="A279" s="5" t="s">
        <v>3568</v>
      </c>
      <c r="B279" s="1">
        <v>1</v>
      </c>
    </row>
    <row r="280" spans="1:2" x14ac:dyDescent="0.25">
      <c r="A280" s="5" t="s">
        <v>3572</v>
      </c>
      <c r="B280" s="1">
        <v>1</v>
      </c>
    </row>
    <row r="281" spans="1:2" x14ac:dyDescent="0.25">
      <c r="A281" s="5" t="s">
        <v>3608</v>
      </c>
      <c r="B281" s="1">
        <v>1</v>
      </c>
    </row>
    <row r="282" spans="1:2" x14ac:dyDescent="0.25">
      <c r="A282" s="5" t="s">
        <v>4241</v>
      </c>
      <c r="B282" s="1">
        <v>1</v>
      </c>
    </row>
    <row r="283" spans="1:2" x14ac:dyDescent="0.25">
      <c r="A283" s="5" t="s">
        <v>3546</v>
      </c>
      <c r="B283" s="1">
        <v>1</v>
      </c>
    </row>
    <row r="284" spans="1:2" x14ac:dyDescent="0.25">
      <c r="A284" s="5" t="s">
        <v>3773</v>
      </c>
      <c r="B284" s="1">
        <v>1</v>
      </c>
    </row>
    <row r="285" spans="1:2" x14ac:dyDescent="0.25">
      <c r="A285" s="5" t="s">
        <v>3755</v>
      </c>
      <c r="B285" s="1">
        <v>1</v>
      </c>
    </row>
    <row r="286" spans="1:2" x14ac:dyDescent="0.25">
      <c r="A286" s="5" t="s">
        <v>684</v>
      </c>
      <c r="B286" s="1">
        <v>2</v>
      </c>
    </row>
    <row r="287" spans="1:2" x14ac:dyDescent="0.25">
      <c r="A287" s="5" t="s">
        <v>2539</v>
      </c>
      <c r="B287" s="1">
        <v>1</v>
      </c>
    </row>
    <row r="288" spans="1:2" x14ac:dyDescent="0.25">
      <c r="A288" s="5" t="s">
        <v>4558</v>
      </c>
      <c r="B288" s="1">
        <v>1</v>
      </c>
    </row>
    <row r="289" spans="1:2" x14ac:dyDescent="0.25">
      <c r="A289" s="5" t="s">
        <v>2815</v>
      </c>
      <c r="B289" s="1">
        <v>1</v>
      </c>
    </row>
    <row r="290" spans="1:2" x14ac:dyDescent="0.25">
      <c r="A290" s="5" t="s">
        <v>437</v>
      </c>
      <c r="B290" s="1">
        <v>2</v>
      </c>
    </row>
    <row r="291" spans="1:2" x14ac:dyDescent="0.25">
      <c r="A291" s="5" t="s">
        <v>852</v>
      </c>
      <c r="B291" s="1">
        <v>2</v>
      </c>
    </row>
    <row r="292" spans="1:2" x14ac:dyDescent="0.25">
      <c r="A292" s="5" t="s">
        <v>1596</v>
      </c>
      <c r="B292" s="1">
        <v>2</v>
      </c>
    </row>
    <row r="293" spans="1:2" x14ac:dyDescent="0.25">
      <c r="A293" s="5" t="s">
        <v>2095</v>
      </c>
      <c r="B293" s="1">
        <v>2</v>
      </c>
    </row>
    <row r="294" spans="1:2" x14ac:dyDescent="0.25">
      <c r="A294" s="5" t="s">
        <v>783</v>
      </c>
      <c r="B294" s="1">
        <v>1</v>
      </c>
    </row>
    <row r="295" spans="1:2" x14ac:dyDescent="0.25">
      <c r="A295" s="5" t="s">
        <v>1824</v>
      </c>
      <c r="B295" s="1">
        <v>2</v>
      </c>
    </row>
    <row r="296" spans="1:2" x14ac:dyDescent="0.25">
      <c r="A296" s="5" t="s">
        <v>3924</v>
      </c>
      <c r="B296" s="1">
        <v>1</v>
      </c>
    </row>
    <row r="297" spans="1:2" x14ac:dyDescent="0.25">
      <c r="A297" s="5" t="s">
        <v>4442</v>
      </c>
      <c r="B297" s="1">
        <v>1</v>
      </c>
    </row>
    <row r="298" spans="1:2" x14ac:dyDescent="0.25">
      <c r="A298" s="5" t="s">
        <v>1615</v>
      </c>
      <c r="B298" s="1">
        <v>1</v>
      </c>
    </row>
    <row r="299" spans="1:2" x14ac:dyDescent="0.25">
      <c r="A299" s="5" t="s">
        <v>1585</v>
      </c>
      <c r="B299" s="1">
        <v>1</v>
      </c>
    </row>
    <row r="300" spans="1:2" x14ac:dyDescent="0.25">
      <c r="A300" s="5" t="s">
        <v>372</v>
      </c>
      <c r="B300" s="1">
        <v>1</v>
      </c>
    </row>
    <row r="301" spans="1:2" x14ac:dyDescent="0.25">
      <c r="A301" s="5" t="s">
        <v>1576</v>
      </c>
      <c r="B301" s="1">
        <v>1</v>
      </c>
    </row>
    <row r="302" spans="1:2" x14ac:dyDescent="0.25">
      <c r="A302" s="5" t="s">
        <v>3304</v>
      </c>
      <c r="B302" s="1">
        <v>2</v>
      </c>
    </row>
    <row r="303" spans="1:2" x14ac:dyDescent="0.25">
      <c r="A303" s="5" t="s">
        <v>1087</v>
      </c>
      <c r="B303" s="1">
        <v>1</v>
      </c>
    </row>
    <row r="304" spans="1:2" x14ac:dyDescent="0.25">
      <c r="A304" s="5" t="s">
        <v>1409</v>
      </c>
      <c r="B304" s="1">
        <v>3</v>
      </c>
    </row>
    <row r="305" spans="1:2" x14ac:dyDescent="0.25">
      <c r="A305" s="5" t="s">
        <v>1123</v>
      </c>
      <c r="B305" s="1">
        <v>1</v>
      </c>
    </row>
    <row r="306" spans="1:2" x14ac:dyDescent="0.25">
      <c r="A306" s="5" t="s">
        <v>2749</v>
      </c>
      <c r="B306" s="1">
        <v>1</v>
      </c>
    </row>
    <row r="307" spans="1:2" x14ac:dyDescent="0.25">
      <c r="A307" s="5" t="s">
        <v>1275</v>
      </c>
      <c r="B307" s="1">
        <v>2</v>
      </c>
    </row>
    <row r="308" spans="1:2" x14ac:dyDescent="0.25">
      <c r="A308" s="5" t="s">
        <v>3981</v>
      </c>
      <c r="B308" s="1">
        <v>1</v>
      </c>
    </row>
    <row r="309" spans="1:2" x14ac:dyDescent="0.25">
      <c r="A309" s="5" t="s">
        <v>4282</v>
      </c>
      <c r="B309" s="1">
        <v>1</v>
      </c>
    </row>
    <row r="310" spans="1:2" x14ac:dyDescent="0.25">
      <c r="A310" s="5" t="s">
        <v>3532</v>
      </c>
      <c r="B310" s="1">
        <v>1</v>
      </c>
    </row>
    <row r="311" spans="1:2" x14ac:dyDescent="0.25">
      <c r="A311" s="5" t="s">
        <v>3999</v>
      </c>
      <c r="B311" s="1">
        <v>1</v>
      </c>
    </row>
    <row r="312" spans="1:2" x14ac:dyDescent="0.25">
      <c r="A312" s="5" t="s">
        <v>4016</v>
      </c>
      <c r="B312" s="1">
        <v>1</v>
      </c>
    </row>
    <row r="313" spans="1:2" x14ac:dyDescent="0.25">
      <c r="A313" s="5" t="s">
        <v>433</v>
      </c>
      <c r="B313" s="1">
        <v>1</v>
      </c>
    </row>
    <row r="314" spans="1:2" x14ac:dyDescent="0.25">
      <c r="A314" s="5" t="s">
        <v>659</v>
      </c>
      <c r="B314" s="1">
        <v>1</v>
      </c>
    </row>
    <row r="315" spans="1:2" x14ac:dyDescent="0.25">
      <c r="A315" s="5" t="s">
        <v>1340</v>
      </c>
      <c r="B315" s="1">
        <v>2</v>
      </c>
    </row>
    <row r="316" spans="1:2" x14ac:dyDescent="0.25">
      <c r="A316" s="5" t="s">
        <v>904</v>
      </c>
      <c r="B316" s="1">
        <v>3</v>
      </c>
    </row>
    <row r="317" spans="1:2" x14ac:dyDescent="0.25">
      <c r="A317" s="5" t="s">
        <v>655</v>
      </c>
      <c r="B317" s="1">
        <v>3</v>
      </c>
    </row>
    <row r="318" spans="1:2" x14ac:dyDescent="0.25">
      <c r="A318" s="5" t="s">
        <v>2851</v>
      </c>
      <c r="B318" s="1">
        <v>1</v>
      </c>
    </row>
    <row r="319" spans="1:2" x14ac:dyDescent="0.25">
      <c r="A319" s="5" t="s">
        <v>1811</v>
      </c>
      <c r="B319" s="1">
        <v>1</v>
      </c>
    </row>
    <row r="320" spans="1:2" x14ac:dyDescent="0.25">
      <c r="A320" s="5" t="s">
        <v>2855</v>
      </c>
      <c r="B320" s="1">
        <v>1</v>
      </c>
    </row>
    <row r="321" spans="1:2" x14ac:dyDescent="0.25">
      <c r="A321" s="5" t="s">
        <v>2920</v>
      </c>
      <c r="B321" s="1">
        <v>1</v>
      </c>
    </row>
    <row r="322" spans="1:2" x14ac:dyDescent="0.25">
      <c r="A322" s="5" t="s">
        <v>1779</v>
      </c>
      <c r="B322" s="1">
        <v>1</v>
      </c>
    </row>
    <row r="323" spans="1:2" x14ac:dyDescent="0.25">
      <c r="A323" s="5" t="s">
        <v>498</v>
      </c>
      <c r="B323" s="1">
        <v>1</v>
      </c>
    </row>
    <row r="324" spans="1:2" x14ac:dyDescent="0.25">
      <c r="A324" s="5" t="s">
        <v>1652</v>
      </c>
      <c r="B324" s="1">
        <v>1</v>
      </c>
    </row>
    <row r="325" spans="1:2" x14ac:dyDescent="0.25">
      <c r="A325" s="5" t="s">
        <v>487</v>
      </c>
      <c r="B325" s="1">
        <v>1</v>
      </c>
    </row>
    <row r="326" spans="1:2" x14ac:dyDescent="0.25">
      <c r="A326" s="5" t="s">
        <v>1399</v>
      </c>
      <c r="B326" s="1">
        <v>1</v>
      </c>
    </row>
    <row r="327" spans="1:2" x14ac:dyDescent="0.25">
      <c r="A327" s="5" t="s">
        <v>2549</v>
      </c>
      <c r="B327" s="1">
        <v>1</v>
      </c>
    </row>
    <row r="328" spans="1:2" x14ac:dyDescent="0.25">
      <c r="A328" s="5" t="s">
        <v>3369</v>
      </c>
      <c r="B328" s="1">
        <v>2</v>
      </c>
    </row>
    <row r="329" spans="1:2" x14ac:dyDescent="0.25">
      <c r="A329" s="5" t="s">
        <v>1926</v>
      </c>
      <c r="B329" s="1">
        <v>1</v>
      </c>
    </row>
    <row r="330" spans="1:2" x14ac:dyDescent="0.25">
      <c r="A330" s="5" t="s">
        <v>1473</v>
      </c>
      <c r="B330" s="1">
        <v>2</v>
      </c>
    </row>
    <row r="331" spans="1:2" x14ac:dyDescent="0.25">
      <c r="A331" s="5" t="s">
        <v>1429</v>
      </c>
      <c r="B331" s="1">
        <v>3</v>
      </c>
    </row>
    <row r="332" spans="1:2" x14ac:dyDescent="0.25">
      <c r="A332" s="5" t="s">
        <v>2156</v>
      </c>
      <c r="B332" s="1">
        <v>3</v>
      </c>
    </row>
    <row r="333" spans="1:2" x14ac:dyDescent="0.25">
      <c r="A333" s="5" t="s">
        <v>4425</v>
      </c>
      <c r="B333" s="1">
        <v>1</v>
      </c>
    </row>
    <row r="334" spans="1:2" x14ac:dyDescent="0.25">
      <c r="A334" s="5" t="s">
        <v>3371</v>
      </c>
      <c r="B334" s="1">
        <v>1</v>
      </c>
    </row>
    <row r="335" spans="1:2" x14ac:dyDescent="0.25">
      <c r="A335" s="5" t="s">
        <v>3366</v>
      </c>
      <c r="B335" s="1">
        <v>6</v>
      </c>
    </row>
    <row r="336" spans="1:2" x14ac:dyDescent="0.25">
      <c r="A336" s="5" t="s">
        <v>1942</v>
      </c>
      <c r="B336" s="1">
        <v>1</v>
      </c>
    </row>
    <row r="337" spans="1:2" x14ac:dyDescent="0.25">
      <c r="A337" s="5" t="s">
        <v>3936</v>
      </c>
      <c r="B337" s="1">
        <v>2</v>
      </c>
    </row>
    <row r="338" spans="1:2" x14ac:dyDescent="0.25">
      <c r="A338" s="5" t="s">
        <v>2133</v>
      </c>
      <c r="B338" s="1">
        <v>3</v>
      </c>
    </row>
    <row r="339" spans="1:2" x14ac:dyDescent="0.25">
      <c r="A339" s="5" t="s">
        <v>2246</v>
      </c>
      <c r="B339" s="1">
        <v>1</v>
      </c>
    </row>
    <row r="340" spans="1:2" x14ac:dyDescent="0.25">
      <c r="A340" s="5" t="s">
        <v>4092</v>
      </c>
      <c r="B340" s="1">
        <v>1</v>
      </c>
    </row>
    <row r="341" spans="1:2" x14ac:dyDescent="0.25">
      <c r="A341" s="5" t="s">
        <v>3606</v>
      </c>
      <c r="B341" s="1">
        <v>1</v>
      </c>
    </row>
    <row r="342" spans="1:2" x14ac:dyDescent="0.25">
      <c r="A342" s="5" t="s">
        <v>3596</v>
      </c>
      <c r="B342" s="1">
        <v>1</v>
      </c>
    </row>
    <row r="343" spans="1:2" x14ac:dyDescent="0.25">
      <c r="A343" s="5" t="s">
        <v>922</v>
      </c>
      <c r="B343" s="1">
        <v>3</v>
      </c>
    </row>
    <row r="344" spans="1:2" x14ac:dyDescent="0.25">
      <c r="A344" s="5" t="s">
        <v>2753</v>
      </c>
      <c r="B344" s="1">
        <v>3</v>
      </c>
    </row>
    <row r="345" spans="1:2" x14ac:dyDescent="0.25">
      <c r="A345" s="5" t="s">
        <v>3594</v>
      </c>
      <c r="B345" s="1">
        <v>1</v>
      </c>
    </row>
    <row r="346" spans="1:2" x14ac:dyDescent="0.25">
      <c r="A346" s="5" t="s">
        <v>1113</v>
      </c>
      <c r="B346" s="1">
        <v>2</v>
      </c>
    </row>
    <row r="347" spans="1:2" x14ac:dyDescent="0.25">
      <c r="A347" s="5" t="s">
        <v>759</v>
      </c>
      <c r="B347" s="1">
        <v>1</v>
      </c>
    </row>
    <row r="348" spans="1:2" x14ac:dyDescent="0.25">
      <c r="A348" s="5" t="s">
        <v>2666</v>
      </c>
      <c r="B348" s="1">
        <v>1</v>
      </c>
    </row>
    <row r="349" spans="1:2" x14ac:dyDescent="0.25">
      <c r="A349" s="5" t="s">
        <v>2328</v>
      </c>
      <c r="B349" s="1">
        <v>1</v>
      </c>
    </row>
    <row r="350" spans="1:2" x14ac:dyDescent="0.25">
      <c r="A350" s="5" t="s">
        <v>4344</v>
      </c>
      <c r="B350" s="1">
        <v>1</v>
      </c>
    </row>
    <row r="351" spans="1:2" x14ac:dyDescent="0.25">
      <c r="A351" s="5" t="s">
        <v>3589</v>
      </c>
      <c r="B351" s="1">
        <v>1</v>
      </c>
    </row>
    <row r="352" spans="1:2" x14ac:dyDescent="0.25">
      <c r="A352" s="5" t="s">
        <v>1845</v>
      </c>
      <c r="B352" s="1">
        <v>1</v>
      </c>
    </row>
    <row r="353" spans="1:2" x14ac:dyDescent="0.25">
      <c r="A353" s="5" t="s">
        <v>2435</v>
      </c>
      <c r="B353" s="1">
        <v>1</v>
      </c>
    </row>
    <row r="354" spans="1:2" x14ac:dyDescent="0.25">
      <c r="A354" s="5" t="s">
        <v>3922</v>
      </c>
      <c r="B354" s="1">
        <v>1</v>
      </c>
    </row>
    <row r="355" spans="1:2" x14ac:dyDescent="0.25">
      <c r="A355" s="5" t="s">
        <v>4381</v>
      </c>
      <c r="B355" s="1">
        <v>1</v>
      </c>
    </row>
    <row r="356" spans="1:2" x14ac:dyDescent="0.25">
      <c r="A356" s="5" t="s">
        <v>4383</v>
      </c>
      <c r="B356" s="1">
        <v>1</v>
      </c>
    </row>
    <row r="357" spans="1:2" x14ac:dyDescent="0.25">
      <c r="A357" s="5" t="s">
        <v>3967</v>
      </c>
      <c r="B357" s="1">
        <v>2</v>
      </c>
    </row>
    <row r="358" spans="1:2" x14ac:dyDescent="0.25">
      <c r="A358" s="5" t="s">
        <v>2860</v>
      </c>
      <c r="B358" s="1">
        <v>1</v>
      </c>
    </row>
    <row r="359" spans="1:2" x14ac:dyDescent="0.25">
      <c r="A359" s="5" t="s">
        <v>1052</v>
      </c>
      <c r="B359" s="1">
        <v>5</v>
      </c>
    </row>
    <row r="360" spans="1:2" x14ac:dyDescent="0.25">
      <c r="A360" s="5" t="s">
        <v>1438</v>
      </c>
      <c r="B360" s="1">
        <v>4</v>
      </c>
    </row>
    <row r="361" spans="1:2" x14ac:dyDescent="0.25">
      <c r="A361" s="5" t="s">
        <v>893</v>
      </c>
      <c r="B361" s="1">
        <v>1</v>
      </c>
    </row>
    <row r="362" spans="1:2" x14ac:dyDescent="0.25">
      <c r="A362" s="5" t="s">
        <v>3212</v>
      </c>
      <c r="B362" s="1">
        <v>1</v>
      </c>
    </row>
    <row r="363" spans="1:2" x14ac:dyDescent="0.25">
      <c r="A363" s="5" t="s">
        <v>2380</v>
      </c>
      <c r="B363" s="1">
        <v>2</v>
      </c>
    </row>
    <row r="364" spans="1:2" x14ac:dyDescent="0.25">
      <c r="A364" s="5" t="s">
        <v>1722</v>
      </c>
      <c r="B364" s="1">
        <v>1</v>
      </c>
    </row>
    <row r="365" spans="1:2" x14ac:dyDescent="0.25">
      <c r="A365" s="5" t="s">
        <v>177</v>
      </c>
      <c r="B365" s="1">
        <v>2</v>
      </c>
    </row>
    <row r="366" spans="1:2" x14ac:dyDescent="0.25">
      <c r="A366" s="5" t="s">
        <v>2731</v>
      </c>
      <c r="B366" s="1">
        <v>1</v>
      </c>
    </row>
    <row r="367" spans="1:2" x14ac:dyDescent="0.25">
      <c r="A367" s="5" t="s">
        <v>2052</v>
      </c>
      <c r="B367" s="1">
        <v>4</v>
      </c>
    </row>
    <row r="368" spans="1:2" x14ac:dyDescent="0.25">
      <c r="A368" s="5" t="s">
        <v>1606</v>
      </c>
      <c r="B368" s="1">
        <v>2</v>
      </c>
    </row>
    <row r="369" spans="1:2" x14ac:dyDescent="0.25">
      <c r="A369" s="5" t="s">
        <v>4052</v>
      </c>
      <c r="B369" s="1">
        <v>1</v>
      </c>
    </row>
    <row r="370" spans="1:2" x14ac:dyDescent="0.25">
      <c r="A370" s="5" t="s">
        <v>2463</v>
      </c>
      <c r="B370" s="1">
        <v>2</v>
      </c>
    </row>
    <row r="371" spans="1:2" x14ac:dyDescent="0.25">
      <c r="A371" s="5" t="s">
        <v>4210</v>
      </c>
      <c r="B371" s="1">
        <v>1</v>
      </c>
    </row>
    <row r="372" spans="1:2" x14ac:dyDescent="0.25">
      <c r="A372" s="5" t="s">
        <v>3084</v>
      </c>
      <c r="B372" s="1">
        <v>1</v>
      </c>
    </row>
    <row r="373" spans="1:2" x14ac:dyDescent="0.25">
      <c r="A373" s="5" t="s">
        <v>3189</v>
      </c>
      <c r="B373" s="1">
        <v>1</v>
      </c>
    </row>
    <row r="374" spans="1:2" x14ac:dyDescent="0.25">
      <c r="A374" s="5" t="s">
        <v>4580</v>
      </c>
      <c r="B374" s="1">
        <v>1</v>
      </c>
    </row>
    <row r="375" spans="1:2" x14ac:dyDescent="0.25">
      <c r="A375" s="5" t="s">
        <v>4192</v>
      </c>
      <c r="B375" s="1">
        <v>1</v>
      </c>
    </row>
    <row r="376" spans="1:2" x14ac:dyDescent="0.25">
      <c r="A376" s="5" t="s">
        <v>4614</v>
      </c>
      <c r="B376" s="1">
        <v>1</v>
      </c>
    </row>
    <row r="377" spans="1:2" x14ac:dyDescent="0.25">
      <c r="A377" s="5" t="s">
        <v>3855</v>
      </c>
      <c r="B377" s="1">
        <v>2</v>
      </c>
    </row>
    <row r="378" spans="1:2" x14ac:dyDescent="0.25">
      <c r="A378" s="5" t="s">
        <v>3586</v>
      </c>
      <c r="B378" s="1">
        <v>1</v>
      </c>
    </row>
    <row r="379" spans="1:2" x14ac:dyDescent="0.25">
      <c r="A379" s="5" t="s">
        <v>4434</v>
      </c>
      <c r="B379" s="1">
        <v>1</v>
      </c>
    </row>
    <row r="380" spans="1:2" x14ac:dyDescent="0.25">
      <c r="A380" s="5" t="s">
        <v>3871</v>
      </c>
      <c r="B380" s="1">
        <v>2</v>
      </c>
    </row>
    <row r="381" spans="1:2" x14ac:dyDescent="0.25">
      <c r="A381" s="5" t="s">
        <v>2740</v>
      </c>
      <c r="B381" s="1">
        <v>1</v>
      </c>
    </row>
    <row r="382" spans="1:2" x14ac:dyDescent="0.25">
      <c r="A382" s="5" t="s">
        <v>3650</v>
      </c>
      <c r="B382" s="1">
        <v>1</v>
      </c>
    </row>
    <row r="383" spans="1:2" x14ac:dyDescent="0.25">
      <c r="A383" s="5" t="s">
        <v>4097</v>
      </c>
      <c r="B383" s="1">
        <v>1</v>
      </c>
    </row>
    <row r="384" spans="1:2" x14ac:dyDescent="0.25">
      <c r="A384" s="5" t="s">
        <v>4073</v>
      </c>
      <c r="B384" s="1">
        <v>1</v>
      </c>
    </row>
    <row r="385" spans="1:2" x14ac:dyDescent="0.25">
      <c r="A385" s="5" t="s">
        <v>1163</v>
      </c>
      <c r="B385" s="1">
        <v>3</v>
      </c>
    </row>
    <row r="386" spans="1:2" x14ac:dyDescent="0.25">
      <c r="A386" s="5" t="s">
        <v>2344</v>
      </c>
      <c r="B386" s="1">
        <v>1</v>
      </c>
    </row>
    <row r="387" spans="1:2" x14ac:dyDescent="0.25">
      <c r="A387" s="5" t="s">
        <v>3255</v>
      </c>
      <c r="B387" s="1">
        <v>1</v>
      </c>
    </row>
    <row r="388" spans="1:2" x14ac:dyDescent="0.25">
      <c r="A388" s="5" t="s">
        <v>2203</v>
      </c>
      <c r="B388" s="1">
        <v>1</v>
      </c>
    </row>
    <row r="389" spans="1:2" x14ac:dyDescent="0.25">
      <c r="A389" s="5" t="s">
        <v>2508</v>
      </c>
      <c r="B389" s="1">
        <v>1</v>
      </c>
    </row>
    <row r="390" spans="1:2" x14ac:dyDescent="0.25">
      <c r="A390" s="5" t="s">
        <v>3347</v>
      </c>
      <c r="B390" s="1">
        <v>2</v>
      </c>
    </row>
    <row r="391" spans="1:2" x14ac:dyDescent="0.25">
      <c r="A391" s="5" t="s">
        <v>1835</v>
      </c>
      <c r="B391" s="1">
        <v>4</v>
      </c>
    </row>
    <row r="392" spans="1:2" x14ac:dyDescent="0.25">
      <c r="A392" s="5" t="s">
        <v>2962</v>
      </c>
      <c r="B392" s="1">
        <v>4</v>
      </c>
    </row>
    <row r="393" spans="1:2" x14ac:dyDescent="0.25">
      <c r="A393" s="5" t="s">
        <v>4612</v>
      </c>
      <c r="B393" s="1">
        <v>1</v>
      </c>
    </row>
    <row r="394" spans="1:2" x14ac:dyDescent="0.25">
      <c r="A394" s="5" t="s">
        <v>3306</v>
      </c>
      <c r="B394" s="1">
        <v>2</v>
      </c>
    </row>
    <row r="395" spans="1:2" x14ac:dyDescent="0.25">
      <c r="A395" s="5" t="s">
        <v>1564</v>
      </c>
      <c r="B395" s="1">
        <v>2</v>
      </c>
    </row>
    <row r="396" spans="1:2" x14ac:dyDescent="0.25">
      <c r="A396" s="5" t="s">
        <v>810</v>
      </c>
      <c r="B396" s="1">
        <v>2</v>
      </c>
    </row>
    <row r="397" spans="1:2" x14ac:dyDescent="0.25">
      <c r="A397" s="5" t="s">
        <v>2110</v>
      </c>
      <c r="B397" s="1">
        <v>1</v>
      </c>
    </row>
    <row r="398" spans="1:2" x14ac:dyDescent="0.25">
      <c r="A398" s="5" t="s">
        <v>3635</v>
      </c>
      <c r="B398" s="1">
        <v>1</v>
      </c>
    </row>
    <row r="399" spans="1:2" x14ac:dyDescent="0.25">
      <c r="A399" s="5" t="s">
        <v>2145</v>
      </c>
      <c r="B399" s="1">
        <v>1</v>
      </c>
    </row>
    <row r="400" spans="1:2" x14ac:dyDescent="0.25">
      <c r="A400" s="5" t="s">
        <v>1681</v>
      </c>
      <c r="B400" s="1">
        <v>2</v>
      </c>
    </row>
    <row r="401" spans="1:2" x14ac:dyDescent="0.25">
      <c r="A401" s="5" t="s">
        <v>1024</v>
      </c>
      <c r="B401" s="1">
        <v>1</v>
      </c>
    </row>
    <row r="402" spans="1:2" x14ac:dyDescent="0.25">
      <c r="A402" s="5" t="s">
        <v>2135</v>
      </c>
      <c r="B402" s="1">
        <v>2</v>
      </c>
    </row>
    <row r="403" spans="1:2" x14ac:dyDescent="0.25">
      <c r="A403" s="5" t="s">
        <v>342</v>
      </c>
      <c r="B403" s="1">
        <v>2</v>
      </c>
    </row>
    <row r="404" spans="1:2" x14ac:dyDescent="0.25">
      <c r="A404" s="5" t="s">
        <v>3246</v>
      </c>
      <c r="B404" s="1">
        <v>1</v>
      </c>
    </row>
    <row r="405" spans="1:2" x14ac:dyDescent="0.25">
      <c r="A405" s="5" t="s">
        <v>2783</v>
      </c>
      <c r="B405" s="1">
        <v>2</v>
      </c>
    </row>
    <row r="406" spans="1:2" x14ac:dyDescent="0.25">
      <c r="A406" s="5" t="s">
        <v>263</v>
      </c>
      <c r="B406" s="1">
        <v>5</v>
      </c>
    </row>
    <row r="407" spans="1:2" x14ac:dyDescent="0.25">
      <c r="A407" s="5" t="s">
        <v>3232</v>
      </c>
      <c r="B407" s="1">
        <v>1</v>
      </c>
    </row>
    <row r="408" spans="1:2" x14ac:dyDescent="0.25">
      <c r="A408" s="5" t="s">
        <v>605</v>
      </c>
      <c r="B408" s="1">
        <v>5</v>
      </c>
    </row>
    <row r="409" spans="1:2" x14ac:dyDescent="0.25">
      <c r="A409" s="5" t="s">
        <v>3330</v>
      </c>
      <c r="B409" s="1">
        <v>1</v>
      </c>
    </row>
    <row r="410" spans="1:2" x14ac:dyDescent="0.25">
      <c r="A410" s="5" t="s">
        <v>3230</v>
      </c>
      <c r="B410" s="1">
        <v>2</v>
      </c>
    </row>
    <row r="411" spans="1:2" x14ac:dyDescent="0.25">
      <c r="A411" s="5" t="s">
        <v>2455</v>
      </c>
      <c r="B411" s="1">
        <v>4</v>
      </c>
    </row>
    <row r="412" spans="1:2" x14ac:dyDescent="0.25">
      <c r="A412" s="5" t="s">
        <v>3137</v>
      </c>
      <c r="B412" s="1">
        <v>2</v>
      </c>
    </row>
    <row r="413" spans="1:2" x14ac:dyDescent="0.25">
      <c r="A413" s="5" t="s">
        <v>746</v>
      </c>
      <c r="B413" s="1">
        <v>3</v>
      </c>
    </row>
    <row r="414" spans="1:2" x14ac:dyDescent="0.25">
      <c r="A414" s="5" t="s">
        <v>734</v>
      </c>
      <c r="B414" s="1">
        <v>3</v>
      </c>
    </row>
    <row r="415" spans="1:2" x14ac:dyDescent="0.25">
      <c r="A415" s="5" t="s">
        <v>3513</v>
      </c>
      <c r="B415" s="1">
        <v>2</v>
      </c>
    </row>
    <row r="416" spans="1:2" x14ac:dyDescent="0.25">
      <c r="A416" s="5" t="s">
        <v>4373</v>
      </c>
      <c r="B416" s="1">
        <v>1</v>
      </c>
    </row>
    <row r="417" spans="1:2" x14ac:dyDescent="0.25">
      <c r="A417" s="5" t="s">
        <v>1704</v>
      </c>
      <c r="B417" s="1">
        <v>1</v>
      </c>
    </row>
    <row r="418" spans="1:2" x14ac:dyDescent="0.25">
      <c r="A418" s="5" t="s">
        <v>3357</v>
      </c>
      <c r="B418" s="1">
        <v>1</v>
      </c>
    </row>
    <row r="419" spans="1:2" x14ac:dyDescent="0.25">
      <c r="A419" s="5" t="s">
        <v>1220</v>
      </c>
      <c r="B419" s="1">
        <v>1</v>
      </c>
    </row>
    <row r="420" spans="1:2" x14ac:dyDescent="0.25">
      <c r="A420" s="5" t="s">
        <v>1978</v>
      </c>
      <c r="B420" s="1">
        <v>1</v>
      </c>
    </row>
    <row r="421" spans="1:2" x14ac:dyDescent="0.25">
      <c r="A421" s="5" t="s">
        <v>1421</v>
      </c>
      <c r="B421" s="1">
        <v>2</v>
      </c>
    </row>
    <row r="422" spans="1:2" x14ac:dyDescent="0.25">
      <c r="A422" s="5" t="s">
        <v>1096</v>
      </c>
      <c r="B422" s="1">
        <v>2</v>
      </c>
    </row>
    <row r="423" spans="1:2" x14ac:dyDescent="0.25">
      <c r="A423" s="5" t="s">
        <v>2186</v>
      </c>
      <c r="B423" s="1">
        <v>1</v>
      </c>
    </row>
    <row r="424" spans="1:2" x14ac:dyDescent="0.25">
      <c r="A424" s="5" t="s">
        <v>3399</v>
      </c>
      <c r="B424" s="1">
        <v>1</v>
      </c>
    </row>
    <row r="425" spans="1:2" x14ac:dyDescent="0.25">
      <c r="A425" s="5" t="s">
        <v>364</v>
      </c>
      <c r="B425" s="1">
        <v>1</v>
      </c>
    </row>
    <row r="426" spans="1:2" x14ac:dyDescent="0.25">
      <c r="A426" s="5" t="s">
        <v>1067</v>
      </c>
      <c r="B426" s="1">
        <v>2</v>
      </c>
    </row>
    <row r="427" spans="1:2" x14ac:dyDescent="0.25">
      <c r="A427" s="5" t="s">
        <v>3742</v>
      </c>
      <c r="B427" s="1">
        <v>1</v>
      </c>
    </row>
    <row r="428" spans="1:2" x14ac:dyDescent="0.25">
      <c r="A428" s="5" t="s">
        <v>2093</v>
      </c>
      <c r="B428" s="1">
        <v>1</v>
      </c>
    </row>
    <row r="429" spans="1:2" x14ac:dyDescent="0.25">
      <c r="A429" s="5" t="s">
        <v>929</v>
      </c>
      <c r="B429" s="1">
        <v>1</v>
      </c>
    </row>
    <row r="430" spans="1:2" x14ac:dyDescent="0.25">
      <c r="A430" s="5" t="s">
        <v>3675</v>
      </c>
      <c r="B430" s="1">
        <v>1</v>
      </c>
    </row>
    <row r="431" spans="1:2" x14ac:dyDescent="0.25">
      <c r="A431" s="5" t="s">
        <v>2383</v>
      </c>
      <c r="B431" s="1">
        <v>1</v>
      </c>
    </row>
    <row r="432" spans="1:2" x14ac:dyDescent="0.25">
      <c r="A432" s="5" t="s">
        <v>3603</v>
      </c>
      <c r="B432" s="1">
        <v>1</v>
      </c>
    </row>
    <row r="433" spans="1:2" x14ac:dyDescent="0.25">
      <c r="A433" s="5" t="s">
        <v>2171</v>
      </c>
      <c r="B433" s="1">
        <v>2</v>
      </c>
    </row>
    <row r="434" spans="1:2" x14ac:dyDescent="0.25">
      <c r="A434" s="5" t="s">
        <v>4247</v>
      </c>
      <c r="B434" s="1">
        <v>1</v>
      </c>
    </row>
    <row r="435" spans="1:2" x14ac:dyDescent="0.25">
      <c r="A435" s="5" t="s">
        <v>212</v>
      </c>
      <c r="B435" s="1">
        <v>5</v>
      </c>
    </row>
    <row r="436" spans="1:2" x14ac:dyDescent="0.25">
      <c r="A436" s="5" t="s">
        <v>1008</v>
      </c>
      <c r="B436" s="1">
        <v>2</v>
      </c>
    </row>
    <row r="437" spans="1:2" x14ac:dyDescent="0.25">
      <c r="A437" s="5" t="s">
        <v>3203</v>
      </c>
      <c r="B437" s="1">
        <v>2</v>
      </c>
    </row>
    <row r="438" spans="1:2" x14ac:dyDescent="0.25">
      <c r="A438" s="5" t="s">
        <v>2447</v>
      </c>
      <c r="B438" s="1">
        <v>1</v>
      </c>
    </row>
    <row r="439" spans="1:2" x14ac:dyDescent="0.25">
      <c r="A439" s="5" t="s">
        <v>1671</v>
      </c>
      <c r="B439" s="1">
        <v>1</v>
      </c>
    </row>
    <row r="440" spans="1:2" x14ac:dyDescent="0.25">
      <c r="A440" s="5" t="s">
        <v>4274</v>
      </c>
      <c r="B440" s="1">
        <v>1</v>
      </c>
    </row>
    <row r="441" spans="1:2" x14ac:dyDescent="0.25">
      <c r="A441" s="5" t="s">
        <v>1111</v>
      </c>
      <c r="B441" s="1">
        <v>1</v>
      </c>
    </row>
    <row r="442" spans="1:2" x14ac:dyDescent="0.25">
      <c r="A442" s="5" t="s">
        <v>4008</v>
      </c>
      <c r="B442" s="1">
        <v>1</v>
      </c>
    </row>
    <row r="443" spans="1:2" x14ac:dyDescent="0.25">
      <c r="A443" s="5" t="s">
        <v>1093</v>
      </c>
      <c r="B443" s="1">
        <v>2</v>
      </c>
    </row>
    <row r="444" spans="1:2" x14ac:dyDescent="0.25">
      <c r="A444" s="5" t="s">
        <v>2357</v>
      </c>
      <c r="B444" s="1">
        <v>1</v>
      </c>
    </row>
    <row r="445" spans="1:2" x14ac:dyDescent="0.25">
      <c r="A445" s="5" t="s">
        <v>955</v>
      </c>
      <c r="B445" s="1">
        <v>1</v>
      </c>
    </row>
    <row r="446" spans="1:2" x14ac:dyDescent="0.25">
      <c r="A446" s="5" t="s">
        <v>981</v>
      </c>
      <c r="B446" s="1">
        <v>2</v>
      </c>
    </row>
    <row r="447" spans="1:2" x14ac:dyDescent="0.25">
      <c r="A447" s="5" t="s">
        <v>284</v>
      </c>
      <c r="B447" s="1">
        <v>4</v>
      </c>
    </row>
    <row r="448" spans="1:2" x14ac:dyDescent="0.25">
      <c r="A448" s="5" t="s">
        <v>902</v>
      </c>
      <c r="B448" s="1">
        <v>3</v>
      </c>
    </row>
    <row r="449" spans="1:2" x14ac:dyDescent="0.25">
      <c r="A449" s="5" t="s">
        <v>3829</v>
      </c>
      <c r="B449" s="1">
        <v>1</v>
      </c>
    </row>
    <row r="450" spans="1:2" x14ac:dyDescent="0.25">
      <c r="A450" s="5" t="s">
        <v>3663</v>
      </c>
      <c r="B450" s="1">
        <v>1</v>
      </c>
    </row>
    <row r="451" spans="1:2" x14ac:dyDescent="0.25">
      <c r="A451" s="5" t="s">
        <v>532</v>
      </c>
      <c r="B451" s="1">
        <v>2</v>
      </c>
    </row>
    <row r="452" spans="1:2" x14ac:dyDescent="0.25">
      <c r="A452" s="5" t="s">
        <v>3150</v>
      </c>
      <c r="B452" s="1">
        <v>2</v>
      </c>
    </row>
    <row r="453" spans="1:2" x14ac:dyDescent="0.25">
      <c r="A453" s="5" t="s">
        <v>1573</v>
      </c>
      <c r="B453" s="1">
        <v>1</v>
      </c>
    </row>
    <row r="454" spans="1:2" x14ac:dyDescent="0.25">
      <c r="A454" s="5" t="s">
        <v>500</v>
      </c>
      <c r="B454" s="1">
        <v>3</v>
      </c>
    </row>
    <row r="455" spans="1:2" x14ac:dyDescent="0.25">
      <c r="A455" s="5" t="s">
        <v>2386</v>
      </c>
      <c r="B455" s="1">
        <v>4</v>
      </c>
    </row>
    <row r="456" spans="1:2" x14ac:dyDescent="0.25">
      <c r="A456" s="5" t="s">
        <v>4590</v>
      </c>
      <c r="B456" s="1">
        <v>1</v>
      </c>
    </row>
    <row r="457" spans="1:2" x14ac:dyDescent="0.25">
      <c r="A457" s="5" t="s">
        <v>3040</v>
      </c>
      <c r="B457" s="1">
        <v>1</v>
      </c>
    </row>
    <row r="458" spans="1:2" x14ac:dyDescent="0.25">
      <c r="A458" s="5" t="s">
        <v>3971</v>
      </c>
      <c r="B458" s="1">
        <v>1</v>
      </c>
    </row>
    <row r="459" spans="1:2" x14ac:dyDescent="0.25">
      <c r="A459" s="5" t="s">
        <v>1526</v>
      </c>
      <c r="B459" s="1">
        <v>2</v>
      </c>
    </row>
    <row r="460" spans="1:2" x14ac:dyDescent="0.25">
      <c r="A460" s="5" t="s">
        <v>2991</v>
      </c>
      <c r="B460" s="1">
        <v>1</v>
      </c>
    </row>
    <row r="461" spans="1:2" x14ac:dyDescent="0.25">
      <c r="A461" s="5" t="s">
        <v>1529</v>
      </c>
      <c r="B461" s="1">
        <v>1</v>
      </c>
    </row>
    <row r="462" spans="1:2" x14ac:dyDescent="0.25">
      <c r="A462" s="5" t="s">
        <v>2041</v>
      </c>
      <c r="B462" s="1">
        <v>3</v>
      </c>
    </row>
    <row r="463" spans="1:2" x14ac:dyDescent="0.25">
      <c r="A463" s="5" t="s">
        <v>4496</v>
      </c>
      <c r="B463" s="1">
        <v>1</v>
      </c>
    </row>
    <row r="464" spans="1:2" x14ac:dyDescent="0.25">
      <c r="A464" s="5" t="s">
        <v>3715</v>
      </c>
      <c r="B464" s="1">
        <v>1</v>
      </c>
    </row>
    <row r="465" spans="1:2" x14ac:dyDescent="0.25">
      <c r="A465" s="5" t="s">
        <v>1329</v>
      </c>
      <c r="B465" s="1">
        <v>1</v>
      </c>
    </row>
    <row r="466" spans="1:2" x14ac:dyDescent="0.25">
      <c r="A466" s="5" t="s">
        <v>3105</v>
      </c>
      <c r="B466" s="1">
        <v>1</v>
      </c>
    </row>
    <row r="467" spans="1:2" x14ac:dyDescent="0.25">
      <c r="A467" s="5" t="s">
        <v>3473</v>
      </c>
      <c r="B467" s="1">
        <v>2</v>
      </c>
    </row>
    <row r="468" spans="1:2" x14ac:dyDescent="0.25">
      <c r="A468" s="5" t="s">
        <v>3036</v>
      </c>
      <c r="B468" s="1">
        <v>1</v>
      </c>
    </row>
    <row r="469" spans="1:2" x14ac:dyDescent="0.25">
      <c r="A469" s="5" t="s">
        <v>2691</v>
      </c>
      <c r="B469" s="1">
        <v>1</v>
      </c>
    </row>
    <row r="470" spans="1:2" x14ac:dyDescent="0.25">
      <c r="A470" s="5" t="s">
        <v>3965</v>
      </c>
      <c r="B470" s="1">
        <v>1</v>
      </c>
    </row>
    <row r="471" spans="1:2" x14ac:dyDescent="0.25">
      <c r="A471" s="5" t="s">
        <v>3997</v>
      </c>
      <c r="B471" s="1">
        <v>2</v>
      </c>
    </row>
    <row r="472" spans="1:2" x14ac:dyDescent="0.25">
      <c r="A472" s="5" t="s">
        <v>354</v>
      </c>
      <c r="B472" s="1">
        <v>1</v>
      </c>
    </row>
    <row r="473" spans="1:2" x14ac:dyDescent="0.25">
      <c r="A473" s="5" t="s">
        <v>1887</v>
      </c>
      <c r="B473" s="1">
        <v>1</v>
      </c>
    </row>
    <row r="474" spans="1:2" x14ac:dyDescent="0.25">
      <c r="A474" s="5" t="s">
        <v>1587</v>
      </c>
      <c r="B474" s="1">
        <v>4</v>
      </c>
    </row>
    <row r="475" spans="1:2" x14ac:dyDescent="0.25">
      <c r="A475" s="5" t="s">
        <v>2998</v>
      </c>
      <c r="B475" s="1">
        <v>2</v>
      </c>
    </row>
    <row r="476" spans="1:2" x14ac:dyDescent="0.25">
      <c r="A476" s="5" t="s">
        <v>1217</v>
      </c>
      <c r="B476" s="1">
        <v>2</v>
      </c>
    </row>
    <row r="477" spans="1:2" x14ac:dyDescent="0.25">
      <c r="A477" s="5" t="s">
        <v>2944</v>
      </c>
      <c r="B477" s="1">
        <v>1</v>
      </c>
    </row>
    <row r="478" spans="1:2" x14ac:dyDescent="0.25">
      <c r="A478" s="5" t="s">
        <v>723</v>
      </c>
      <c r="B478" s="1">
        <v>3</v>
      </c>
    </row>
    <row r="479" spans="1:2" x14ac:dyDescent="0.25">
      <c r="A479" s="5" t="s">
        <v>973</v>
      </c>
      <c r="B479" s="1">
        <v>4</v>
      </c>
    </row>
    <row r="480" spans="1:2" x14ac:dyDescent="0.25">
      <c r="A480" s="5" t="s">
        <v>1320</v>
      </c>
      <c r="B480" s="1">
        <v>1</v>
      </c>
    </row>
    <row r="481" spans="1:2" x14ac:dyDescent="0.25">
      <c r="A481" s="5" t="s">
        <v>2969</v>
      </c>
      <c r="B481" s="1">
        <v>3</v>
      </c>
    </row>
    <row r="482" spans="1:2" x14ac:dyDescent="0.25">
      <c r="A482" s="5" t="s">
        <v>2178</v>
      </c>
      <c r="B482" s="1">
        <v>1</v>
      </c>
    </row>
    <row r="483" spans="1:2" x14ac:dyDescent="0.25">
      <c r="A483" s="5" t="s">
        <v>3599</v>
      </c>
      <c r="B483" s="1">
        <v>2</v>
      </c>
    </row>
    <row r="484" spans="1:2" x14ac:dyDescent="0.25">
      <c r="A484" s="5" t="s">
        <v>2211</v>
      </c>
      <c r="B484" s="1">
        <v>2</v>
      </c>
    </row>
    <row r="485" spans="1:2" x14ac:dyDescent="0.25">
      <c r="A485" s="5" t="s">
        <v>698</v>
      </c>
      <c r="B485" s="1">
        <v>5</v>
      </c>
    </row>
    <row r="486" spans="1:2" x14ac:dyDescent="0.25">
      <c r="A486" s="5" t="s">
        <v>2140</v>
      </c>
      <c r="B486" s="1">
        <v>2</v>
      </c>
    </row>
    <row r="487" spans="1:2" x14ac:dyDescent="0.25">
      <c r="A487" s="5" t="s">
        <v>4592</v>
      </c>
      <c r="B487" s="1">
        <v>1</v>
      </c>
    </row>
    <row r="488" spans="1:2" x14ac:dyDescent="0.25">
      <c r="A488" s="5" t="s">
        <v>918</v>
      </c>
      <c r="B488" s="1">
        <v>2</v>
      </c>
    </row>
    <row r="489" spans="1:2" x14ac:dyDescent="0.25">
      <c r="A489" s="5" t="s">
        <v>3103</v>
      </c>
      <c r="B489" s="1">
        <v>1</v>
      </c>
    </row>
    <row r="490" spans="1:2" x14ac:dyDescent="0.25">
      <c r="A490" s="5" t="s">
        <v>1503</v>
      </c>
      <c r="B490" s="1">
        <v>1</v>
      </c>
    </row>
    <row r="491" spans="1:2" x14ac:dyDescent="0.25">
      <c r="A491" s="5" t="s">
        <v>1508</v>
      </c>
      <c r="B491" s="1">
        <v>1</v>
      </c>
    </row>
    <row r="492" spans="1:2" x14ac:dyDescent="0.25">
      <c r="A492" s="5" t="s">
        <v>227</v>
      </c>
      <c r="B492" s="1">
        <v>1</v>
      </c>
    </row>
    <row r="493" spans="1:2" x14ac:dyDescent="0.25">
      <c r="A493" s="5" t="s">
        <v>583</v>
      </c>
      <c r="B493" s="1">
        <v>3</v>
      </c>
    </row>
    <row r="494" spans="1:2" x14ac:dyDescent="0.25">
      <c r="A494" s="5" t="s">
        <v>2289</v>
      </c>
      <c r="B494" s="1">
        <v>4</v>
      </c>
    </row>
    <row r="495" spans="1:2" x14ac:dyDescent="0.25">
      <c r="A495" s="5" t="s">
        <v>3575</v>
      </c>
      <c r="B495" s="1">
        <v>2</v>
      </c>
    </row>
    <row r="496" spans="1:2" x14ac:dyDescent="0.25">
      <c r="A496" s="5" t="s">
        <v>585</v>
      </c>
      <c r="B496" s="1">
        <v>2</v>
      </c>
    </row>
    <row r="497" spans="1:2" x14ac:dyDescent="0.25">
      <c r="A497" s="5" t="s">
        <v>3271</v>
      </c>
      <c r="B497" s="1">
        <v>2</v>
      </c>
    </row>
    <row r="498" spans="1:2" x14ac:dyDescent="0.25">
      <c r="A498" s="5" t="s">
        <v>2518</v>
      </c>
      <c r="B498" s="1">
        <v>1</v>
      </c>
    </row>
    <row r="499" spans="1:2" x14ac:dyDescent="0.25">
      <c r="A499" s="5" t="s">
        <v>3364</v>
      </c>
      <c r="B499" s="1">
        <v>1</v>
      </c>
    </row>
    <row r="500" spans="1:2" x14ac:dyDescent="0.25">
      <c r="A500" s="5" t="s">
        <v>3879</v>
      </c>
      <c r="B500" s="1">
        <v>3</v>
      </c>
    </row>
    <row r="501" spans="1:2" x14ac:dyDescent="0.25">
      <c r="A501" s="5" t="s">
        <v>1090</v>
      </c>
      <c r="B501" s="1">
        <v>2</v>
      </c>
    </row>
    <row r="502" spans="1:2" x14ac:dyDescent="0.25">
      <c r="A502" s="5" t="s">
        <v>4110</v>
      </c>
      <c r="B502" s="1">
        <v>1</v>
      </c>
    </row>
    <row r="503" spans="1:2" x14ac:dyDescent="0.25">
      <c r="A503" s="5" t="s">
        <v>1946</v>
      </c>
      <c r="B503" s="1">
        <v>1</v>
      </c>
    </row>
    <row r="504" spans="1:2" x14ac:dyDescent="0.25">
      <c r="A504" s="5" t="s">
        <v>915</v>
      </c>
      <c r="B504" s="1">
        <v>1</v>
      </c>
    </row>
    <row r="505" spans="1:2" x14ac:dyDescent="0.25">
      <c r="A505" s="5" t="s">
        <v>2071</v>
      </c>
      <c r="B505" s="1">
        <v>3</v>
      </c>
    </row>
    <row r="506" spans="1:2" x14ac:dyDescent="0.25">
      <c r="A506" s="5" t="s">
        <v>1243</v>
      </c>
      <c r="B506" s="1">
        <v>2</v>
      </c>
    </row>
    <row r="507" spans="1:2" x14ac:dyDescent="0.25">
      <c r="A507" s="5" t="s">
        <v>3895</v>
      </c>
      <c r="B507" s="1">
        <v>1</v>
      </c>
    </row>
    <row r="508" spans="1:2" x14ac:dyDescent="0.25">
      <c r="A508" s="5" t="s">
        <v>4448</v>
      </c>
      <c r="B508" s="1">
        <v>1</v>
      </c>
    </row>
    <row r="509" spans="1:2" x14ac:dyDescent="0.25">
      <c r="A509" s="5" t="s">
        <v>1081</v>
      </c>
      <c r="B509" s="1">
        <v>6</v>
      </c>
    </row>
    <row r="510" spans="1:2" x14ac:dyDescent="0.25">
      <c r="A510" s="5" t="s">
        <v>1395</v>
      </c>
      <c r="B510" s="1">
        <v>1</v>
      </c>
    </row>
    <row r="511" spans="1:2" x14ac:dyDescent="0.25">
      <c r="A511" s="5" t="s">
        <v>1062</v>
      </c>
      <c r="B511" s="1">
        <v>1</v>
      </c>
    </row>
    <row r="512" spans="1:2" x14ac:dyDescent="0.25">
      <c r="A512" s="5" t="s">
        <v>823</v>
      </c>
      <c r="B512" s="1">
        <v>1</v>
      </c>
    </row>
    <row r="513" spans="1:2" x14ac:dyDescent="0.25">
      <c r="A513" s="5" t="s">
        <v>1120</v>
      </c>
      <c r="B513" s="1">
        <v>1</v>
      </c>
    </row>
    <row r="514" spans="1:2" x14ac:dyDescent="0.25">
      <c r="A514" s="5" t="s">
        <v>508</v>
      </c>
      <c r="B514" s="1">
        <v>4</v>
      </c>
    </row>
    <row r="515" spans="1:2" x14ac:dyDescent="0.25">
      <c r="A515" s="5" t="s">
        <v>149</v>
      </c>
      <c r="B515" s="1">
        <v>1</v>
      </c>
    </row>
    <row r="516" spans="1:2" x14ac:dyDescent="0.25">
      <c r="A516" s="5" t="s">
        <v>744</v>
      </c>
      <c r="B516" s="1">
        <v>1</v>
      </c>
    </row>
    <row r="517" spans="1:2" x14ac:dyDescent="0.25">
      <c r="A517" s="5" t="s">
        <v>625</v>
      </c>
      <c r="B517" s="1">
        <v>2</v>
      </c>
    </row>
    <row r="518" spans="1:2" x14ac:dyDescent="0.25">
      <c r="A518" s="5" t="s">
        <v>106</v>
      </c>
      <c r="B518" s="1">
        <v>2</v>
      </c>
    </row>
    <row r="519" spans="1:2" x14ac:dyDescent="0.25">
      <c r="A519" s="5" t="s">
        <v>2572</v>
      </c>
      <c r="B519" s="1">
        <v>2</v>
      </c>
    </row>
    <row r="520" spans="1:2" x14ac:dyDescent="0.25">
      <c r="A520" s="5" t="s">
        <v>3857</v>
      </c>
      <c r="B520" s="1">
        <v>1</v>
      </c>
    </row>
    <row r="521" spans="1:2" x14ac:dyDescent="0.25">
      <c r="A521" s="5" t="s">
        <v>4396</v>
      </c>
      <c r="B521" s="1">
        <v>1</v>
      </c>
    </row>
    <row r="522" spans="1:2" x14ac:dyDescent="0.25">
      <c r="A522" s="5" t="s">
        <v>1819</v>
      </c>
      <c r="B522" s="1">
        <v>1</v>
      </c>
    </row>
    <row r="523" spans="1:2" x14ac:dyDescent="0.25">
      <c r="A523" s="5" t="s">
        <v>896</v>
      </c>
      <c r="B523" s="1">
        <v>2</v>
      </c>
    </row>
    <row r="524" spans="1:2" x14ac:dyDescent="0.25">
      <c r="A524" s="5" t="s">
        <v>375</v>
      </c>
      <c r="B524" s="1">
        <v>3</v>
      </c>
    </row>
    <row r="525" spans="1:2" x14ac:dyDescent="0.25">
      <c r="A525" s="5" t="s">
        <v>3181</v>
      </c>
      <c r="B525" s="1">
        <v>1</v>
      </c>
    </row>
    <row r="526" spans="1:2" x14ac:dyDescent="0.25">
      <c r="A526" s="5" t="s">
        <v>1191</v>
      </c>
      <c r="B526" s="1">
        <v>5</v>
      </c>
    </row>
    <row r="527" spans="1:2" x14ac:dyDescent="0.25">
      <c r="A527" s="5" t="s">
        <v>2939</v>
      </c>
      <c r="B527" s="1">
        <v>2</v>
      </c>
    </row>
    <row r="528" spans="1:2" x14ac:dyDescent="0.25">
      <c r="A528" s="5" t="s">
        <v>1782</v>
      </c>
      <c r="B528" s="1">
        <v>2</v>
      </c>
    </row>
    <row r="529" spans="1:2" x14ac:dyDescent="0.25">
      <c r="A529" s="5" t="s">
        <v>937</v>
      </c>
      <c r="B529" s="1">
        <v>2</v>
      </c>
    </row>
    <row r="530" spans="1:2" x14ac:dyDescent="0.25">
      <c r="A530" s="5" t="s">
        <v>1557</v>
      </c>
      <c r="B530" s="1">
        <v>3</v>
      </c>
    </row>
    <row r="531" spans="1:2" x14ac:dyDescent="0.25">
      <c r="A531" s="5" t="s">
        <v>3526</v>
      </c>
      <c r="B531" s="1">
        <v>2</v>
      </c>
    </row>
    <row r="532" spans="1:2" x14ac:dyDescent="0.25">
      <c r="A532" s="5" t="s">
        <v>3161</v>
      </c>
      <c r="B532" s="1">
        <v>1</v>
      </c>
    </row>
    <row r="533" spans="1:2" x14ac:dyDescent="0.25">
      <c r="A533" s="5" t="s">
        <v>4292</v>
      </c>
      <c r="B533" s="1">
        <v>1</v>
      </c>
    </row>
    <row r="534" spans="1:2" x14ac:dyDescent="0.25">
      <c r="A534" s="5" t="s">
        <v>4203</v>
      </c>
      <c r="B534" s="1">
        <v>1</v>
      </c>
    </row>
    <row r="535" spans="1:2" x14ac:dyDescent="0.25">
      <c r="A535" s="5" t="s">
        <v>2838</v>
      </c>
      <c r="B535" s="1">
        <v>2</v>
      </c>
    </row>
    <row r="536" spans="1:2" x14ac:dyDescent="0.25">
      <c r="A536" s="5" t="s">
        <v>2858</v>
      </c>
      <c r="B536" s="1">
        <v>1</v>
      </c>
    </row>
    <row r="537" spans="1:2" x14ac:dyDescent="0.25">
      <c r="A537" s="5" t="s">
        <v>1511</v>
      </c>
      <c r="B537" s="1">
        <v>1</v>
      </c>
    </row>
    <row r="538" spans="1:2" x14ac:dyDescent="0.25">
      <c r="A538" s="5" t="s">
        <v>664</v>
      </c>
      <c r="B538" s="1">
        <v>6</v>
      </c>
    </row>
    <row r="539" spans="1:2" x14ac:dyDescent="0.25">
      <c r="A539" s="5" t="s">
        <v>422</v>
      </c>
      <c r="B539" s="1">
        <v>2</v>
      </c>
    </row>
    <row r="540" spans="1:2" x14ac:dyDescent="0.25">
      <c r="A540" s="5" t="s">
        <v>4252</v>
      </c>
      <c r="B540" s="1">
        <v>1</v>
      </c>
    </row>
    <row r="541" spans="1:2" x14ac:dyDescent="0.25">
      <c r="A541" s="5" t="s">
        <v>3237</v>
      </c>
      <c r="B541" s="1">
        <v>3</v>
      </c>
    </row>
    <row r="542" spans="1:2" x14ac:dyDescent="0.25">
      <c r="A542" s="5" t="s">
        <v>1589</v>
      </c>
      <c r="B542" s="1">
        <v>1</v>
      </c>
    </row>
    <row r="543" spans="1:2" x14ac:dyDescent="0.25">
      <c r="A543" s="5" t="s">
        <v>1553</v>
      </c>
      <c r="B543" s="1">
        <v>1</v>
      </c>
    </row>
    <row r="544" spans="1:2" x14ac:dyDescent="0.25">
      <c r="A544" s="5" t="s">
        <v>4249</v>
      </c>
      <c r="B544" s="1">
        <v>1</v>
      </c>
    </row>
    <row r="545" spans="1:2" x14ac:dyDescent="0.25">
      <c r="A545" s="5" t="s">
        <v>4627</v>
      </c>
      <c r="B545" s="1">
        <v>1</v>
      </c>
    </row>
    <row r="546" spans="1:2" x14ac:dyDescent="0.25">
      <c r="A546" s="5" t="s">
        <v>1467</v>
      </c>
      <c r="B546" s="1">
        <v>1</v>
      </c>
    </row>
    <row r="547" spans="1:2" x14ac:dyDescent="0.25">
      <c r="A547" s="5" t="s">
        <v>1627</v>
      </c>
      <c r="B547" s="1">
        <v>1</v>
      </c>
    </row>
    <row r="548" spans="1:2" x14ac:dyDescent="0.25">
      <c r="A548" s="5" t="s">
        <v>2279</v>
      </c>
      <c r="B548" s="1">
        <v>3</v>
      </c>
    </row>
    <row r="549" spans="1:2" x14ac:dyDescent="0.25">
      <c r="A549" s="5" t="s">
        <v>4267</v>
      </c>
      <c r="B549" s="1">
        <v>1</v>
      </c>
    </row>
    <row r="550" spans="1:2" x14ac:dyDescent="0.25">
      <c r="A550" s="5" t="s">
        <v>1228</v>
      </c>
      <c r="B550" s="1">
        <v>1</v>
      </c>
    </row>
    <row r="551" spans="1:2" x14ac:dyDescent="0.25">
      <c r="A551" s="5" t="s">
        <v>1431</v>
      </c>
      <c r="B551" s="1">
        <v>1</v>
      </c>
    </row>
    <row r="552" spans="1:2" x14ac:dyDescent="0.25">
      <c r="A552" s="5" t="s">
        <v>3274</v>
      </c>
      <c r="B552" s="1">
        <v>1</v>
      </c>
    </row>
    <row r="553" spans="1:2" x14ac:dyDescent="0.25">
      <c r="A553" s="5" t="s">
        <v>2076</v>
      </c>
      <c r="B553" s="1">
        <v>2</v>
      </c>
    </row>
    <row r="554" spans="1:2" x14ac:dyDescent="0.25">
      <c r="A554" s="5" t="s">
        <v>912</v>
      </c>
      <c r="B554" s="1">
        <v>2</v>
      </c>
    </row>
    <row r="555" spans="1:2" x14ac:dyDescent="0.25">
      <c r="A555" s="5" t="s">
        <v>3814</v>
      </c>
      <c r="B555" s="1">
        <v>1</v>
      </c>
    </row>
    <row r="556" spans="1:2" x14ac:dyDescent="0.25">
      <c r="A556" s="5" t="s">
        <v>1115</v>
      </c>
      <c r="B556" s="1">
        <v>2</v>
      </c>
    </row>
    <row r="557" spans="1:2" x14ac:dyDescent="0.25">
      <c r="A557" s="5" t="s">
        <v>749</v>
      </c>
      <c r="B557" s="1">
        <v>1</v>
      </c>
    </row>
    <row r="558" spans="1:2" x14ac:dyDescent="0.25">
      <c r="A558" s="5" t="s">
        <v>3491</v>
      </c>
      <c r="B558" s="1">
        <v>2</v>
      </c>
    </row>
    <row r="559" spans="1:2" x14ac:dyDescent="0.25">
      <c r="A559" s="5" t="s">
        <v>3731</v>
      </c>
      <c r="B559" s="1">
        <v>1</v>
      </c>
    </row>
    <row r="560" spans="1:2" x14ac:dyDescent="0.25">
      <c r="A560" s="5" t="s">
        <v>2272</v>
      </c>
      <c r="B560" s="1">
        <v>1</v>
      </c>
    </row>
    <row r="561" spans="1:2" x14ac:dyDescent="0.25">
      <c r="A561" s="5" t="s">
        <v>2812</v>
      </c>
      <c r="B561" s="1">
        <v>1</v>
      </c>
    </row>
    <row r="562" spans="1:2" x14ac:dyDescent="0.25">
      <c r="A562" s="5" t="s">
        <v>2835</v>
      </c>
      <c r="B562" s="1">
        <v>1</v>
      </c>
    </row>
    <row r="563" spans="1:2" x14ac:dyDescent="0.25">
      <c r="A563" s="5" t="s">
        <v>429</v>
      </c>
      <c r="B563" s="1">
        <v>5</v>
      </c>
    </row>
    <row r="564" spans="1:2" x14ac:dyDescent="0.25">
      <c r="A564" s="5" t="s">
        <v>3554</v>
      </c>
      <c r="B564" s="1">
        <v>1</v>
      </c>
    </row>
    <row r="565" spans="1:2" x14ac:dyDescent="0.25">
      <c r="A565" s="5" t="s">
        <v>4078</v>
      </c>
      <c r="B565" s="1">
        <v>1</v>
      </c>
    </row>
    <row r="566" spans="1:2" x14ac:dyDescent="0.25">
      <c r="A566" s="5" t="s">
        <v>4334</v>
      </c>
      <c r="B566" s="1">
        <v>1</v>
      </c>
    </row>
    <row r="567" spans="1:2" x14ac:dyDescent="0.25">
      <c r="A567" s="5" t="s">
        <v>3063</v>
      </c>
      <c r="B567" s="1">
        <v>2</v>
      </c>
    </row>
    <row r="568" spans="1:2" x14ac:dyDescent="0.25">
      <c r="A568" s="5" t="s">
        <v>2353</v>
      </c>
      <c r="B568" s="1">
        <v>1</v>
      </c>
    </row>
    <row r="569" spans="1:2" x14ac:dyDescent="0.25">
      <c r="A569" s="5" t="s">
        <v>2259</v>
      </c>
      <c r="B569" s="1">
        <v>2</v>
      </c>
    </row>
    <row r="570" spans="1:2" x14ac:dyDescent="0.25">
      <c r="A570" s="5" t="s">
        <v>1033</v>
      </c>
      <c r="B570" s="1">
        <v>2</v>
      </c>
    </row>
    <row r="571" spans="1:2" x14ac:dyDescent="0.25">
      <c r="A571" s="5" t="s">
        <v>1547</v>
      </c>
      <c r="B571" s="1">
        <v>3</v>
      </c>
    </row>
    <row r="572" spans="1:2" x14ac:dyDescent="0.25">
      <c r="A572" s="5" t="s">
        <v>4407</v>
      </c>
      <c r="B572" s="1">
        <v>1</v>
      </c>
    </row>
    <row r="573" spans="1:2" x14ac:dyDescent="0.25">
      <c r="A573" s="5" t="s">
        <v>695</v>
      </c>
      <c r="B573" s="1">
        <v>1</v>
      </c>
    </row>
    <row r="574" spans="1:2" x14ac:dyDescent="0.25">
      <c r="A574" s="5" t="s">
        <v>1175</v>
      </c>
      <c r="B574" s="1">
        <v>2</v>
      </c>
    </row>
    <row r="575" spans="1:2" x14ac:dyDescent="0.25">
      <c r="A575" s="5" t="s">
        <v>4409</v>
      </c>
      <c r="B575" s="1">
        <v>1</v>
      </c>
    </row>
    <row r="576" spans="1:2" x14ac:dyDescent="0.25">
      <c r="A576" s="5" t="s">
        <v>2777</v>
      </c>
      <c r="B576" s="1">
        <v>2</v>
      </c>
    </row>
    <row r="577" spans="1:2" x14ac:dyDescent="0.25">
      <c r="A577" s="5" t="s">
        <v>4470</v>
      </c>
      <c r="B577" s="1">
        <v>2</v>
      </c>
    </row>
    <row r="578" spans="1:2" x14ac:dyDescent="0.25">
      <c r="A578" s="5" t="s">
        <v>2190</v>
      </c>
      <c r="B578" s="1">
        <v>3</v>
      </c>
    </row>
    <row r="579" spans="1:2" x14ac:dyDescent="0.25">
      <c r="A579" s="5" t="s">
        <v>2576</v>
      </c>
      <c r="B579" s="1">
        <v>2</v>
      </c>
    </row>
    <row r="580" spans="1:2" x14ac:dyDescent="0.25">
      <c r="A580" s="5" t="s">
        <v>3699</v>
      </c>
      <c r="B580" s="1">
        <v>1</v>
      </c>
    </row>
    <row r="581" spans="1:2" x14ac:dyDescent="0.25">
      <c r="A581" s="5" t="s">
        <v>2416</v>
      </c>
      <c r="B581" s="1">
        <v>2</v>
      </c>
    </row>
    <row r="582" spans="1:2" x14ac:dyDescent="0.25">
      <c r="A582" s="5" t="s">
        <v>2323</v>
      </c>
      <c r="B582" s="1">
        <v>1</v>
      </c>
    </row>
    <row r="583" spans="1:2" x14ac:dyDescent="0.25">
      <c r="A583" s="5" t="s">
        <v>2224</v>
      </c>
      <c r="B583" s="1">
        <v>3</v>
      </c>
    </row>
    <row r="584" spans="1:2" x14ac:dyDescent="0.25">
      <c r="A584" s="5" t="s">
        <v>3248</v>
      </c>
      <c r="B584" s="1">
        <v>3</v>
      </c>
    </row>
    <row r="585" spans="1:2" x14ac:dyDescent="0.25">
      <c r="A585" s="5" t="s">
        <v>4518</v>
      </c>
      <c r="B585" s="1">
        <v>1</v>
      </c>
    </row>
    <row r="586" spans="1:2" x14ac:dyDescent="0.25">
      <c r="A586" s="5" t="s">
        <v>3184</v>
      </c>
      <c r="B586" s="1">
        <v>2</v>
      </c>
    </row>
    <row r="587" spans="1:2" x14ac:dyDescent="0.25">
      <c r="A587" s="5" t="s">
        <v>701</v>
      </c>
      <c r="B587" s="1">
        <v>3</v>
      </c>
    </row>
    <row r="588" spans="1:2" x14ac:dyDescent="0.25">
      <c r="A588" s="5" t="s">
        <v>2005</v>
      </c>
      <c r="B588" s="1">
        <v>1</v>
      </c>
    </row>
    <row r="589" spans="1:2" x14ac:dyDescent="0.25">
      <c r="A589" s="5" t="s">
        <v>4347</v>
      </c>
      <c r="B589" s="1">
        <v>1</v>
      </c>
    </row>
    <row r="590" spans="1:2" x14ac:dyDescent="0.25">
      <c r="A590" s="5" t="s">
        <v>690</v>
      </c>
      <c r="B590" s="1">
        <v>3</v>
      </c>
    </row>
    <row r="591" spans="1:2" x14ac:dyDescent="0.25">
      <c r="A591" s="5" t="s">
        <v>2254</v>
      </c>
      <c r="B591" s="1">
        <v>1</v>
      </c>
    </row>
    <row r="592" spans="1:2" x14ac:dyDescent="0.25">
      <c r="A592" s="5" t="s">
        <v>857</v>
      </c>
      <c r="B592" s="1">
        <v>2</v>
      </c>
    </row>
    <row r="593" spans="1:2" x14ac:dyDescent="0.25">
      <c r="A593" s="5" t="s">
        <v>4529</v>
      </c>
      <c r="B593" s="1">
        <v>1</v>
      </c>
    </row>
    <row r="594" spans="1:2" x14ac:dyDescent="0.25">
      <c r="A594" s="5" t="s">
        <v>2639</v>
      </c>
      <c r="B594" s="1">
        <v>1</v>
      </c>
    </row>
    <row r="595" spans="1:2" x14ac:dyDescent="0.25">
      <c r="A595" s="5" t="s">
        <v>1003</v>
      </c>
      <c r="B595" s="1">
        <v>1</v>
      </c>
    </row>
    <row r="596" spans="1:2" x14ac:dyDescent="0.25">
      <c r="A596" s="5" t="s">
        <v>887</v>
      </c>
      <c r="B596" s="1">
        <v>1</v>
      </c>
    </row>
    <row r="597" spans="1:2" x14ac:dyDescent="0.25">
      <c r="A597" s="5" t="s">
        <v>1273</v>
      </c>
      <c r="B597" s="1">
        <v>1</v>
      </c>
    </row>
    <row r="598" spans="1:2" x14ac:dyDescent="0.25">
      <c r="A598" s="5" t="s">
        <v>2927</v>
      </c>
      <c r="B598" s="1">
        <v>2</v>
      </c>
    </row>
    <row r="599" spans="1:2" x14ac:dyDescent="0.25">
      <c r="A599" s="5" t="s">
        <v>3692</v>
      </c>
      <c r="B599" s="1">
        <v>1</v>
      </c>
    </row>
    <row r="600" spans="1:2" x14ac:dyDescent="0.25">
      <c r="A600" s="5" t="s">
        <v>3859</v>
      </c>
      <c r="B600" s="1">
        <v>3</v>
      </c>
    </row>
    <row r="601" spans="1:2" x14ac:dyDescent="0.25">
      <c r="A601" s="5" t="s">
        <v>3174</v>
      </c>
      <c r="B601" s="1">
        <v>1</v>
      </c>
    </row>
    <row r="602" spans="1:2" x14ac:dyDescent="0.25">
      <c r="A602" s="5" t="s">
        <v>572</v>
      </c>
      <c r="B602" s="1">
        <v>2</v>
      </c>
    </row>
    <row r="603" spans="1:2" x14ac:dyDescent="0.25">
      <c r="A603" s="5" t="s">
        <v>3516</v>
      </c>
      <c r="B603" s="1">
        <v>1</v>
      </c>
    </row>
    <row r="604" spans="1:2" x14ac:dyDescent="0.25">
      <c r="A604" s="5" t="s">
        <v>1640</v>
      </c>
      <c r="B604" s="1">
        <v>1</v>
      </c>
    </row>
    <row r="605" spans="1:2" x14ac:dyDescent="0.25">
      <c r="A605" s="5" t="s">
        <v>3166</v>
      </c>
      <c r="B605" s="1">
        <v>1</v>
      </c>
    </row>
    <row r="606" spans="1:2" x14ac:dyDescent="0.25">
      <c r="A606" s="5" t="s">
        <v>773</v>
      </c>
      <c r="B606" s="1">
        <v>1</v>
      </c>
    </row>
    <row r="607" spans="1:2" x14ac:dyDescent="0.25">
      <c r="A607" s="5" t="s">
        <v>2521</v>
      </c>
      <c r="B607" s="1">
        <v>1</v>
      </c>
    </row>
    <row r="608" spans="1:2" x14ac:dyDescent="0.25">
      <c r="A608" s="5" t="s">
        <v>4300</v>
      </c>
      <c r="B608" s="1">
        <v>1</v>
      </c>
    </row>
    <row r="609" spans="1:2" x14ac:dyDescent="0.25">
      <c r="A609" s="5" t="s">
        <v>1987</v>
      </c>
      <c r="B609" s="1">
        <v>3</v>
      </c>
    </row>
    <row r="610" spans="1:2" x14ac:dyDescent="0.25">
      <c r="A610" s="5" t="s">
        <v>2977</v>
      </c>
      <c r="B610" s="1">
        <v>2</v>
      </c>
    </row>
    <row r="611" spans="1:2" x14ac:dyDescent="0.25">
      <c r="A611" s="5" t="s">
        <v>2020</v>
      </c>
      <c r="B611" s="1">
        <v>2</v>
      </c>
    </row>
    <row r="612" spans="1:2" x14ac:dyDescent="0.25">
      <c r="A612" s="5" t="s">
        <v>830</v>
      </c>
      <c r="B612" s="1">
        <v>2</v>
      </c>
    </row>
    <row r="613" spans="1:2" x14ac:dyDescent="0.25">
      <c r="A613" s="5" t="s">
        <v>2727</v>
      </c>
      <c r="B613" s="1">
        <v>3</v>
      </c>
    </row>
    <row r="614" spans="1:2" x14ac:dyDescent="0.25">
      <c r="A614" s="5" t="s">
        <v>4120</v>
      </c>
      <c r="B614" s="1">
        <v>1</v>
      </c>
    </row>
    <row r="615" spans="1:2" x14ac:dyDescent="0.25">
      <c r="A615" s="5" t="s">
        <v>527</v>
      </c>
      <c r="B615" s="1">
        <v>1</v>
      </c>
    </row>
    <row r="616" spans="1:2" x14ac:dyDescent="0.25">
      <c r="A616" s="5" t="s">
        <v>3404</v>
      </c>
      <c r="B616" s="1">
        <v>1</v>
      </c>
    </row>
    <row r="617" spans="1:2" x14ac:dyDescent="0.25">
      <c r="A617" s="5" t="s">
        <v>2433</v>
      </c>
      <c r="B617" s="1">
        <v>1</v>
      </c>
    </row>
    <row r="618" spans="1:2" x14ac:dyDescent="0.25">
      <c r="A618" s="5" t="s">
        <v>1126</v>
      </c>
      <c r="B618" s="1">
        <v>2</v>
      </c>
    </row>
    <row r="619" spans="1:2" x14ac:dyDescent="0.25">
      <c r="A619" s="5" t="s">
        <v>3013</v>
      </c>
      <c r="B619" s="1">
        <v>2</v>
      </c>
    </row>
    <row r="620" spans="1:2" x14ac:dyDescent="0.25">
      <c r="A620" s="5" t="s">
        <v>292</v>
      </c>
      <c r="B620" s="1">
        <v>1</v>
      </c>
    </row>
    <row r="621" spans="1:2" x14ac:dyDescent="0.25">
      <c r="A621" s="5" t="s">
        <v>329</v>
      </c>
      <c r="B621" s="1">
        <v>1</v>
      </c>
    </row>
    <row r="622" spans="1:2" x14ac:dyDescent="0.25">
      <c r="A622" s="5" t="s">
        <v>2218</v>
      </c>
      <c r="B622" s="1">
        <v>1</v>
      </c>
    </row>
    <row r="623" spans="1:2" x14ac:dyDescent="0.25">
      <c r="A623" s="5" t="s">
        <v>503</v>
      </c>
      <c r="B623" s="1">
        <v>1</v>
      </c>
    </row>
    <row r="624" spans="1:2" x14ac:dyDescent="0.25">
      <c r="A624" s="5" t="s">
        <v>2420</v>
      </c>
      <c r="B624" s="1">
        <v>1</v>
      </c>
    </row>
    <row r="625" spans="1:2" x14ac:dyDescent="0.25">
      <c r="A625" s="5" t="s">
        <v>3076</v>
      </c>
      <c r="B625" s="1">
        <v>2</v>
      </c>
    </row>
    <row r="626" spans="1:2" x14ac:dyDescent="0.25">
      <c r="A626" s="5" t="s">
        <v>4503</v>
      </c>
      <c r="B626" s="1">
        <v>1</v>
      </c>
    </row>
    <row r="627" spans="1:2" x14ac:dyDescent="0.25">
      <c r="A627" s="5" t="s">
        <v>1506</v>
      </c>
      <c r="B627" s="1">
        <v>2</v>
      </c>
    </row>
    <row r="628" spans="1:2" x14ac:dyDescent="0.25">
      <c r="A628" s="5" t="s">
        <v>2284</v>
      </c>
      <c r="B628" s="1">
        <v>1</v>
      </c>
    </row>
    <row r="629" spans="1:2" x14ac:dyDescent="0.25">
      <c r="A629" s="5" t="s">
        <v>3290</v>
      </c>
      <c r="B629" s="1">
        <v>4</v>
      </c>
    </row>
    <row r="630" spans="1:2" x14ac:dyDescent="0.25">
      <c r="A630" s="5" t="s">
        <v>2995</v>
      </c>
      <c r="B630" s="1">
        <v>1</v>
      </c>
    </row>
    <row r="631" spans="1:2" x14ac:dyDescent="0.25">
      <c r="A631" s="5" t="s">
        <v>3146</v>
      </c>
      <c r="B631" s="1">
        <v>2</v>
      </c>
    </row>
    <row r="632" spans="1:2" x14ac:dyDescent="0.25">
      <c r="A632" s="5" t="s">
        <v>4049</v>
      </c>
      <c r="B632" s="1">
        <v>1</v>
      </c>
    </row>
    <row r="633" spans="1:2" x14ac:dyDescent="0.25">
      <c r="A633" s="5" t="s">
        <v>4264</v>
      </c>
      <c r="B633" s="1">
        <v>1</v>
      </c>
    </row>
    <row r="634" spans="1:2" x14ac:dyDescent="0.25">
      <c r="A634" s="5" t="s">
        <v>2744</v>
      </c>
      <c r="B634" s="1">
        <v>1</v>
      </c>
    </row>
    <row r="635" spans="1:2" x14ac:dyDescent="0.25">
      <c r="A635" s="5" t="s">
        <v>1612</v>
      </c>
      <c r="B635" s="1">
        <v>1</v>
      </c>
    </row>
    <row r="636" spans="1:2" x14ac:dyDescent="0.25">
      <c r="A636" s="5" t="s">
        <v>1983</v>
      </c>
      <c r="B636" s="1">
        <v>4</v>
      </c>
    </row>
    <row r="637" spans="1:2" x14ac:dyDescent="0.25">
      <c r="A637" s="5" t="s">
        <v>3299</v>
      </c>
      <c r="B637" s="1">
        <v>2</v>
      </c>
    </row>
    <row r="638" spans="1:2" x14ac:dyDescent="0.25">
      <c r="A638" s="5" t="s">
        <v>465</v>
      </c>
      <c r="B638" s="1">
        <v>1</v>
      </c>
    </row>
    <row r="639" spans="1:2" x14ac:dyDescent="0.25">
      <c r="A639" s="5" t="s">
        <v>1884</v>
      </c>
      <c r="B639" s="1">
        <v>2</v>
      </c>
    </row>
    <row r="640" spans="1:2" x14ac:dyDescent="0.25">
      <c r="A640" s="5" t="s">
        <v>2151</v>
      </c>
      <c r="B640" s="1">
        <v>1</v>
      </c>
    </row>
    <row r="641" spans="1:2" x14ac:dyDescent="0.25">
      <c r="A641" s="5" t="s">
        <v>4491</v>
      </c>
      <c r="B641" s="1">
        <v>1</v>
      </c>
    </row>
    <row r="642" spans="1:2" x14ac:dyDescent="0.25">
      <c r="A642" s="5" t="s">
        <v>2574</v>
      </c>
      <c r="B642" s="1">
        <v>1</v>
      </c>
    </row>
    <row r="643" spans="1:2" x14ac:dyDescent="0.25">
      <c r="A643" s="5" t="s">
        <v>2630</v>
      </c>
      <c r="B643" s="1">
        <v>2</v>
      </c>
    </row>
    <row r="644" spans="1:2" x14ac:dyDescent="0.25">
      <c r="A644" s="5" t="s">
        <v>1668</v>
      </c>
      <c r="B644" s="1">
        <v>2</v>
      </c>
    </row>
    <row r="645" spans="1:2" x14ac:dyDescent="0.25">
      <c r="A645" s="5" t="s">
        <v>2411</v>
      </c>
      <c r="B645" s="1">
        <v>1</v>
      </c>
    </row>
    <row r="646" spans="1:2" x14ac:dyDescent="0.25">
      <c r="A646" s="5" t="s">
        <v>3362</v>
      </c>
      <c r="B646" s="1">
        <v>2</v>
      </c>
    </row>
    <row r="647" spans="1:2" x14ac:dyDescent="0.25">
      <c r="A647" s="5" t="s">
        <v>2338</v>
      </c>
      <c r="B647" s="1">
        <v>2</v>
      </c>
    </row>
    <row r="648" spans="1:2" x14ac:dyDescent="0.25">
      <c r="A648" s="5" t="s">
        <v>4219</v>
      </c>
      <c r="B648" s="1">
        <v>1</v>
      </c>
    </row>
    <row r="649" spans="1:2" x14ac:dyDescent="0.25">
      <c r="A649" s="5" t="s">
        <v>1118</v>
      </c>
      <c r="B649" s="1">
        <v>3</v>
      </c>
    </row>
    <row r="650" spans="1:2" x14ac:dyDescent="0.25">
      <c r="A650" s="5" t="s">
        <v>511</v>
      </c>
      <c r="B650" s="1">
        <v>4</v>
      </c>
    </row>
    <row r="651" spans="1:2" x14ac:dyDescent="0.25">
      <c r="A651" s="5" t="s">
        <v>2552</v>
      </c>
      <c r="B651" s="1">
        <v>1</v>
      </c>
    </row>
    <row r="652" spans="1:2" x14ac:dyDescent="0.25">
      <c r="A652" s="5" t="s">
        <v>1532</v>
      </c>
      <c r="B652" s="1">
        <v>2</v>
      </c>
    </row>
    <row r="653" spans="1:2" x14ac:dyDescent="0.25">
      <c r="A653" s="5" t="s">
        <v>4475</v>
      </c>
      <c r="B653" s="1">
        <v>1</v>
      </c>
    </row>
    <row r="654" spans="1:2" x14ac:dyDescent="0.25">
      <c r="A654" s="5" t="s">
        <v>3241</v>
      </c>
      <c r="B654" s="1">
        <v>1</v>
      </c>
    </row>
    <row r="655" spans="1:2" x14ac:dyDescent="0.25">
      <c r="A655" s="5" t="s">
        <v>3861</v>
      </c>
      <c r="B655" s="1">
        <v>1</v>
      </c>
    </row>
    <row r="656" spans="1:2" x14ac:dyDescent="0.25">
      <c r="A656" s="5" t="s">
        <v>3868</v>
      </c>
      <c r="B656" s="1">
        <v>1</v>
      </c>
    </row>
    <row r="657" spans="1:2" x14ac:dyDescent="0.25">
      <c r="A657" s="5" t="s">
        <v>726</v>
      </c>
      <c r="B657" s="1">
        <v>1</v>
      </c>
    </row>
    <row r="658" spans="1:2" x14ac:dyDescent="0.25">
      <c r="A658" s="5" t="s">
        <v>971</v>
      </c>
      <c r="B658" s="1">
        <v>1</v>
      </c>
    </row>
    <row r="659" spans="1:2" x14ac:dyDescent="0.25">
      <c r="A659" s="5" t="s">
        <v>1477</v>
      </c>
      <c r="B659" s="1">
        <v>1</v>
      </c>
    </row>
    <row r="660" spans="1:2" x14ac:dyDescent="0.25">
      <c r="A660" s="5" t="s">
        <v>3427</v>
      </c>
      <c r="B660" s="1">
        <v>1</v>
      </c>
    </row>
    <row r="661" spans="1:2" x14ac:dyDescent="0.25">
      <c r="A661" s="5" t="s">
        <v>506</v>
      </c>
      <c r="B661" s="1">
        <v>5</v>
      </c>
    </row>
    <row r="662" spans="1:2" x14ac:dyDescent="0.25">
      <c r="A662" s="5" t="s">
        <v>3665</v>
      </c>
      <c r="B662" s="1">
        <v>1</v>
      </c>
    </row>
    <row r="663" spans="1:2" x14ac:dyDescent="0.25">
      <c r="A663" s="5" t="s">
        <v>2226</v>
      </c>
      <c r="B663" s="1">
        <v>1</v>
      </c>
    </row>
    <row r="664" spans="1:2" x14ac:dyDescent="0.25">
      <c r="A664" s="5" t="s">
        <v>537</v>
      </c>
      <c r="B664" s="1">
        <v>1</v>
      </c>
    </row>
    <row r="665" spans="1:2" x14ac:dyDescent="0.25">
      <c r="A665" s="5" t="s">
        <v>4311</v>
      </c>
      <c r="B665" s="1">
        <v>1</v>
      </c>
    </row>
    <row r="666" spans="1:2" x14ac:dyDescent="0.25">
      <c r="A666" s="5" t="s">
        <v>1935</v>
      </c>
      <c r="B666" s="1">
        <v>1</v>
      </c>
    </row>
    <row r="667" spans="1:2" x14ac:dyDescent="0.25">
      <c r="A667" s="5" t="s">
        <v>662</v>
      </c>
      <c r="B667" s="1">
        <v>1</v>
      </c>
    </row>
    <row r="668" spans="1:2" x14ac:dyDescent="0.25">
      <c r="A668" s="5" t="s">
        <v>406</v>
      </c>
      <c r="B668" s="1">
        <v>1</v>
      </c>
    </row>
    <row r="669" spans="1:2" x14ac:dyDescent="0.25">
      <c r="A669" s="5" t="s">
        <v>2514</v>
      </c>
      <c r="B669" s="1">
        <v>1</v>
      </c>
    </row>
    <row r="670" spans="1:2" x14ac:dyDescent="0.25">
      <c r="A670" s="5" t="s">
        <v>1150</v>
      </c>
      <c r="B670" s="1">
        <v>1</v>
      </c>
    </row>
    <row r="671" spans="1:2" x14ac:dyDescent="0.25">
      <c r="A671" s="5" t="s">
        <v>3764</v>
      </c>
      <c r="B671" s="1">
        <v>1</v>
      </c>
    </row>
    <row r="672" spans="1:2" x14ac:dyDescent="0.25">
      <c r="A672" s="5" t="s">
        <v>4124</v>
      </c>
      <c r="B672" s="1">
        <v>1</v>
      </c>
    </row>
    <row r="673" spans="1:2" x14ac:dyDescent="0.25">
      <c r="A673" s="5" t="s">
        <v>1417</v>
      </c>
      <c r="B673" s="1">
        <v>1</v>
      </c>
    </row>
    <row r="674" spans="1:2" x14ac:dyDescent="0.25">
      <c r="A674" s="5" t="s">
        <v>4552</v>
      </c>
      <c r="B674" s="1">
        <v>1</v>
      </c>
    </row>
    <row r="675" spans="1:2" x14ac:dyDescent="0.25">
      <c r="A675" s="5" t="s">
        <v>2148</v>
      </c>
      <c r="B675" s="1">
        <v>2</v>
      </c>
    </row>
    <row r="676" spans="1:2" x14ac:dyDescent="0.25">
      <c r="A676" s="5" t="s">
        <v>4139</v>
      </c>
      <c r="B676" s="1">
        <v>1</v>
      </c>
    </row>
    <row r="677" spans="1:2" x14ac:dyDescent="0.25">
      <c r="A677" s="5" t="s">
        <v>1160</v>
      </c>
      <c r="B677" s="1">
        <v>2</v>
      </c>
    </row>
    <row r="678" spans="1:2" x14ac:dyDescent="0.25">
      <c r="A678" s="5" t="s">
        <v>755</v>
      </c>
      <c r="B678" s="1">
        <v>3</v>
      </c>
    </row>
    <row r="679" spans="1:2" x14ac:dyDescent="0.25">
      <c r="A679" s="5" t="s">
        <v>2878</v>
      </c>
      <c r="B679" s="1">
        <v>7</v>
      </c>
    </row>
    <row r="680" spans="1:2" x14ac:dyDescent="0.25">
      <c r="A680" s="5" t="s">
        <v>2089</v>
      </c>
      <c r="B680" s="1">
        <v>1</v>
      </c>
    </row>
    <row r="681" spans="1:2" x14ac:dyDescent="0.25">
      <c r="A681" s="5" t="s">
        <v>1578</v>
      </c>
      <c r="B681" s="1">
        <v>1</v>
      </c>
    </row>
    <row r="682" spans="1:2" x14ac:dyDescent="0.25">
      <c r="A682" s="5" t="s">
        <v>890</v>
      </c>
      <c r="B682" s="1">
        <v>2</v>
      </c>
    </row>
    <row r="683" spans="1:2" x14ac:dyDescent="0.25">
      <c r="A683" s="5" t="s">
        <v>1343</v>
      </c>
      <c r="B683" s="1">
        <v>1</v>
      </c>
    </row>
    <row r="684" spans="1:2" x14ac:dyDescent="0.25">
      <c r="A684" s="5" t="s">
        <v>1199</v>
      </c>
      <c r="B684" s="1">
        <v>2</v>
      </c>
    </row>
    <row r="685" spans="1:2" x14ac:dyDescent="0.25">
      <c r="A685" s="5" t="s">
        <v>1698</v>
      </c>
      <c r="B685" s="1">
        <v>1</v>
      </c>
    </row>
    <row r="686" spans="1:2" x14ac:dyDescent="0.25">
      <c r="A686" s="5" t="s">
        <v>336</v>
      </c>
      <c r="B686" s="1">
        <v>1</v>
      </c>
    </row>
    <row r="687" spans="1:2" x14ac:dyDescent="0.25">
      <c r="A687" s="5" t="s">
        <v>3658</v>
      </c>
      <c r="B687" s="1">
        <v>1</v>
      </c>
    </row>
    <row r="688" spans="1:2" x14ac:dyDescent="0.25">
      <c r="A688" s="5" t="s">
        <v>1377</v>
      </c>
      <c r="B688" s="1">
        <v>1</v>
      </c>
    </row>
    <row r="689" spans="1:2" x14ac:dyDescent="0.25">
      <c r="A689" s="5" t="s">
        <v>3777</v>
      </c>
      <c r="B689" s="1">
        <v>1</v>
      </c>
    </row>
    <row r="690" spans="1:2" x14ac:dyDescent="0.25">
      <c r="A690" s="5" t="s">
        <v>3100</v>
      </c>
      <c r="B690" s="1">
        <v>1</v>
      </c>
    </row>
    <row r="691" spans="1:2" x14ac:dyDescent="0.25">
      <c r="A691" s="5" t="s">
        <v>1828</v>
      </c>
      <c r="B691" s="1">
        <v>2</v>
      </c>
    </row>
    <row r="692" spans="1:2" x14ac:dyDescent="0.25">
      <c r="A692" s="5" t="s">
        <v>3067</v>
      </c>
      <c r="B692" s="1">
        <v>3</v>
      </c>
    </row>
    <row r="693" spans="1:2" x14ac:dyDescent="0.25">
      <c r="A693" s="5" t="s">
        <v>1659</v>
      </c>
      <c r="B693" s="1">
        <v>1</v>
      </c>
    </row>
    <row r="694" spans="1:2" x14ac:dyDescent="0.25">
      <c r="A694" s="5" t="s">
        <v>1972</v>
      </c>
      <c r="B694" s="1">
        <v>1</v>
      </c>
    </row>
    <row r="695" spans="1:2" x14ac:dyDescent="0.25">
      <c r="A695" s="5" t="s">
        <v>1459</v>
      </c>
      <c r="B695" s="1">
        <v>1</v>
      </c>
    </row>
    <row r="696" spans="1:2" x14ac:dyDescent="0.25">
      <c r="A696" s="5" t="s">
        <v>2742</v>
      </c>
      <c r="B696" s="1">
        <v>6</v>
      </c>
    </row>
    <row r="697" spans="1:2" x14ac:dyDescent="0.25">
      <c r="A697" s="5" t="s">
        <v>1952</v>
      </c>
      <c r="B697" s="1">
        <v>2</v>
      </c>
    </row>
    <row r="698" spans="1:2" x14ac:dyDescent="0.25">
      <c r="A698" s="5" t="s">
        <v>1284</v>
      </c>
      <c r="B698" s="1">
        <v>1</v>
      </c>
    </row>
    <row r="699" spans="1:2" x14ac:dyDescent="0.25">
      <c r="A699" s="5" t="s">
        <v>2143</v>
      </c>
      <c r="B699" s="1">
        <v>2</v>
      </c>
    </row>
    <row r="700" spans="1:2" x14ac:dyDescent="0.25">
      <c r="A700" s="5" t="s">
        <v>1450</v>
      </c>
      <c r="B700" s="1">
        <v>1</v>
      </c>
    </row>
    <row r="701" spans="1:2" x14ac:dyDescent="0.25">
      <c r="A701" s="5" t="s">
        <v>4126</v>
      </c>
      <c r="B701" s="1">
        <v>1</v>
      </c>
    </row>
    <row r="702" spans="1:2" x14ac:dyDescent="0.25">
      <c r="A702" s="5" t="s">
        <v>301</v>
      </c>
      <c r="B702" s="1">
        <v>5</v>
      </c>
    </row>
    <row r="703" spans="1:2" x14ac:dyDescent="0.25">
      <c r="A703" s="5" t="s">
        <v>4607</v>
      </c>
      <c r="B703" s="1">
        <v>1</v>
      </c>
    </row>
    <row r="704" spans="1:2" x14ac:dyDescent="0.25">
      <c r="A704" s="5" t="s">
        <v>3912</v>
      </c>
      <c r="B704" s="1">
        <v>2</v>
      </c>
    </row>
    <row r="705" spans="1:2" x14ac:dyDescent="0.25">
      <c r="A705" s="5" t="s">
        <v>295</v>
      </c>
      <c r="B705" s="1">
        <v>1</v>
      </c>
    </row>
    <row r="706" spans="1:2" x14ac:dyDescent="0.25">
      <c r="A706" s="5" t="s">
        <v>1441</v>
      </c>
      <c r="B706" s="1">
        <v>2</v>
      </c>
    </row>
    <row r="707" spans="1:2" x14ac:dyDescent="0.25">
      <c r="A707" s="5" t="s">
        <v>1756</v>
      </c>
      <c r="B707" s="1">
        <v>1</v>
      </c>
    </row>
    <row r="708" spans="1:2" x14ac:dyDescent="0.25">
      <c r="A708" s="5" t="s">
        <v>2705</v>
      </c>
      <c r="B708" s="1">
        <v>1</v>
      </c>
    </row>
    <row r="709" spans="1:2" x14ac:dyDescent="0.25">
      <c r="A709" s="5" t="s">
        <v>2026</v>
      </c>
      <c r="B709" s="1">
        <v>1</v>
      </c>
    </row>
    <row r="710" spans="1:2" x14ac:dyDescent="0.25">
      <c r="A710" s="5" t="s">
        <v>1864</v>
      </c>
      <c r="B710" s="1">
        <v>1</v>
      </c>
    </row>
    <row r="711" spans="1:2" x14ac:dyDescent="0.25">
      <c r="A711" s="5" t="s">
        <v>2800</v>
      </c>
      <c r="B711" s="1">
        <v>4</v>
      </c>
    </row>
    <row r="712" spans="1:2" x14ac:dyDescent="0.25">
      <c r="A712" s="5" t="s">
        <v>462</v>
      </c>
      <c r="B712" s="1">
        <v>3</v>
      </c>
    </row>
    <row r="713" spans="1:2" x14ac:dyDescent="0.25">
      <c r="A713" s="5" t="s">
        <v>1695</v>
      </c>
      <c r="B713" s="1">
        <v>1</v>
      </c>
    </row>
    <row r="714" spans="1:2" x14ac:dyDescent="0.25">
      <c r="A714" s="5" t="s">
        <v>3499</v>
      </c>
      <c r="B714" s="1">
        <v>1</v>
      </c>
    </row>
    <row r="715" spans="1:2" x14ac:dyDescent="0.25">
      <c r="A715" s="5" t="s">
        <v>1293</v>
      </c>
      <c r="B715" s="1">
        <v>3</v>
      </c>
    </row>
    <row r="716" spans="1:2" x14ac:dyDescent="0.25">
      <c r="A716" s="5" t="s">
        <v>4108</v>
      </c>
      <c r="B716" s="1">
        <v>1</v>
      </c>
    </row>
    <row r="717" spans="1:2" x14ac:dyDescent="0.25">
      <c r="A717" s="5" t="s">
        <v>1302</v>
      </c>
      <c r="B717" s="1">
        <v>1</v>
      </c>
    </row>
    <row r="718" spans="1:2" x14ac:dyDescent="0.25">
      <c r="A718" s="5" t="s">
        <v>1140</v>
      </c>
      <c r="B718" s="1">
        <v>2</v>
      </c>
    </row>
    <row r="719" spans="1:2" x14ac:dyDescent="0.25">
      <c r="A719" s="5" t="s">
        <v>714</v>
      </c>
      <c r="B719" s="1">
        <v>3</v>
      </c>
    </row>
    <row r="720" spans="1:2" x14ac:dyDescent="0.25">
      <c r="A720" s="5" t="s">
        <v>3905</v>
      </c>
      <c r="B720" s="1">
        <v>1</v>
      </c>
    </row>
    <row r="721" spans="1:2" x14ac:dyDescent="0.25">
      <c r="A721" s="5" t="s">
        <v>1362</v>
      </c>
      <c r="B721" s="1">
        <v>1</v>
      </c>
    </row>
    <row r="722" spans="1:2" x14ac:dyDescent="0.25">
      <c r="A722" s="5" t="s">
        <v>4315</v>
      </c>
      <c r="B722" s="1">
        <v>1</v>
      </c>
    </row>
    <row r="723" spans="1:2" x14ac:dyDescent="0.25">
      <c r="A723" s="5" t="s">
        <v>1996</v>
      </c>
      <c r="B723" s="1">
        <v>2</v>
      </c>
    </row>
    <row r="724" spans="1:2" x14ac:dyDescent="0.25">
      <c r="A724" s="5" t="s">
        <v>3601</v>
      </c>
      <c r="B724" s="1">
        <v>2</v>
      </c>
    </row>
    <row r="725" spans="1:2" x14ac:dyDescent="0.25">
      <c r="A725" s="5" t="s">
        <v>793</v>
      </c>
      <c r="B725" s="1">
        <v>1</v>
      </c>
    </row>
    <row r="726" spans="1:2" x14ac:dyDescent="0.25">
      <c r="A726" s="5" t="s">
        <v>1980</v>
      </c>
      <c r="B726" s="1">
        <v>2</v>
      </c>
    </row>
    <row r="727" spans="1:2" x14ac:dyDescent="0.25">
      <c r="A727" s="5" t="s">
        <v>3950</v>
      </c>
      <c r="B727" s="1">
        <v>2</v>
      </c>
    </row>
    <row r="728" spans="1:2" x14ac:dyDescent="0.25">
      <c r="A728" s="5" t="s">
        <v>1873</v>
      </c>
      <c r="B728" s="1">
        <v>1</v>
      </c>
    </row>
    <row r="729" spans="1:2" x14ac:dyDescent="0.25">
      <c r="A729" s="5" t="s">
        <v>2625</v>
      </c>
      <c r="B729" s="1">
        <v>1</v>
      </c>
    </row>
    <row r="730" spans="1:2" x14ac:dyDescent="0.25">
      <c r="A730" s="5" t="s">
        <v>1006</v>
      </c>
      <c r="B730" s="1">
        <v>3</v>
      </c>
    </row>
    <row r="731" spans="1:2" x14ac:dyDescent="0.25">
      <c r="A731" s="5" t="s">
        <v>1131</v>
      </c>
      <c r="B731" s="1">
        <v>1</v>
      </c>
    </row>
    <row r="732" spans="1:2" x14ac:dyDescent="0.25">
      <c r="A732" s="5" t="s">
        <v>1832</v>
      </c>
      <c r="B732" s="1">
        <v>1</v>
      </c>
    </row>
    <row r="733" spans="1:2" x14ac:dyDescent="0.25">
      <c r="A733" s="5" t="s">
        <v>2054</v>
      </c>
      <c r="B733" s="1">
        <v>1</v>
      </c>
    </row>
    <row r="734" spans="1:2" x14ac:dyDescent="0.25">
      <c r="A734" s="5" t="s">
        <v>3424</v>
      </c>
      <c r="B734" s="1">
        <v>1</v>
      </c>
    </row>
    <row r="735" spans="1:2" x14ac:dyDescent="0.25">
      <c r="A735" s="5" t="s">
        <v>4167</v>
      </c>
      <c r="B735" s="1">
        <v>1</v>
      </c>
    </row>
    <row r="736" spans="1:2" x14ac:dyDescent="0.25">
      <c r="A736" s="5" t="s">
        <v>2423</v>
      </c>
      <c r="B736" s="1">
        <v>1</v>
      </c>
    </row>
    <row r="737" spans="1:2" x14ac:dyDescent="0.25">
      <c r="A737" s="5" t="s">
        <v>1452</v>
      </c>
      <c r="B737" s="1">
        <v>3</v>
      </c>
    </row>
    <row r="738" spans="1:2" x14ac:dyDescent="0.25">
      <c r="A738" s="5" t="s">
        <v>1299</v>
      </c>
      <c r="B738" s="1">
        <v>1</v>
      </c>
    </row>
    <row r="739" spans="1:2" x14ac:dyDescent="0.25">
      <c r="A739" s="5" t="s">
        <v>765</v>
      </c>
      <c r="B739" s="1">
        <v>3</v>
      </c>
    </row>
    <row r="740" spans="1:2" x14ac:dyDescent="0.25">
      <c r="A740" s="5" t="s">
        <v>1237</v>
      </c>
      <c r="B740" s="1">
        <v>2</v>
      </c>
    </row>
    <row r="741" spans="1:2" x14ac:dyDescent="0.25">
      <c r="A741" s="5" t="s">
        <v>978</v>
      </c>
      <c r="B741" s="1">
        <v>3</v>
      </c>
    </row>
    <row r="742" spans="1:2" x14ac:dyDescent="0.25">
      <c r="A742" s="5" t="s">
        <v>3738</v>
      </c>
      <c r="B742" s="1">
        <v>1</v>
      </c>
    </row>
    <row r="743" spans="1:2" x14ac:dyDescent="0.25">
      <c r="A743" s="5" t="s">
        <v>1475</v>
      </c>
      <c r="B743" s="1">
        <v>1</v>
      </c>
    </row>
    <row r="744" spans="1:2" x14ac:dyDescent="0.25">
      <c r="A744" s="5" t="s">
        <v>687</v>
      </c>
      <c r="B744" s="1">
        <v>3</v>
      </c>
    </row>
    <row r="745" spans="1:2" x14ac:dyDescent="0.25">
      <c r="A745" s="5" t="s">
        <v>2481</v>
      </c>
      <c r="B745" s="1">
        <v>1</v>
      </c>
    </row>
    <row r="746" spans="1:2" x14ac:dyDescent="0.25">
      <c r="A746" s="5" t="s">
        <v>4025</v>
      </c>
      <c r="B746" s="1">
        <v>1</v>
      </c>
    </row>
    <row r="747" spans="1:2" x14ac:dyDescent="0.25">
      <c r="A747" s="5" t="s">
        <v>2554</v>
      </c>
      <c r="B747" s="1">
        <v>2</v>
      </c>
    </row>
    <row r="748" spans="1:2" x14ac:dyDescent="0.25">
      <c r="A748" s="5" t="s">
        <v>2906</v>
      </c>
      <c r="B748" s="1">
        <v>1</v>
      </c>
    </row>
    <row r="749" spans="1:2" x14ac:dyDescent="0.25">
      <c r="A749" s="5" t="s">
        <v>3133</v>
      </c>
      <c r="B749" s="1">
        <v>2</v>
      </c>
    </row>
    <row r="750" spans="1:2" x14ac:dyDescent="0.25">
      <c r="A750" s="5" t="s">
        <v>3058</v>
      </c>
      <c r="B750" s="1">
        <v>1</v>
      </c>
    </row>
    <row r="751" spans="1:2" x14ac:dyDescent="0.25">
      <c r="A751" s="5" t="s">
        <v>1392</v>
      </c>
      <c r="B751" s="1">
        <v>4</v>
      </c>
    </row>
    <row r="752" spans="1:2" x14ac:dyDescent="0.25">
      <c r="A752" s="5" t="s">
        <v>4122</v>
      </c>
      <c r="B752" s="1">
        <v>1</v>
      </c>
    </row>
    <row r="753" spans="1:2" x14ac:dyDescent="0.25">
      <c r="A753" s="5" t="s">
        <v>3670</v>
      </c>
      <c r="B753" s="1">
        <v>1</v>
      </c>
    </row>
    <row r="754" spans="1:2" x14ac:dyDescent="0.25">
      <c r="A754" s="5" t="s">
        <v>4080</v>
      </c>
      <c r="B754" s="1">
        <v>1</v>
      </c>
    </row>
    <row r="755" spans="1:2" x14ac:dyDescent="0.25">
      <c r="A755" s="5" t="s">
        <v>4431</v>
      </c>
      <c r="B755" s="1">
        <v>1</v>
      </c>
    </row>
    <row r="756" spans="1:2" x14ac:dyDescent="0.25">
      <c r="A756" s="5" t="s">
        <v>649</v>
      </c>
      <c r="B756" s="1">
        <v>2</v>
      </c>
    </row>
    <row r="757" spans="1:2" x14ac:dyDescent="0.25">
      <c r="A757" s="5" t="s">
        <v>1356</v>
      </c>
      <c r="B757" s="1">
        <v>1</v>
      </c>
    </row>
    <row r="758" spans="1:2" x14ac:dyDescent="0.25">
      <c r="A758" s="5" t="s">
        <v>4480</v>
      </c>
      <c r="B758" s="1">
        <v>1</v>
      </c>
    </row>
    <row r="759" spans="1:2" x14ac:dyDescent="0.25">
      <c r="A759" s="5" t="s">
        <v>2769</v>
      </c>
      <c r="B759" s="1">
        <v>1</v>
      </c>
    </row>
    <row r="760" spans="1:2" x14ac:dyDescent="0.25">
      <c r="A760" s="5" t="s">
        <v>2765</v>
      </c>
      <c r="B760" s="1">
        <v>2</v>
      </c>
    </row>
    <row r="761" spans="1:2" x14ac:dyDescent="0.25">
      <c r="A761" s="5" t="s">
        <v>3073</v>
      </c>
      <c r="B761" s="1">
        <v>1</v>
      </c>
    </row>
    <row r="762" spans="1:2" x14ac:dyDescent="0.25">
      <c r="A762" s="5" t="s">
        <v>2792</v>
      </c>
      <c r="B762" s="1">
        <v>1</v>
      </c>
    </row>
    <row r="763" spans="1:2" x14ac:dyDescent="0.25">
      <c r="A763" s="5" t="s">
        <v>3560</v>
      </c>
      <c r="B763" s="1">
        <v>3</v>
      </c>
    </row>
    <row r="764" spans="1:2" x14ac:dyDescent="0.25">
      <c r="A764" s="5" t="s">
        <v>1803</v>
      </c>
      <c r="B764" s="1">
        <v>2</v>
      </c>
    </row>
    <row r="765" spans="1:2" x14ac:dyDescent="0.25">
      <c r="A765" s="5" t="s">
        <v>4439</v>
      </c>
      <c r="B765" s="1">
        <v>1</v>
      </c>
    </row>
    <row r="766" spans="1:2" x14ac:dyDescent="0.25">
      <c r="A766" s="5" t="s">
        <v>3890</v>
      </c>
      <c r="B766" s="1">
        <v>1</v>
      </c>
    </row>
    <row r="767" spans="1:2" x14ac:dyDescent="0.25">
      <c r="A767" s="5" t="s">
        <v>4619</v>
      </c>
      <c r="B767" s="1">
        <v>1</v>
      </c>
    </row>
    <row r="768" spans="1:2" x14ac:dyDescent="0.25">
      <c r="A768" s="5" t="s">
        <v>2614</v>
      </c>
      <c r="B768" s="1">
        <v>1</v>
      </c>
    </row>
    <row r="769" spans="1:2" x14ac:dyDescent="0.25">
      <c r="A769" s="5" t="s">
        <v>3355</v>
      </c>
      <c r="B769" s="1">
        <v>1</v>
      </c>
    </row>
    <row r="770" spans="1:2" x14ac:dyDescent="0.25">
      <c r="A770" s="5" t="s">
        <v>812</v>
      </c>
      <c r="B770" s="1">
        <v>3</v>
      </c>
    </row>
    <row r="771" spans="1:2" x14ac:dyDescent="0.25">
      <c r="A771" s="5" t="s">
        <v>796</v>
      </c>
      <c r="B771" s="1">
        <v>3</v>
      </c>
    </row>
    <row r="772" spans="1:2" x14ac:dyDescent="0.25">
      <c r="A772" s="5" t="s">
        <v>597</v>
      </c>
      <c r="B772" s="1">
        <v>1</v>
      </c>
    </row>
    <row r="773" spans="1:2" x14ac:dyDescent="0.25">
      <c r="A773" s="5" t="s">
        <v>1012</v>
      </c>
      <c r="B773" s="1">
        <v>1</v>
      </c>
    </row>
    <row r="774" spans="1:2" x14ac:dyDescent="0.25">
      <c r="A774" s="5" t="s">
        <v>2127</v>
      </c>
      <c r="B774" s="1">
        <v>3</v>
      </c>
    </row>
    <row r="775" spans="1:2" x14ac:dyDescent="0.25">
      <c r="A775" s="5" t="s">
        <v>3502</v>
      </c>
      <c r="B775" s="1">
        <v>1</v>
      </c>
    </row>
    <row r="776" spans="1:2" x14ac:dyDescent="0.25">
      <c r="A776" s="5" t="s">
        <v>4329</v>
      </c>
      <c r="B776" s="1">
        <v>1</v>
      </c>
    </row>
    <row r="777" spans="1:2" x14ac:dyDescent="0.25">
      <c r="A777" s="5" t="s">
        <v>1135</v>
      </c>
      <c r="B777" s="1">
        <v>3</v>
      </c>
    </row>
    <row r="778" spans="1:2" x14ac:dyDescent="0.25">
      <c r="A778" s="5" t="s">
        <v>1896</v>
      </c>
      <c r="B778" s="1">
        <v>1</v>
      </c>
    </row>
    <row r="779" spans="1:2" x14ac:dyDescent="0.25">
      <c r="A779" s="5" t="s">
        <v>3391</v>
      </c>
      <c r="B779" s="1">
        <v>1</v>
      </c>
    </row>
    <row r="780" spans="1:2" x14ac:dyDescent="0.25">
      <c r="A780" s="5" t="s">
        <v>4069</v>
      </c>
      <c r="B780" s="1">
        <v>1</v>
      </c>
    </row>
    <row r="781" spans="1:2" x14ac:dyDescent="0.25">
      <c r="A781" s="5" t="s">
        <v>2658</v>
      </c>
      <c r="B781" s="1">
        <v>1</v>
      </c>
    </row>
    <row r="782" spans="1:2" x14ac:dyDescent="0.25">
      <c r="A782" s="5" t="s">
        <v>1739</v>
      </c>
      <c r="B782" s="1">
        <v>1</v>
      </c>
    </row>
    <row r="783" spans="1:2" x14ac:dyDescent="0.25">
      <c r="A783" s="5" t="s">
        <v>3325</v>
      </c>
      <c r="B783" s="1">
        <v>2</v>
      </c>
    </row>
    <row r="784" spans="1:2" x14ac:dyDescent="0.25">
      <c r="A784" s="5" t="s">
        <v>780</v>
      </c>
      <c r="B784" s="1">
        <v>4</v>
      </c>
    </row>
    <row r="785" spans="1:2" x14ac:dyDescent="0.25">
      <c r="A785" s="5" t="s">
        <v>870</v>
      </c>
      <c r="B785" s="1">
        <v>1</v>
      </c>
    </row>
    <row r="786" spans="1:2" x14ac:dyDescent="0.25">
      <c r="A786" s="5" t="s">
        <v>959</v>
      </c>
      <c r="B786" s="1">
        <v>1</v>
      </c>
    </row>
    <row r="787" spans="1:2" x14ac:dyDescent="0.25">
      <c r="A787" s="5" t="s">
        <v>3822</v>
      </c>
      <c r="B787" s="1">
        <v>2</v>
      </c>
    </row>
    <row r="788" spans="1:2" x14ac:dyDescent="0.25">
      <c r="A788" s="5" t="s">
        <v>4043</v>
      </c>
      <c r="B788" s="1">
        <v>1</v>
      </c>
    </row>
    <row r="789" spans="1:2" x14ac:dyDescent="0.25">
      <c r="A789" s="5" t="s">
        <v>1483</v>
      </c>
      <c r="B789" s="1">
        <v>3</v>
      </c>
    </row>
    <row r="790" spans="1:2" x14ac:dyDescent="0.25">
      <c r="A790" s="5" t="s">
        <v>117</v>
      </c>
      <c r="B790" s="1">
        <v>1</v>
      </c>
    </row>
    <row r="791" spans="1:2" x14ac:dyDescent="0.25">
      <c r="A791" s="5" t="s">
        <v>3782</v>
      </c>
      <c r="B791" s="1">
        <v>1</v>
      </c>
    </row>
    <row r="792" spans="1:2" x14ac:dyDescent="0.25">
      <c r="A792" s="5" t="s">
        <v>820</v>
      </c>
      <c r="B792" s="1">
        <v>1</v>
      </c>
    </row>
    <row r="793" spans="1:2" x14ac:dyDescent="0.25">
      <c r="A793" s="5" t="s">
        <v>4309</v>
      </c>
      <c r="B793" s="1">
        <v>1</v>
      </c>
    </row>
    <row r="794" spans="1:2" x14ac:dyDescent="0.25">
      <c r="A794" s="5" t="s">
        <v>2453</v>
      </c>
      <c r="B794" s="1">
        <v>1</v>
      </c>
    </row>
    <row r="795" spans="1:2" x14ac:dyDescent="0.25">
      <c r="A795" s="5" t="s">
        <v>2058</v>
      </c>
      <c r="B795" s="1">
        <v>3</v>
      </c>
    </row>
    <row r="796" spans="1:2" x14ac:dyDescent="0.25">
      <c r="A796" s="5" t="s">
        <v>224</v>
      </c>
      <c r="B796" s="1">
        <v>2</v>
      </c>
    </row>
    <row r="797" spans="1:2" x14ac:dyDescent="0.25">
      <c r="A797" s="5" t="s">
        <v>3953</v>
      </c>
      <c r="B797" s="1">
        <v>1</v>
      </c>
    </row>
    <row r="798" spans="1:2" x14ac:dyDescent="0.25">
      <c r="A798" s="5" t="s">
        <v>1822</v>
      </c>
      <c r="B798" s="1">
        <v>1</v>
      </c>
    </row>
    <row r="799" spans="1:2" x14ac:dyDescent="0.25">
      <c r="A799" s="5" t="s">
        <v>4351</v>
      </c>
      <c r="B799" s="1">
        <v>1</v>
      </c>
    </row>
    <row r="800" spans="1:2" x14ac:dyDescent="0.25">
      <c r="A800" s="5" t="s">
        <v>1690</v>
      </c>
      <c r="B800" s="1">
        <v>3</v>
      </c>
    </row>
    <row r="801" spans="1:2" x14ac:dyDescent="0.25">
      <c r="A801" s="5" t="s">
        <v>4353</v>
      </c>
      <c r="B801" s="1">
        <v>1</v>
      </c>
    </row>
    <row r="802" spans="1:2" x14ac:dyDescent="0.25">
      <c r="A802" s="5" t="s">
        <v>2228</v>
      </c>
      <c r="B802" s="1">
        <v>1</v>
      </c>
    </row>
    <row r="803" spans="1:2" x14ac:dyDescent="0.25">
      <c r="A803" s="5" t="s">
        <v>2616</v>
      </c>
      <c r="B803" s="1">
        <v>1</v>
      </c>
    </row>
    <row r="804" spans="1:2" x14ac:dyDescent="0.25">
      <c r="A804" s="5" t="s">
        <v>777</v>
      </c>
      <c r="B804" s="1">
        <v>1</v>
      </c>
    </row>
    <row r="805" spans="1:2" x14ac:dyDescent="0.25">
      <c r="A805" s="5" t="s">
        <v>1222</v>
      </c>
      <c r="B805" s="1">
        <v>1</v>
      </c>
    </row>
    <row r="806" spans="1:2" x14ac:dyDescent="0.25">
      <c r="A806" s="5" t="s">
        <v>594</v>
      </c>
      <c r="B806" s="1">
        <v>3</v>
      </c>
    </row>
    <row r="807" spans="1:2" x14ac:dyDescent="0.25">
      <c r="A807" s="5" t="s">
        <v>1850</v>
      </c>
      <c r="B807" s="1">
        <v>1</v>
      </c>
    </row>
    <row r="808" spans="1:2" x14ac:dyDescent="0.25">
      <c r="A808" s="5" t="s">
        <v>2912</v>
      </c>
      <c r="B808" s="1">
        <v>1</v>
      </c>
    </row>
    <row r="809" spans="1:2" x14ac:dyDescent="0.25">
      <c r="A809" s="5" t="s">
        <v>4100</v>
      </c>
      <c r="B809" s="1">
        <v>1</v>
      </c>
    </row>
    <row r="810" spans="1:2" x14ac:dyDescent="0.25">
      <c r="A810" s="5" t="s">
        <v>1866</v>
      </c>
      <c r="B810" s="1">
        <v>1</v>
      </c>
    </row>
    <row r="811" spans="1:2" x14ac:dyDescent="0.25">
      <c r="A811" s="5" t="s">
        <v>3455</v>
      </c>
      <c r="B811" s="1">
        <v>1</v>
      </c>
    </row>
    <row r="812" spans="1:2" x14ac:dyDescent="0.25">
      <c r="A812" s="5" t="s">
        <v>1102</v>
      </c>
      <c r="B812" s="1">
        <v>1</v>
      </c>
    </row>
    <row r="813" spans="1:2" x14ac:dyDescent="0.25">
      <c r="A813" s="5" t="s">
        <v>4289</v>
      </c>
      <c r="B813" s="1">
        <v>1</v>
      </c>
    </row>
    <row r="814" spans="1:2" x14ac:dyDescent="0.25">
      <c r="A814" s="5" t="s">
        <v>3577</v>
      </c>
      <c r="B814" s="1">
        <v>1</v>
      </c>
    </row>
    <row r="815" spans="1:2" x14ac:dyDescent="0.25">
      <c r="A815" s="5" t="s">
        <v>554</v>
      </c>
      <c r="B815" s="1">
        <v>3</v>
      </c>
    </row>
    <row r="816" spans="1:2" x14ac:dyDescent="0.25">
      <c r="A816" s="5" t="s">
        <v>3722</v>
      </c>
      <c r="B816" s="1">
        <v>1</v>
      </c>
    </row>
    <row r="817" spans="1:2" x14ac:dyDescent="0.25">
      <c r="A817" s="5" t="s">
        <v>3848</v>
      </c>
      <c r="B817" s="1">
        <v>1</v>
      </c>
    </row>
    <row r="818" spans="1:2" x14ac:dyDescent="0.25">
      <c r="A818" s="5" t="s">
        <v>2000</v>
      </c>
      <c r="B818" s="1">
        <v>2</v>
      </c>
    </row>
    <row r="819" spans="1:2" x14ac:dyDescent="0.25">
      <c r="A819" s="5" t="s">
        <v>2074</v>
      </c>
      <c r="B819" s="1">
        <v>1</v>
      </c>
    </row>
    <row r="820" spans="1:2" x14ac:dyDescent="0.25">
      <c r="A820" s="5" t="s">
        <v>2206</v>
      </c>
      <c r="B820" s="1">
        <v>1</v>
      </c>
    </row>
    <row r="821" spans="1:2" x14ac:dyDescent="0.25">
      <c r="A821" s="5" t="s">
        <v>3934</v>
      </c>
      <c r="B821" s="1">
        <v>1</v>
      </c>
    </row>
    <row r="822" spans="1:2" x14ac:dyDescent="0.25">
      <c r="A822" s="5" t="s">
        <v>1581</v>
      </c>
      <c r="B822" s="1">
        <v>1</v>
      </c>
    </row>
    <row r="823" spans="1:2" x14ac:dyDescent="0.25">
      <c r="A823" s="5" t="s">
        <v>2010</v>
      </c>
      <c r="B823" s="1">
        <v>1</v>
      </c>
    </row>
    <row r="824" spans="1:2" x14ac:dyDescent="0.25">
      <c r="A824" s="5" t="s">
        <v>4114</v>
      </c>
      <c r="B824" s="1">
        <v>1</v>
      </c>
    </row>
    <row r="825" spans="1:2" x14ac:dyDescent="0.25">
      <c r="A825" s="5" t="s">
        <v>3032</v>
      </c>
      <c r="B825" s="1">
        <v>1</v>
      </c>
    </row>
    <row r="826" spans="1:2" x14ac:dyDescent="0.25">
      <c r="A826" s="5" t="s">
        <v>312</v>
      </c>
      <c r="B826" s="1">
        <v>1</v>
      </c>
    </row>
    <row r="827" spans="1:2" x14ac:dyDescent="0.25">
      <c r="A827" s="5" t="s">
        <v>260</v>
      </c>
      <c r="B827" s="1">
        <v>1</v>
      </c>
    </row>
    <row r="828" spans="1:2" x14ac:dyDescent="0.25">
      <c r="A828" s="5" t="s">
        <v>3846</v>
      </c>
      <c r="B828" s="1">
        <v>2</v>
      </c>
    </row>
    <row r="829" spans="1:2" x14ac:dyDescent="0.25">
      <c r="A829" s="5" t="s">
        <v>640</v>
      </c>
      <c r="B829" s="1">
        <v>1</v>
      </c>
    </row>
    <row r="830" spans="1:2" x14ac:dyDescent="0.25">
      <c r="A830" s="5" t="s">
        <v>2729</v>
      </c>
      <c r="B830" s="1">
        <v>1</v>
      </c>
    </row>
    <row r="831" spans="1:2" x14ac:dyDescent="0.25">
      <c r="A831" s="5" t="s">
        <v>2511</v>
      </c>
      <c r="B831" s="1">
        <v>1</v>
      </c>
    </row>
    <row r="832" spans="1:2" x14ac:dyDescent="0.25">
      <c r="A832" s="5" t="s">
        <v>2007</v>
      </c>
      <c r="B832" s="1">
        <v>2</v>
      </c>
    </row>
    <row r="833" spans="1:2" x14ac:dyDescent="0.25">
      <c r="A833" s="5" t="s">
        <v>720</v>
      </c>
      <c r="B833" s="1">
        <v>1</v>
      </c>
    </row>
    <row r="834" spans="1:2" x14ac:dyDescent="0.25">
      <c r="A834" s="5" t="s">
        <v>997</v>
      </c>
      <c r="B834" s="1">
        <v>2</v>
      </c>
    </row>
    <row r="835" spans="1:2" x14ac:dyDescent="0.25">
      <c r="A835" s="5" t="s">
        <v>2366</v>
      </c>
      <c r="B835" s="1">
        <v>2</v>
      </c>
    </row>
    <row r="836" spans="1:2" x14ac:dyDescent="0.25">
      <c r="A836" s="5" t="s">
        <v>1939</v>
      </c>
      <c r="B836" s="1">
        <v>1</v>
      </c>
    </row>
    <row r="837" spans="1:2" x14ac:dyDescent="0.25">
      <c r="A837" s="5" t="s">
        <v>4521</v>
      </c>
      <c r="B837" s="1">
        <v>1</v>
      </c>
    </row>
    <row r="838" spans="1:2" x14ac:dyDescent="0.25">
      <c r="A838" s="5" t="s">
        <v>1751</v>
      </c>
      <c r="B838" s="1">
        <v>1</v>
      </c>
    </row>
    <row r="839" spans="1:2" x14ac:dyDescent="0.25">
      <c r="A839" s="5" t="s">
        <v>298</v>
      </c>
      <c r="B839" s="1">
        <v>1</v>
      </c>
    </row>
    <row r="840" spans="1:2" x14ac:dyDescent="0.25">
      <c r="A840" s="5" t="s">
        <v>617</v>
      </c>
      <c r="B840" s="1">
        <v>1</v>
      </c>
    </row>
    <row r="841" spans="1:2" x14ac:dyDescent="0.25">
      <c r="A841" s="5" t="s">
        <v>1447</v>
      </c>
      <c r="B841" s="1">
        <v>3</v>
      </c>
    </row>
    <row r="842" spans="1:2" x14ac:dyDescent="0.25">
      <c r="A842" s="5" t="s">
        <v>3779</v>
      </c>
      <c r="B842" s="1">
        <v>1</v>
      </c>
    </row>
    <row r="843" spans="1:2" x14ac:dyDescent="0.25">
      <c r="A843" s="5" t="s">
        <v>799</v>
      </c>
      <c r="B843" s="1">
        <v>1</v>
      </c>
    </row>
    <row r="844" spans="1:2" x14ac:dyDescent="0.25">
      <c r="A844" s="5" t="s">
        <v>2107</v>
      </c>
      <c r="B844" s="1">
        <v>8</v>
      </c>
    </row>
    <row r="845" spans="1:2" x14ac:dyDescent="0.25">
      <c r="A845" s="5" t="s">
        <v>3866</v>
      </c>
      <c r="B845" s="1">
        <v>1</v>
      </c>
    </row>
    <row r="846" spans="1:2" x14ac:dyDescent="0.25">
      <c r="A846" s="5" t="s">
        <v>1202</v>
      </c>
      <c r="B846" s="1">
        <v>1</v>
      </c>
    </row>
    <row r="847" spans="1:2" x14ac:dyDescent="0.25">
      <c r="A847" s="5" t="s">
        <v>4195</v>
      </c>
      <c r="B847" s="1">
        <v>3</v>
      </c>
    </row>
    <row r="848" spans="1:2" x14ac:dyDescent="0.25">
      <c r="A848" s="5" t="s">
        <v>3482</v>
      </c>
      <c r="B848" s="1">
        <v>1</v>
      </c>
    </row>
    <row r="849" spans="1:2" x14ac:dyDescent="0.25">
      <c r="A849" s="5" t="s">
        <v>4324</v>
      </c>
      <c r="B849" s="1">
        <v>1</v>
      </c>
    </row>
    <row r="850" spans="1:2" x14ac:dyDescent="0.25">
      <c r="A850" s="5" t="s">
        <v>752</v>
      </c>
      <c r="B850" s="1">
        <v>6</v>
      </c>
    </row>
    <row r="851" spans="1:2" x14ac:dyDescent="0.25">
      <c r="A851" s="5" t="s">
        <v>761</v>
      </c>
      <c r="B851" s="1">
        <v>6</v>
      </c>
    </row>
    <row r="852" spans="1:2" x14ac:dyDescent="0.25">
      <c r="A852" s="5" t="s">
        <v>1634</v>
      </c>
      <c r="B852" s="1">
        <v>1</v>
      </c>
    </row>
    <row r="853" spans="1:2" x14ac:dyDescent="0.25">
      <c r="A853" s="5" t="s">
        <v>1079</v>
      </c>
      <c r="B853" s="1">
        <v>2</v>
      </c>
    </row>
    <row r="854" spans="1:2" x14ac:dyDescent="0.25">
      <c r="A854" s="5" t="s">
        <v>1852</v>
      </c>
      <c r="B854" s="1">
        <v>3</v>
      </c>
    </row>
    <row r="855" spans="1:2" x14ac:dyDescent="0.25">
      <c r="A855" s="5" t="s">
        <v>4540</v>
      </c>
      <c r="B855" s="1">
        <v>1</v>
      </c>
    </row>
    <row r="856" spans="1:2" x14ac:dyDescent="0.25">
      <c r="A856" s="5" t="s">
        <v>1257</v>
      </c>
      <c r="B856" s="1">
        <v>3</v>
      </c>
    </row>
    <row r="857" spans="1:2" x14ac:dyDescent="0.25">
      <c r="A857" s="5" t="s">
        <v>187</v>
      </c>
      <c r="B857" s="1">
        <v>23</v>
      </c>
    </row>
    <row r="858" spans="1:2" x14ac:dyDescent="0.25">
      <c r="A858" s="5" t="s">
        <v>1070</v>
      </c>
      <c r="B858" s="1">
        <v>1</v>
      </c>
    </row>
    <row r="859" spans="1:2" x14ac:dyDescent="0.25">
      <c r="A859" s="5" t="s">
        <v>3898</v>
      </c>
      <c r="B859" s="1">
        <v>1</v>
      </c>
    </row>
    <row r="860" spans="1:2" x14ac:dyDescent="0.25">
      <c r="A860" s="5" t="s">
        <v>2195</v>
      </c>
      <c r="B860" s="1">
        <v>6</v>
      </c>
    </row>
    <row r="861" spans="1:2" x14ac:dyDescent="0.25">
      <c r="A861" s="5" t="s">
        <v>1214</v>
      </c>
      <c r="B861" s="1">
        <v>1</v>
      </c>
    </row>
    <row r="862" spans="1:2" x14ac:dyDescent="0.25">
      <c r="A862" s="5" t="s">
        <v>1026</v>
      </c>
      <c r="B862" s="1">
        <v>2</v>
      </c>
    </row>
    <row r="863" spans="1:2" x14ac:dyDescent="0.25">
      <c r="A863" s="5" t="s">
        <v>483</v>
      </c>
      <c r="B863" s="1">
        <v>3</v>
      </c>
    </row>
    <row r="864" spans="1:2" x14ac:dyDescent="0.25">
      <c r="A864" s="5" t="s">
        <v>3744</v>
      </c>
      <c r="B864" s="1">
        <v>2</v>
      </c>
    </row>
    <row r="865" spans="1:2" x14ac:dyDescent="0.25">
      <c r="A865" s="5" t="s">
        <v>2687</v>
      </c>
      <c r="B865" s="1">
        <v>2</v>
      </c>
    </row>
    <row r="866" spans="1:2" x14ac:dyDescent="0.25">
      <c r="A866" s="5" t="s">
        <v>1137</v>
      </c>
      <c r="B866" s="1">
        <v>4</v>
      </c>
    </row>
    <row r="867" spans="1:2" x14ac:dyDescent="0.25">
      <c r="A867" s="5" t="s">
        <v>1143</v>
      </c>
      <c r="B867" s="1">
        <v>1</v>
      </c>
    </row>
    <row r="868" spans="1:2" x14ac:dyDescent="0.25">
      <c r="A868" s="5" t="s">
        <v>1038</v>
      </c>
      <c r="B868" s="1">
        <v>3</v>
      </c>
    </row>
    <row r="869" spans="1:2" x14ac:dyDescent="0.25">
      <c r="A869" s="5" t="s">
        <v>2715</v>
      </c>
      <c r="B869" s="1">
        <v>1</v>
      </c>
    </row>
    <row r="870" spans="1:2" x14ac:dyDescent="0.25">
      <c r="A870" s="5" t="s">
        <v>2405</v>
      </c>
      <c r="B870" s="1">
        <v>2</v>
      </c>
    </row>
    <row r="871" spans="1:2" x14ac:dyDescent="0.25">
      <c r="A871" s="5" t="s">
        <v>3841</v>
      </c>
      <c r="B871" s="1">
        <v>2</v>
      </c>
    </row>
    <row r="872" spans="1:2" x14ac:dyDescent="0.25">
      <c r="A872" s="5" t="s">
        <v>3839</v>
      </c>
      <c r="B872" s="1">
        <v>1</v>
      </c>
    </row>
    <row r="873" spans="1:2" x14ac:dyDescent="0.25">
      <c r="A873" s="5" t="s">
        <v>3387</v>
      </c>
      <c r="B873" s="1">
        <v>1</v>
      </c>
    </row>
    <row r="874" spans="1:2" x14ac:dyDescent="0.25">
      <c r="A874" s="5" t="s">
        <v>1592</v>
      </c>
      <c r="B874" s="1">
        <v>1</v>
      </c>
    </row>
    <row r="875" spans="1:2" x14ac:dyDescent="0.25">
      <c r="A875" s="5" t="s">
        <v>288</v>
      </c>
      <c r="B875" s="1">
        <v>4</v>
      </c>
    </row>
    <row r="876" spans="1:2" x14ac:dyDescent="0.25">
      <c r="A876" s="5" t="s">
        <v>2158</v>
      </c>
      <c r="B876" s="1">
        <v>1</v>
      </c>
    </row>
    <row r="877" spans="1:2" x14ac:dyDescent="0.25">
      <c r="A877" s="5" t="s">
        <v>2269</v>
      </c>
      <c r="B877" s="1">
        <v>1</v>
      </c>
    </row>
    <row r="878" spans="1:2" x14ac:dyDescent="0.25">
      <c r="A878" s="5" t="s">
        <v>1017</v>
      </c>
      <c r="B878" s="1">
        <v>3</v>
      </c>
    </row>
    <row r="879" spans="1:2" x14ac:dyDescent="0.25">
      <c r="A879" s="5" t="s">
        <v>4046</v>
      </c>
      <c r="B879" s="1">
        <v>1</v>
      </c>
    </row>
    <row r="880" spans="1:2" x14ac:dyDescent="0.25">
      <c r="A880" s="5" t="s">
        <v>3022</v>
      </c>
      <c r="B880" s="1">
        <v>1</v>
      </c>
    </row>
    <row r="881" spans="1:2" x14ac:dyDescent="0.25">
      <c r="A881" s="5" t="s">
        <v>3908</v>
      </c>
      <c r="B881" s="1">
        <v>1</v>
      </c>
    </row>
    <row r="882" spans="1:2" x14ac:dyDescent="0.25">
      <c r="A882" s="5" t="s">
        <v>985</v>
      </c>
      <c r="B882" s="1">
        <v>1</v>
      </c>
    </row>
    <row r="883" spans="1:2" x14ac:dyDescent="0.25">
      <c r="A883" s="5" t="s">
        <v>2154</v>
      </c>
      <c r="B883" s="1">
        <v>1</v>
      </c>
    </row>
    <row r="884" spans="1:2" x14ac:dyDescent="0.25">
      <c r="A884" s="5" t="s">
        <v>2460</v>
      </c>
      <c r="B884" s="1">
        <v>1</v>
      </c>
    </row>
    <row r="885" spans="1:2" x14ac:dyDescent="0.25">
      <c r="A885" s="5" t="s">
        <v>471</v>
      </c>
      <c r="B885" s="1">
        <v>1</v>
      </c>
    </row>
    <row r="886" spans="1:2" x14ac:dyDescent="0.25">
      <c r="A886" s="5" t="s">
        <v>2934</v>
      </c>
      <c r="B886" s="1">
        <v>1</v>
      </c>
    </row>
    <row r="887" spans="1:2" x14ac:dyDescent="0.25">
      <c r="A887" s="5" t="s">
        <v>2374</v>
      </c>
      <c r="B887" s="1">
        <v>1</v>
      </c>
    </row>
    <row r="888" spans="1:2" x14ac:dyDescent="0.25">
      <c r="A888" s="5" t="s">
        <v>3521</v>
      </c>
      <c r="B888" s="1">
        <v>1</v>
      </c>
    </row>
    <row r="889" spans="1:2" x14ac:dyDescent="0.25">
      <c r="A889" s="5" t="s">
        <v>3656</v>
      </c>
      <c r="B889" s="1">
        <v>1</v>
      </c>
    </row>
    <row r="890" spans="1:2" x14ac:dyDescent="0.25">
      <c r="A890" s="5" t="s">
        <v>1645</v>
      </c>
      <c r="B890" s="1">
        <v>1</v>
      </c>
    </row>
    <row r="891" spans="1:2" x14ac:dyDescent="0.25">
      <c r="A891" s="5" t="s">
        <v>3884</v>
      </c>
      <c r="B891" s="1">
        <v>1</v>
      </c>
    </row>
    <row r="892" spans="1:2" x14ac:dyDescent="0.25">
      <c r="A892" s="5" t="s">
        <v>1569</v>
      </c>
      <c r="B892" s="1">
        <v>1</v>
      </c>
    </row>
    <row r="893" spans="1:2" x14ac:dyDescent="0.25">
      <c r="A893" s="5" t="s">
        <v>1412</v>
      </c>
      <c r="B893" s="1">
        <v>2</v>
      </c>
    </row>
    <row r="894" spans="1:2" x14ac:dyDescent="0.25">
      <c r="A894" s="5" t="s">
        <v>4225</v>
      </c>
      <c r="B894" s="1">
        <v>1</v>
      </c>
    </row>
    <row r="895" spans="1:2" x14ac:dyDescent="0.25">
      <c r="A895" s="5" t="s">
        <v>2608</v>
      </c>
      <c r="B895" s="1">
        <v>1</v>
      </c>
    </row>
    <row r="896" spans="1:2" x14ac:dyDescent="0.25">
      <c r="A896" s="5" t="s">
        <v>1374</v>
      </c>
      <c r="B896" s="1">
        <v>2</v>
      </c>
    </row>
    <row r="897" spans="1:2" x14ac:dyDescent="0.25">
      <c r="A897" s="5" t="s">
        <v>1470</v>
      </c>
      <c r="B897" s="1">
        <v>1</v>
      </c>
    </row>
    <row r="898" spans="1:2" x14ac:dyDescent="0.25">
      <c r="A898" s="5" t="s">
        <v>1534</v>
      </c>
      <c r="B898" s="1">
        <v>1</v>
      </c>
    </row>
    <row r="899" spans="1:2" x14ac:dyDescent="0.25">
      <c r="A899" s="5" t="s">
        <v>4035</v>
      </c>
      <c r="B899" s="1">
        <v>1</v>
      </c>
    </row>
    <row r="900" spans="1:2" x14ac:dyDescent="0.25">
      <c r="A900" s="5" t="s">
        <v>2618</v>
      </c>
      <c r="B900" s="1">
        <v>2</v>
      </c>
    </row>
    <row r="901" spans="1:2" x14ac:dyDescent="0.25">
      <c r="A901" s="5" t="s">
        <v>620</v>
      </c>
      <c r="B901" s="1">
        <v>1</v>
      </c>
    </row>
    <row r="902" spans="1:2" x14ac:dyDescent="0.25">
      <c r="A902" s="5" t="s">
        <v>2017</v>
      </c>
      <c r="B902" s="1">
        <v>2</v>
      </c>
    </row>
    <row r="903" spans="1:2" x14ac:dyDescent="0.25">
      <c r="A903" s="5" t="s">
        <v>802</v>
      </c>
      <c r="B903" s="1">
        <v>3</v>
      </c>
    </row>
    <row r="904" spans="1:2" x14ac:dyDescent="0.25">
      <c r="A904" s="5" t="s">
        <v>3524</v>
      </c>
      <c r="B904" s="1">
        <v>1</v>
      </c>
    </row>
    <row r="905" spans="1:2" x14ac:dyDescent="0.25">
      <c r="A905" s="5" t="s">
        <v>2119</v>
      </c>
      <c r="B905" s="1">
        <v>1</v>
      </c>
    </row>
    <row r="906" spans="1:2" x14ac:dyDescent="0.25">
      <c r="A906" s="5" t="s">
        <v>2425</v>
      </c>
      <c r="B906" s="1">
        <v>3</v>
      </c>
    </row>
    <row r="907" spans="1:2" x14ac:dyDescent="0.25">
      <c r="A907" s="5" t="s">
        <v>818</v>
      </c>
      <c r="B907" s="1">
        <v>1</v>
      </c>
    </row>
    <row r="908" spans="1:2" x14ac:dyDescent="0.25">
      <c r="A908" s="5" t="s">
        <v>1099</v>
      </c>
      <c r="B908" s="1">
        <v>5</v>
      </c>
    </row>
    <row r="909" spans="1:2" x14ac:dyDescent="0.25">
      <c r="A909" s="5" t="s">
        <v>3452</v>
      </c>
      <c r="B909" s="1">
        <v>1</v>
      </c>
    </row>
    <row r="910" spans="1:2" x14ac:dyDescent="0.25">
      <c r="A910" s="5" t="s">
        <v>4452</v>
      </c>
      <c r="B910" s="1">
        <v>1</v>
      </c>
    </row>
    <row r="911" spans="1:2" x14ac:dyDescent="0.25">
      <c r="A911" s="5" t="s">
        <v>1279</v>
      </c>
      <c r="B911" s="1">
        <v>2</v>
      </c>
    </row>
    <row r="912" spans="1:2" x14ac:dyDescent="0.25">
      <c r="A912" s="5" t="s">
        <v>1594</v>
      </c>
      <c r="B912" s="1">
        <v>3</v>
      </c>
    </row>
    <row r="913" spans="1:2" x14ac:dyDescent="0.25">
      <c r="A913" s="5" t="s">
        <v>2597</v>
      </c>
      <c r="B913" s="1">
        <v>1</v>
      </c>
    </row>
    <row r="914" spans="1:2" x14ac:dyDescent="0.25">
      <c r="A914" s="5" t="s">
        <v>3642</v>
      </c>
      <c r="B914" s="1">
        <v>2</v>
      </c>
    </row>
    <row r="915" spans="1:2" x14ac:dyDescent="0.25">
      <c r="A915" s="5" t="s">
        <v>547</v>
      </c>
      <c r="B915" s="1">
        <v>1</v>
      </c>
    </row>
    <row r="916" spans="1:2" x14ac:dyDescent="0.25">
      <c r="A916" s="5" t="s">
        <v>550</v>
      </c>
      <c r="B916" s="1">
        <v>1</v>
      </c>
    </row>
    <row r="917" spans="1:2" x14ac:dyDescent="0.25">
      <c r="A917" s="5" t="s">
        <v>4118</v>
      </c>
      <c r="B917" s="1">
        <v>1</v>
      </c>
    </row>
    <row r="918" spans="1:2" x14ac:dyDescent="0.25">
      <c r="A918" s="5" t="s">
        <v>1436</v>
      </c>
      <c r="B918" s="1">
        <v>1</v>
      </c>
    </row>
    <row r="919" spans="1:2" x14ac:dyDescent="0.25">
      <c r="A919" s="5" t="s">
        <v>1555</v>
      </c>
      <c r="B919" s="1">
        <v>1</v>
      </c>
    </row>
    <row r="920" spans="1:2" x14ac:dyDescent="0.25">
      <c r="A920" s="5" t="s">
        <v>147</v>
      </c>
      <c r="B920" s="1">
        <v>2</v>
      </c>
    </row>
    <row r="921" spans="1:2" x14ac:dyDescent="0.25">
      <c r="A921" s="5" t="s">
        <v>1708</v>
      </c>
      <c r="B921" s="1">
        <v>4</v>
      </c>
    </row>
    <row r="922" spans="1:2" x14ac:dyDescent="0.25">
      <c r="A922" s="5" t="s">
        <v>3927</v>
      </c>
      <c r="B922" s="1">
        <v>2</v>
      </c>
    </row>
    <row r="923" spans="1:2" x14ac:dyDescent="0.25">
      <c r="A923" s="5" t="s">
        <v>4445</v>
      </c>
      <c r="B923" s="1">
        <v>1</v>
      </c>
    </row>
    <row r="924" spans="1:2" x14ac:dyDescent="0.25">
      <c r="A924" s="5" t="s">
        <v>2882</v>
      </c>
      <c r="B924" s="1">
        <v>3</v>
      </c>
    </row>
    <row r="925" spans="1:2" x14ac:dyDescent="0.25">
      <c r="A925" s="5" t="s">
        <v>3380</v>
      </c>
      <c r="B925" s="1">
        <v>2</v>
      </c>
    </row>
    <row r="926" spans="1:2" x14ac:dyDescent="0.25">
      <c r="A926" s="5" t="s">
        <v>266</v>
      </c>
      <c r="B926" s="1">
        <v>1</v>
      </c>
    </row>
    <row r="927" spans="1:2" x14ac:dyDescent="0.25">
      <c r="A927" s="5" t="s">
        <v>2542</v>
      </c>
      <c r="B927" s="1">
        <v>1</v>
      </c>
    </row>
    <row r="928" spans="1:2" x14ac:dyDescent="0.25">
      <c r="A928" s="5" t="s">
        <v>1770</v>
      </c>
      <c r="B928" s="1">
        <v>1</v>
      </c>
    </row>
    <row r="929" spans="1:2" x14ac:dyDescent="0.25">
      <c r="A929" s="5" t="s">
        <v>1210</v>
      </c>
      <c r="B929" s="1">
        <v>1</v>
      </c>
    </row>
    <row r="930" spans="1:2" x14ac:dyDescent="0.25">
      <c r="A930" s="5" t="s">
        <v>2304</v>
      </c>
      <c r="B930" s="1">
        <v>3</v>
      </c>
    </row>
    <row r="931" spans="1:2" x14ac:dyDescent="0.25">
      <c r="A931" s="5" t="s">
        <v>4488</v>
      </c>
      <c r="B931" s="1">
        <v>1</v>
      </c>
    </row>
    <row r="932" spans="1:2" x14ac:dyDescent="0.25">
      <c r="A932" s="5" t="s">
        <v>1354</v>
      </c>
      <c r="B932" s="1">
        <v>3</v>
      </c>
    </row>
    <row r="933" spans="1:2" x14ac:dyDescent="0.25">
      <c r="A933" s="5" t="s">
        <v>1386</v>
      </c>
      <c r="B933" s="1">
        <v>1</v>
      </c>
    </row>
    <row r="934" spans="1:2" x14ac:dyDescent="0.25">
      <c r="A934" s="5" t="s">
        <v>2833</v>
      </c>
      <c r="B934" s="1">
        <v>3</v>
      </c>
    </row>
    <row r="935" spans="1:2" x14ac:dyDescent="0.25">
      <c r="A935" s="5" t="s">
        <v>1789</v>
      </c>
      <c r="B935" s="1">
        <v>1</v>
      </c>
    </row>
    <row r="936" spans="1:2" x14ac:dyDescent="0.25">
      <c r="A936" s="5" t="s">
        <v>3957</v>
      </c>
      <c r="B936" s="1">
        <v>1</v>
      </c>
    </row>
    <row r="937" spans="1:2" x14ac:dyDescent="0.25">
      <c r="A937" s="5" t="s">
        <v>2819</v>
      </c>
      <c r="B937" s="1">
        <v>1</v>
      </c>
    </row>
    <row r="938" spans="1:2" x14ac:dyDescent="0.25">
      <c r="A938" s="5" t="s">
        <v>2281</v>
      </c>
      <c r="B938" s="1">
        <v>1</v>
      </c>
    </row>
    <row r="939" spans="1:2" x14ac:dyDescent="0.25">
      <c r="A939" s="5" t="s">
        <v>1993</v>
      </c>
      <c r="B939" s="1">
        <v>2</v>
      </c>
    </row>
    <row r="940" spans="1:2" x14ac:dyDescent="0.25">
      <c r="A940" s="5" t="s">
        <v>2231</v>
      </c>
      <c r="B940" s="1">
        <v>1</v>
      </c>
    </row>
    <row r="941" spans="1:2" x14ac:dyDescent="0.25">
      <c r="A941" s="5" t="s">
        <v>2237</v>
      </c>
      <c r="B941" s="1">
        <v>1</v>
      </c>
    </row>
    <row r="942" spans="1:2" x14ac:dyDescent="0.25">
      <c r="A942" s="5" t="s">
        <v>2234</v>
      </c>
      <c r="B942" s="1">
        <v>1</v>
      </c>
    </row>
    <row r="943" spans="1:2" x14ac:dyDescent="0.25">
      <c r="A943" s="5" t="s">
        <v>4516</v>
      </c>
      <c r="B943" s="1">
        <v>1</v>
      </c>
    </row>
    <row r="944" spans="1:2" x14ac:dyDescent="0.25">
      <c r="A944" s="5" t="s">
        <v>3678</v>
      </c>
      <c r="B944" s="1">
        <v>2</v>
      </c>
    </row>
    <row r="945" spans="1:2" x14ac:dyDescent="0.25">
      <c r="A945" s="5" t="s">
        <v>4340</v>
      </c>
      <c r="B945" s="1">
        <v>1</v>
      </c>
    </row>
    <row r="946" spans="1:2" x14ac:dyDescent="0.25">
      <c r="A946" s="5" t="s">
        <v>3090</v>
      </c>
      <c r="B946" s="1">
        <v>3</v>
      </c>
    </row>
    <row r="947" spans="1:2" x14ac:dyDescent="0.25">
      <c r="A947" s="5" t="s">
        <v>2579</v>
      </c>
      <c r="B947" s="1">
        <v>1</v>
      </c>
    </row>
    <row r="948" spans="1:2" x14ac:dyDescent="0.25">
      <c r="A948" s="5" t="s">
        <v>2592</v>
      </c>
      <c r="B948" s="1">
        <v>1</v>
      </c>
    </row>
    <row r="949" spans="1:2" x14ac:dyDescent="0.25">
      <c r="A949" s="5" t="s">
        <v>711</v>
      </c>
      <c r="B949" s="1">
        <v>4</v>
      </c>
    </row>
    <row r="950" spans="1:2" x14ac:dyDescent="0.25">
      <c r="A950" s="5" t="s">
        <v>1060</v>
      </c>
      <c r="B950" s="1">
        <v>3</v>
      </c>
    </row>
    <row r="951" spans="1:2" x14ac:dyDescent="0.25">
      <c r="A951" s="5" t="s">
        <v>1075</v>
      </c>
      <c r="B951" s="1">
        <v>2</v>
      </c>
    </row>
    <row r="952" spans="1:2" x14ac:dyDescent="0.25">
      <c r="A952" s="5" t="s">
        <v>1915</v>
      </c>
      <c r="B952" s="1">
        <v>2</v>
      </c>
    </row>
    <row r="953" spans="1:2" x14ac:dyDescent="0.25">
      <c r="A953" s="5" t="s">
        <v>2038</v>
      </c>
      <c r="B953" s="1">
        <v>4</v>
      </c>
    </row>
    <row r="954" spans="1:2" x14ac:dyDescent="0.25">
      <c r="A954" s="5" t="s">
        <v>1839</v>
      </c>
      <c r="B954" s="1">
        <v>1</v>
      </c>
    </row>
    <row r="955" spans="1:2" x14ac:dyDescent="0.25">
      <c r="A955" s="5" t="s">
        <v>2562</v>
      </c>
      <c r="B955" s="1">
        <v>1</v>
      </c>
    </row>
    <row r="956" spans="1:2" x14ac:dyDescent="0.25">
      <c r="A956" s="5" t="s">
        <v>1105</v>
      </c>
      <c r="B956" s="1">
        <v>1</v>
      </c>
    </row>
    <row r="957" spans="1:2" x14ac:dyDescent="0.25">
      <c r="A957" s="5" t="s">
        <v>2050</v>
      </c>
      <c r="B957" s="1">
        <v>5</v>
      </c>
    </row>
    <row r="958" spans="1:2" x14ac:dyDescent="0.25">
      <c r="A958" s="5" t="s">
        <v>1129</v>
      </c>
      <c r="B958" s="1">
        <v>1</v>
      </c>
    </row>
    <row r="959" spans="1:2" x14ac:dyDescent="0.25">
      <c r="A959" s="5" t="s">
        <v>1364</v>
      </c>
      <c r="B959" s="1">
        <v>1</v>
      </c>
    </row>
    <row r="960" spans="1:2" x14ac:dyDescent="0.25">
      <c r="A960" s="5" t="s">
        <v>1571</v>
      </c>
      <c r="B960" s="1">
        <v>1</v>
      </c>
    </row>
    <row r="961" spans="1:2" x14ac:dyDescent="0.25">
      <c r="A961" s="5" t="s">
        <v>2437</v>
      </c>
      <c r="B961" s="1">
        <v>1</v>
      </c>
    </row>
    <row r="962" spans="1:2" x14ac:dyDescent="0.25">
      <c r="A962" s="5" t="s">
        <v>2781</v>
      </c>
      <c r="B962" s="1">
        <v>1</v>
      </c>
    </row>
    <row r="963" spans="1:2" x14ac:dyDescent="0.25">
      <c r="A963" s="5" t="s">
        <v>3583</v>
      </c>
      <c r="B963" s="1">
        <v>1</v>
      </c>
    </row>
    <row r="964" spans="1:2" x14ac:dyDescent="0.25">
      <c r="A964" s="5" t="s">
        <v>2466</v>
      </c>
      <c r="B964" s="1">
        <v>3</v>
      </c>
    </row>
    <row r="965" spans="1:2" x14ac:dyDescent="0.25">
      <c r="A965" s="5" t="s">
        <v>2414</v>
      </c>
      <c r="B965" s="1">
        <v>4</v>
      </c>
    </row>
    <row r="966" spans="1:2" x14ac:dyDescent="0.25">
      <c r="A966" s="5" t="s">
        <v>2535</v>
      </c>
      <c r="B966" s="1">
        <v>3</v>
      </c>
    </row>
    <row r="967" spans="1:2" x14ac:dyDescent="0.25">
      <c r="A967" s="5" t="s">
        <v>850</v>
      </c>
      <c r="B967" s="1">
        <v>7</v>
      </c>
    </row>
    <row r="968" spans="1:2" x14ac:dyDescent="0.25">
      <c r="A968" s="5" t="s">
        <v>3060</v>
      </c>
      <c r="B968" s="1">
        <v>2</v>
      </c>
    </row>
    <row r="969" spans="1:2" x14ac:dyDescent="0.25">
      <c r="A969" s="5" t="s">
        <v>4584</v>
      </c>
      <c r="B969" s="1">
        <v>1</v>
      </c>
    </row>
    <row r="970" spans="1:2" x14ac:dyDescent="0.25">
      <c r="A970" s="5" t="s">
        <v>1923</v>
      </c>
      <c r="B970" s="1">
        <v>2</v>
      </c>
    </row>
    <row r="971" spans="1:2" x14ac:dyDescent="0.25">
      <c r="A971" s="5" t="s">
        <v>1383</v>
      </c>
      <c r="B971" s="1">
        <v>1</v>
      </c>
    </row>
    <row r="972" spans="1:2" x14ac:dyDescent="0.25">
      <c r="A972" s="5" t="s">
        <v>195</v>
      </c>
      <c r="B972" s="1">
        <v>1</v>
      </c>
    </row>
    <row r="973" spans="1:2" x14ac:dyDescent="0.25">
      <c r="A973" s="5" t="s">
        <v>2870</v>
      </c>
      <c r="B973" s="1">
        <v>2</v>
      </c>
    </row>
    <row r="974" spans="1:2" x14ac:dyDescent="0.25">
      <c r="A974" s="5" t="s">
        <v>1662</v>
      </c>
      <c r="B974" s="1">
        <v>1</v>
      </c>
    </row>
    <row r="975" spans="1:2" x14ac:dyDescent="0.25">
      <c r="A975" s="5" t="s">
        <v>1858</v>
      </c>
      <c r="B975" s="1">
        <v>1</v>
      </c>
    </row>
    <row r="976" spans="1:2" x14ac:dyDescent="0.25">
      <c r="A976" s="5" t="s">
        <v>3734</v>
      </c>
      <c r="B976" s="1">
        <v>2</v>
      </c>
    </row>
    <row r="977" spans="1:2" x14ac:dyDescent="0.25">
      <c r="A977" s="5" t="s">
        <v>2396</v>
      </c>
      <c r="B977" s="1">
        <v>3</v>
      </c>
    </row>
    <row r="978" spans="1:2" x14ac:dyDescent="0.25">
      <c r="A978" s="5" t="s">
        <v>4180</v>
      </c>
      <c r="B978" s="1">
        <v>1</v>
      </c>
    </row>
    <row r="979" spans="1:2" x14ac:dyDescent="0.25">
      <c r="A979" s="5" t="s">
        <v>3489</v>
      </c>
      <c r="B979" s="1">
        <v>1</v>
      </c>
    </row>
    <row r="980" spans="1:2" x14ac:dyDescent="0.25">
      <c r="A980" s="5" t="s">
        <v>873</v>
      </c>
      <c r="B980" s="1">
        <v>1</v>
      </c>
    </row>
    <row r="981" spans="1:2" x14ac:dyDescent="0.25">
      <c r="A981" s="5" t="s">
        <v>4060</v>
      </c>
      <c r="B981" s="1">
        <v>1</v>
      </c>
    </row>
    <row r="982" spans="1:2" x14ac:dyDescent="0.25">
      <c r="A982" s="5" t="s">
        <v>2034</v>
      </c>
      <c r="B982" s="1">
        <v>1</v>
      </c>
    </row>
    <row r="983" spans="1:2" x14ac:dyDescent="0.25">
      <c r="A983" s="5" t="s">
        <v>1766</v>
      </c>
      <c r="B983" s="1">
        <v>1</v>
      </c>
    </row>
    <row r="984" spans="1:2" x14ac:dyDescent="0.25">
      <c r="A984" s="5" t="s">
        <v>2445</v>
      </c>
      <c r="B984" s="1">
        <v>1</v>
      </c>
    </row>
    <row r="985" spans="1:2" x14ac:dyDescent="0.25">
      <c r="A985" s="5" t="s">
        <v>3507</v>
      </c>
      <c r="B985" s="1">
        <v>1</v>
      </c>
    </row>
    <row r="986" spans="1:2" x14ac:dyDescent="0.25">
      <c r="A986" s="5" t="s">
        <v>2674</v>
      </c>
      <c r="B986" s="1">
        <v>2</v>
      </c>
    </row>
    <row r="987" spans="1:2" x14ac:dyDescent="0.25">
      <c r="A987" s="5" t="s">
        <v>3969</v>
      </c>
      <c r="B987" s="1">
        <v>1</v>
      </c>
    </row>
    <row r="988" spans="1:2" x14ac:dyDescent="0.25">
      <c r="A988" s="5" t="s">
        <v>968</v>
      </c>
      <c r="B988" s="1">
        <v>1</v>
      </c>
    </row>
    <row r="989" spans="1:2" x14ac:dyDescent="0.25">
      <c r="A989" s="5" t="s">
        <v>3029</v>
      </c>
      <c r="B989" s="1">
        <v>1</v>
      </c>
    </row>
    <row r="990" spans="1:2" x14ac:dyDescent="0.25">
      <c r="A990" s="5" t="s">
        <v>1920</v>
      </c>
      <c r="B990" s="1">
        <v>1</v>
      </c>
    </row>
    <row r="991" spans="1:2" x14ac:dyDescent="0.25">
      <c r="A991" s="5" t="s">
        <v>2486</v>
      </c>
      <c r="B991" s="1">
        <v>3</v>
      </c>
    </row>
    <row r="992" spans="1:2" x14ac:dyDescent="0.25">
      <c r="A992" s="5" t="s">
        <v>1309</v>
      </c>
      <c r="B992" s="1">
        <v>1</v>
      </c>
    </row>
    <row r="993" spans="1:2" x14ac:dyDescent="0.25">
      <c r="A993" s="5" t="s">
        <v>358</v>
      </c>
      <c r="B993" s="1">
        <v>1</v>
      </c>
    </row>
    <row r="994" spans="1:2" x14ac:dyDescent="0.25">
      <c r="A994" s="5" t="s">
        <v>2069</v>
      </c>
      <c r="B994" s="1">
        <v>2</v>
      </c>
    </row>
    <row r="995" spans="1:2" x14ac:dyDescent="0.25">
      <c r="A995" s="5" t="s">
        <v>3197</v>
      </c>
      <c r="B995" s="1">
        <v>1</v>
      </c>
    </row>
    <row r="996" spans="1:2" x14ac:dyDescent="0.25">
      <c r="A996" s="5" t="s">
        <v>2916</v>
      </c>
      <c r="B996" s="1">
        <v>1</v>
      </c>
    </row>
    <row r="997" spans="1:2" x14ac:dyDescent="0.25">
      <c r="A997" s="5" t="s">
        <v>847</v>
      </c>
      <c r="B997" s="1">
        <v>4</v>
      </c>
    </row>
    <row r="998" spans="1:2" x14ac:dyDescent="0.25">
      <c r="A998" s="5" t="s">
        <v>4473</v>
      </c>
      <c r="B998" s="1">
        <v>1</v>
      </c>
    </row>
    <row r="999" spans="1:2" x14ac:dyDescent="0.25">
      <c r="A999" s="5" t="s">
        <v>1959</v>
      </c>
      <c r="B999" s="1">
        <v>2</v>
      </c>
    </row>
    <row r="1000" spans="1:2" x14ac:dyDescent="0.25">
      <c r="A1000" s="5" t="s">
        <v>3049</v>
      </c>
      <c r="B1000" s="1">
        <v>1</v>
      </c>
    </row>
    <row r="1001" spans="1:2" x14ac:dyDescent="0.25">
      <c r="A1001" s="5" t="s">
        <v>3645</v>
      </c>
      <c r="B1001" s="1">
        <v>2</v>
      </c>
    </row>
    <row r="1002" spans="1:2" x14ac:dyDescent="0.25">
      <c r="A1002" s="5" t="s">
        <v>2954</v>
      </c>
      <c r="B1002" s="1">
        <v>2</v>
      </c>
    </row>
    <row r="1003" spans="1:2" x14ac:dyDescent="0.25">
      <c r="A1003" s="5" t="s">
        <v>2600</v>
      </c>
      <c r="B1003" s="1">
        <v>1</v>
      </c>
    </row>
    <row r="1004" spans="1:2" x14ac:dyDescent="0.25">
      <c r="A1004" s="5" t="s">
        <v>351</v>
      </c>
      <c r="B1004" s="1">
        <v>3</v>
      </c>
    </row>
    <row r="1005" spans="1:2" x14ac:dyDescent="0.25">
      <c r="A1005" s="5" t="s">
        <v>519</v>
      </c>
      <c r="B1005" s="1">
        <v>1</v>
      </c>
    </row>
    <row r="1006" spans="1:2" x14ac:dyDescent="0.25">
      <c r="A1006" s="5" t="s">
        <v>2724</v>
      </c>
      <c r="B1006" s="1">
        <v>3</v>
      </c>
    </row>
    <row r="1007" spans="1:2" x14ac:dyDescent="0.25">
      <c r="A1007" s="5" t="s">
        <v>2654</v>
      </c>
      <c r="B1007" s="1">
        <v>1</v>
      </c>
    </row>
    <row r="1008" spans="1:2" x14ac:dyDescent="0.25">
      <c r="A1008" s="5" t="s">
        <v>1714</v>
      </c>
      <c r="B1008" s="1">
        <v>1</v>
      </c>
    </row>
    <row r="1009" spans="1:2" x14ac:dyDescent="0.25">
      <c r="A1009" s="5" t="s">
        <v>3461</v>
      </c>
      <c r="B1009" s="1">
        <v>1</v>
      </c>
    </row>
    <row r="1010" spans="1:2" x14ac:dyDescent="0.25">
      <c r="A1010" s="5" t="s">
        <v>332</v>
      </c>
      <c r="B1010" s="1">
        <v>4</v>
      </c>
    </row>
    <row r="1011" spans="1:2" x14ac:dyDescent="0.25">
      <c r="A1011" s="5" t="s">
        <v>3816</v>
      </c>
      <c r="B1011" s="1">
        <v>1</v>
      </c>
    </row>
    <row r="1012" spans="1:2" x14ac:dyDescent="0.25">
      <c r="A1012" s="5" t="s">
        <v>703</v>
      </c>
      <c r="B1012" s="1">
        <v>1</v>
      </c>
    </row>
    <row r="1013" spans="1:2" x14ac:dyDescent="0.25">
      <c r="A1013" s="5" t="s">
        <v>681</v>
      </c>
      <c r="B1013" s="1">
        <v>3</v>
      </c>
    </row>
    <row r="1014" spans="1:2" x14ac:dyDescent="0.25">
      <c r="A1014" s="5" t="s">
        <v>3294</v>
      </c>
      <c r="B1014" s="1">
        <v>1</v>
      </c>
    </row>
    <row r="1015" spans="1:2" x14ac:dyDescent="0.25">
      <c r="A1015" s="5" t="s">
        <v>1892</v>
      </c>
      <c r="B1015" s="1">
        <v>2</v>
      </c>
    </row>
    <row r="1016" spans="1:2" x14ac:dyDescent="0.25">
      <c r="A1016" s="5" t="s">
        <v>1928</v>
      </c>
      <c r="B1016" s="1">
        <v>2</v>
      </c>
    </row>
    <row r="1017" spans="1:2" x14ac:dyDescent="0.25">
      <c r="A1017" s="5" t="s">
        <v>3395</v>
      </c>
      <c r="B1017" s="1">
        <v>1</v>
      </c>
    </row>
    <row r="1018" spans="1:2" x14ac:dyDescent="0.25">
      <c r="A1018" s="5" t="s">
        <v>2865</v>
      </c>
      <c r="B1018" s="1">
        <v>2</v>
      </c>
    </row>
    <row r="1019" spans="1:2" x14ac:dyDescent="0.25">
      <c r="A1019" s="5" t="s">
        <v>825</v>
      </c>
      <c r="B1019" s="1">
        <v>1</v>
      </c>
    </row>
    <row r="1020" spans="1:2" x14ac:dyDescent="0.25">
      <c r="A1020" s="5" t="s">
        <v>3017</v>
      </c>
      <c r="B1020" s="1">
        <v>1</v>
      </c>
    </row>
    <row r="1021" spans="1:2" x14ac:dyDescent="0.25">
      <c r="A1021" s="5" t="s">
        <v>3975</v>
      </c>
      <c r="B1021" s="1">
        <v>1</v>
      </c>
    </row>
    <row r="1022" spans="1:2" x14ac:dyDescent="0.25">
      <c r="A1022" s="5" t="s">
        <v>2720</v>
      </c>
      <c r="B1022" s="1">
        <v>2</v>
      </c>
    </row>
    <row r="1023" spans="1:2" x14ac:dyDescent="0.25">
      <c r="A1023" s="5" t="s">
        <v>2736</v>
      </c>
      <c r="B1023" s="1">
        <v>1</v>
      </c>
    </row>
    <row r="1024" spans="1:2" x14ac:dyDescent="0.25">
      <c r="A1024" s="5" t="s">
        <v>2085</v>
      </c>
      <c r="B1024" s="1">
        <v>1</v>
      </c>
    </row>
    <row r="1025" spans="1:2" x14ac:dyDescent="0.25">
      <c r="A1025" s="5" t="s">
        <v>1247</v>
      </c>
      <c r="B1025" s="1">
        <v>2</v>
      </c>
    </row>
    <row r="1026" spans="1:2" x14ac:dyDescent="0.25">
      <c r="A1026" s="5" t="s">
        <v>1287</v>
      </c>
      <c r="B1026" s="1">
        <v>1</v>
      </c>
    </row>
    <row r="1027" spans="1:2" x14ac:dyDescent="0.25">
      <c r="A1027" s="5" t="s">
        <v>3987</v>
      </c>
      <c r="B1027" s="1">
        <v>1</v>
      </c>
    </row>
    <row r="1028" spans="1:2" x14ac:dyDescent="0.25">
      <c r="A1028" s="5" t="s">
        <v>1271</v>
      </c>
      <c r="B1028" s="1">
        <v>1</v>
      </c>
    </row>
    <row r="1029" spans="1:2" x14ac:dyDescent="0.25">
      <c r="A1029" s="5" t="s">
        <v>3224</v>
      </c>
      <c r="B1029" s="1">
        <v>1</v>
      </c>
    </row>
    <row r="1030" spans="1:2" x14ac:dyDescent="0.25">
      <c r="A1030" s="5" t="s">
        <v>2532</v>
      </c>
      <c r="B1030" s="1">
        <v>2</v>
      </c>
    </row>
    <row r="1031" spans="1:2" x14ac:dyDescent="0.25">
      <c r="A1031" s="5" t="s">
        <v>2300</v>
      </c>
      <c r="B1031" s="1">
        <v>3</v>
      </c>
    </row>
    <row r="1032" spans="1:2" x14ac:dyDescent="0.25">
      <c r="A1032" s="5" t="s">
        <v>2941</v>
      </c>
      <c r="B1032" s="1">
        <v>3</v>
      </c>
    </row>
    <row r="1033" spans="1:2" x14ac:dyDescent="0.25">
      <c r="A1033" s="5" t="s">
        <v>1559</v>
      </c>
      <c r="B1033" s="1">
        <v>1</v>
      </c>
    </row>
    <row r="1034" spans="1:2" x14ac:dyDescent="0.25">
      <c r="A1034" s="5" t="s">
        <v>1456</v>
      </c>
      <c r="B1034" s="1">
        <v>1</v>
      </c>
    </row>
    <row r="1035" spans="1:2" x14ac:dyDescent="0.25">
      <c r="A1035" s="5" t="s">
        <v>490</v>
      </c>
      <c r="B1035" s="1">
        <v>3</v>
      </c>
    </row>
    <row r="1036" spans="1:2" x14ac:dyDescent="0.25">
      <c r="A1036" s="5" t="s">
        <v>3078</v>
      </c>
      <c r="B1036" s="1">
        <v>1</v>
      </c>
    </row>
    <row r="1037" spans="1:2" x14ac:dyDescent="0.25">
      <c r="A1037" s="5" t="s">
        <v>2252</v>
      </c>
      <c r="B1037" s="1">
        <v>1</v>
      </c>
    </row>
    <row r="1038" spans="1:2" x14ac:dyDescent="0.25">
      <c r="A1038" s="5" t="s">
        <v>2644</v>
      </c>
      <c r="B1038" s="1">
        <v>1</v>
      </c>
    </row>
    <row r="1039" spans="1:2" x14ac:dyDescent="0.25">
      <c r="A1039" s="5" t="s">
        <v>3528</v>
      </c>
      <c r="B1039" s="1">
        <v>1</v>
      </c>
    </row>
    <row r="1040" spans="1:2" x14ac:dyDescent="0.25">
      <c r="A1040" s="5" t="s">
        <v>2946</v>
      </c>
      <c r="B1040" s="1">
        <v>1</v>
      </c>
    </row>
    <row r="1041" spans="1:2" x14ac:dyDescent="0.25">
      <c r="A1041" s="5" t="s">
        <v>4642</v>
      </c>
      <c r="B1041" s="1">
        <v>1</v>
      </c>
    </row>
    <row r="1042" spans="1:2" x14ac:dyDescent="0.25">
      <c r="A1042" s="5" t="s">
        <v>2213</v>
      </c>
      <c r="B1042" s="1">
        <v>2</v>
      </c>
    </row>
    <row r="1043" spans="1:2" x14ac:dyDescent="0.25">
      <c r="A1043" s="5" t="s">
        <v>2091</v>
      </c>
      <c r="B1043" s="1">
        <v>1</v>
      </c>
    </row>
    <row r="1044" spans="1:2" x14ac:dyDescent="0.25">
      <c r="A1044" s="5" t="s">
        <v>3176</v>
      </c>
      <c r="B1044" s="1">
        <v>1</v>
      </c>
    </row>
    <row r="1045" spans="1:2" x14ac:dyDescent="0.25">
      <c r="A1045" s="5" t="s">
        <v>3770</v>
      </c>
      <c r="B1045" s="1">
        <v>1</v>
      </c>
    </row>
    <row r="1046" spans="1:2" x14ac:dyDescent="0.25">
      <c r="A1046" s="5" t="s">
        <v>2621</v>
      </c>
      <c r="B1046" s="1">
        <v>3</v>
      </c>
    </row>
    <row r="1047" spans="1:2" x14ac:dyDescent="0.25">
      <c r="A1047" s="5" t="s">
        <v>807</v>
      </c>
      <c r="B1047" s="1">
        <v>1</v>
      </c>
    </row>
    <row r="1048" spans="1:2" x14ac:dyDescent="0.25">
      <c r="A1048" s="5" t="s">
        <v>242</v>
      </c>
      <c r="B1048" s="1">
        <v>5</v>
      </c>
    </row>
    <row r="1049" spans="1:2" x14ac:dyDescent="0.25">
      <c r="A1049" s="5" t="s">
        <v>4359</v>
      </c>
      <c r="B1049" s="1">
        <v>1</v>
      </c>
    </row>
    <row r="1050" spans="1:2" x14ac:dyDescent="0.25">
      <c r="A1050" s="5" t="s">
        <v>1346</v>
      </c>
      <c r="B1050" s="1">
        <v>2</v>
      </c>
    </row>
    <row r="1051" spans="1:2" x14ac:dyDescent="0.25">
      <c r="A1051" s="5" t="s">
        <v>4510</v>
      </c>
      <c r="B1051" s="1">
        <v>1</v>
      </c>
    </row>
    <row r="1052" spans="1:2" x14ac:dyDescent="0.25">
      <c r="A1052" s="5" t="s">
        <v>4038</v>
      </c>
      <c r="B1052" s="1">
        <v>1</v>
      </c>
    </row>
    <row r="1053" spans="1:2" x14ac:dyDescent="0.25">
      <c r="A1053" s="5" t="s">
        <v>4556</v>
      </c>
      <c r="B1053" s="1">
        <v>2</v>
      </c>
    </row>
    <row r="1054" spans="1:2" x14ac:dyDescent="0.25">
      <c r="A1054" s="5" t="s">
        <v>739</v>
      </c>
      <c r="B1054" s="1">
        <v>2</v>
      </c>
    </row>
    <row r="1055" spans="1:2" x14ac:dyDescent="0.25">
      <c r="A1055" s="5" t="s">
        <v>1890</v>
      </c>
      <c r="B1055" s="1">
        <v>1</v>
      </c>
    </row>
    <row r="1056" spans="1:2" x14ac:dyDescent="0.25">
      <c r="A1056" s="5" t="s">
        <v>3313</v>
      </c>
      <c r="B1056" s="1">
        <v>1</v>
      </c>
    </row>
    <row r="1057" spans="1:2" x14ac:dyDescent="0.25">
      <c r="A1057" s="5" t="s">
        <v>2506</v>
      </c>
      <c r="B1057" s="1">
        <v>1</v>
      </c>
    </row>
    <row r="1058" spans="1:2" x14ac:dyDescent="0.25">
      <c r="A1058" s="5" t="s">
        <v>2496</v>
      </c>
      <c r="B1058" s="1">
        <v>1</v>
      </c>
    </row>
    <row r="1059" spans="1:2" x14ac:dyDescent="0.25">
      <c r="A1059" s="5" t="s">
        <v>3825</v>
      </c>
      <c r="B1059" s="1">
        <v>1</v>
      </c>
    </row>
    <row r="1060" spans="1:2" x14ac:dyDescent="0.25">
      <c r="A1060" s="5" t="s">
        <v>443</v>
      </c>
      <c r="B1060" s="1">
        <v>1</v>
      </c>
    </row>
    <row r="1061" spans="1:2" x14ac:dyDescent="0.25">
      <c r="A1061" s="5" t="s">
        <v>1797</v>
      </c>
      <c r="B1061" s="1">
        <v>1</v>
      </c>
    </row>
    <row r="1062" spans="1:2" x14ac:dyDescent="0.25">
      <c r="A1062" s="5" t="s">
        <v>3131</v>
      </c>
      <c r="B1062" s="1">
        <v>1</v>
      </c>
    </row>
    <row r="1063" spans="1:2" x14ac:dyDescent="0.25">
      <c r="A1063" s="5" t="s">
        <v>3412</v>
      </c>
      <c r="B1063" s="1">
        <v>1</v>
      </c>
    </row>
    <row r="1064" spans="1:2" x14ac:dyDescent="0.25">
      <c r="A1064" s="5" t="s">
        <v>3375</v>
      </c>
      <c r="B1064" s="1">
        <v>2</v>
      </c>
    </row>
    <row r="1065" spans="1:2" x14ac:dyDescent="0.25">
      <c r="A1065" s="5" t="s">
        <v>3851</v>
      </c>
      <c r="B1065" s="1">
        <v>1</v>
      </c>
    </row>
    <row r="1066" spans="1:2" x14ac:dyDescent="0.25">
      <c r="A1066" s="5" t="s">
        <v>3268</v>
      </c>
      <c r="B1066" s="1">
        <v>1</v>
      </c>
    </row>
    <row r="1067" spans="1:2" x14ac:dyDescent="0.25">
      <c r="A1067" s="5" t="s">
        <v>3373</v>
      </c>
      <c r="B1067" s="1">
        <v>1</v>
      </c>
    </row>
    <row r="1068" spans="1:2" x14ac:dyDescent="0.25">
      <c r="A1068" s="5" t="s">
        <v>3302</v>
      </c>
      <c r="B1068" s="1">
        <v>1</v>
      </c>
    </row>
    <row r="1069" spans="1:2" x14ac:dyDescent="0.25">
      <c r="A1069" s="5" t="s">
        <v>3378</v>
      </c>
      <c r="B1069" s="1">
        <v>2</v>
      </c>
    </row>
    <row r="1070" spans="1:2" x14ac:dyDescent="0.25">
      <c r="A1070" s="5" t="s">
        <v>3281</v>
      </c>
      <c r="B1070" s="1">
        <v>2</v>
      </c>
    </row>
    <row r="1071" spans="1:2" x14ac:dyDescent="0.25">
      <c r="A1071" s="5" t="s">
        <v>4326</v>
      </c>
      <c r="B1071" s="1">
        <v>1</v>
      </c>
    </row>
    <row r="1072" spans="1:2" x14ac:dyDescent="0.25">
      <c r="A1072" s="5" t="s">
        <v>1335</v>
      </c>
      <c r="B1072" s="1">
        <v>1</v>
      </c>
    </row>
    <row r="1073" spans="1:2" x14ac:dyDescent="0.25">
      <c r="A1073" s="5" t="s">
        <v>2113</v>
      </c>
      <c r="B1073" s="1">
        <v>2</v>
      </c>
    </row>
    <row r="1074" spans="1:2" x14ac:dyDescent="0.25">
      <c r="A1074" s="5" t="s">
        <v>4567</v>
      </c>
      <c r="B1074" s="1">
        <v>1</v>
      </c>
    </row>
    <row r="1075" spans="1:2" x14ac:dyDescent="0.25">
      <c r="A1075" s="5" t="s">
        <v>4236</v>
      </c>
      <c r="B1075" s="1">
        <v>1</v>
      </c>
    </row>
    <row r="1076" spans="1:2" x14ac:dyDescent="0.25">
      <c r="A1076" s="5" t="s">
        <v>395</v>
      </c>
      <c r="B1076" s="1">
        <v>3</v>
      </c>
    </row>
    <row r="1077" spans="1:2" x14ac:dyDescent="0.25">
      <c r="A1077" s="5" t="s">
        <v>1269</v>
      </c>
      <c r="B1077" s="1">
        <v>2</v>
      </c>
    </row>
    <row r="1078" spans="1:2" x14ac:dyDescent="0.25">
      <c r="A1078" s="5" t="s">
        <v>3444</v>
      </c>
      <c r="B1078" s="1">
        <v>3</v>
      </c>
    </row>
    <row r="1079" spans="1:2" x14ac:dyDescent="0.25">
      <c r="A1079" s="5" t="s">
        <v>2709</v>
      </c>
      <c r="B1079" s="1">
        <v>2</v>
      </c>
    </row>
    <row r="1080" spans="1:2" x14ac:dyDescent="0.25">
      <c r="A1080" s="5" t="s">
        <v>2876</v>
      </c>
      <c r="B1080" s="1">
        <v>1</v>
      </c>
    </row>
    <row r="1081" spans="1:2" x14ac:dyDescent="0.25">
      <c r="A1081" s="5" t="s">
        <v>2003</v>
      </c>
      <c r="B1081" s="1">
        <v>1</v>
      </c>
    </row>
    <row r="1082" spans="1:2" x14ac:dyDescent="0.25">
      <c r="A1082" s="5" t="s">
        <v>3430</v>
      </c>
      <c r="B1082" s="1">
        <v>1</v>
      </c>
    </row>
    <row r="1083" spans="1:2" x14ac:dyDescent="0.25">
      <c r="A1083" s="5" t="s">
        <v>2612</v>
      </c>
      <c r="B1083" s="1">
        <v>4</v>
      </c>
    </row>
    <row r="1084" spans="1:2" x14ac:dyDescent="0.25">
      <c r="A1084" s="5" t="s">
        <v>3027</v>
      </c>
      <c r="B1084" s="1">
        <v>1</v>
      </c>
    </row>
    <row r="1085" spans="1:2" x14ac:dyDescent="0.25">
      <c r="A1085" s="5" t="s">
        <v>3441</v>
      </c>
      <c r="B1085" s="1">
        <v>1</v>
      </c>
    </row>
    <row r="1086" spans="1:2" x14ac:dyDescent="0.25">
      <c r="A1086" s="5" t="s">
        <v>4270</v>
      </c>
      <c r="B1086" s="1">
        <v>1</v>
      </c>
    </row>
    <row r="1087" spans="1:2" x14ac:dyDescent="0.25">
      <c r="A1087" s="5" t="s">
        <v>4304</v>
      </c>
      <c r="B1087" s="1">
        <v>1</v>
      </c>
    </row>
    <row r="1088" spans="1:2" x14ac:dyDescent="0.25">
      <c r="A1088" s="5" t="s">
        <v>3434</v>
      </c>
      <c r="B1088" s="1">
        <v>2</v>
      </c>
    </row>
    <row r="1089" spans="1:2" x14ac:dyDescent="0.25">
      <c r="A1089" s="5" t="s">
        <v>1912</v>
      </c>
      <c r="B1089" s="1">
        <v>1</v>
      </c>
    </row>
    <row r="1090" spans="1:2" x14ac:dyDescent="0.25">
      <c r="A1090" s="5" t="s">
        <v>1537</v>
      </c>
      <c r="B1090" s="1">
        <v>1</v>
      </c>
    </row>
    <row r="1091" spans="1:2" x14ac:dyDescent="0.25">
      <c r="A1091" s="5" t="s">
        <v>3995</v>
      </c>
      <c r="B1091" s="1">
        <v>1</v>
      </c>
    </row>
    <row r="1092" spans="1:2" x14ac:dyDescent="0.25">
      <c r="A1092" s="5" t="s">
        <v>2885</v>
      </c>
      <c r="B1092" s="1">
        <v>1</v>
      </c>
    </row>
    <row r="1093" spans="1:2" x14ac:dyDescent="0.25">
      <c r="A1093" s="5" t="s">
        <v>3296</v>
      </c>
      <c r="B1093" s="1">
        <v>2</v>
      </c>
    </row>
    <row r="1094" spans="1:2" x14ac:dyDescent="0.25">
      <c r="A1094" s="5" t="s">
        <v>2347</v>
      </c>
      <c r="B1094" s="1">
        <v>1</v>
      </c>
    </row>
    <row r="1095" spans="1:2" x14ac:dyDescent="0.25">
      <c r="A1095" s="5" t="s">
        <v>3187</v>
      </c>
      <c r="B1095" s="1">
        <v>1</v>
      </c>
    </row>
    <row r="1096" spans="1:2" x14ac:dyDescent="0.25">
      <c r="A1096" s="5" t="s">
        <v>534</v>
      </c>
      <c r="B1096" s="1">
        <v>3</v>
      </c>
    </row>
    <row r="1097" spans="1:2" x14ac:dyDescent="0.25">
      <c r="A1097" s="5" t="s">
        <v>4162</v>
      </c>
      <c r="B1097" s="1">
        <v>1</v>
      </c>
    </row>
    <row r="1098" spans="1:2" x14ac:dyDescent="0.25">
      <c r="A1098" s="5" t="s">
        <v>4137</v>
      </c>
      <c r="B1098" s="1">
        <v>1</v>
      </c>
    </row>
    <row r="1099" spans="1:2" x14ac:dyDescent="0.25">
      <c r="A1099" s="5" t="s">
        <v>3044</v>
      </c>
      <c r="B1099" s="1">
        <v>1</v>
      </c>
    </row>
    <row r="1100" spans="1:2" x14ac:dyDescent="0.25">
      <c r="A1100" s="5" t="s">
        <v>1643</v>
      </c>
      <c r="B1100" s="1">
        <v>1</v>
      </c>
    </row>
    <row r="1101" spans="1:2" x14ac:dyDescent="0.25">
      <c r="A1101" s="5" t="s">
        <v>456</v>
      </c>
      <c r="B1101" s="1">
        <v>1</v>
      </c>
    </row>
    <row r="1102" spans="1:2" x14ac:dyDescent="0.25">
      <c r="A1102" s="5" t="s">
        <v>3121</v>
      </c>
      <c r="B1102" s="1">
        <v>1</v>
      </c>
    </row>
    <row r="1103" spans="1:2" x14ac:dyDescent="0.25">
      <c r="A1103" s="5" t="s">
        <v>4207</v>
      </c>
      <c r="B1103" s="1">
        <v>1</v>
      </c>
    </row>
    <row r="1104" spans="1:2" x14ac:dyDescent="0.25">
      <c r="A1104" s="5" t="s">
        <v>280</v>
      </c>
      <c r="B1104" s="1">
        <v>2</v>
      </c>
    </row>
    <row r="1105" spans="1:2" x14ac:dyDescent="0.25">
      <c r="A1105" s="5" t="s">
        <v>3006</v>
      </c>
      <c r="B1105" s="1">
        <v>1</v>
      </c>
    </row>
    <row r="1106" spans="1:2" x14ac:dyDescent="0.25">
      <c r="A1106" s="5" t="s">
        <v>2099</v>
      </c>
      <c r="B1106" s="1">
        <v>1</v>
      </c>
    </row>
    <row r="1107" spans="1:2" x14ac:dyDescent="0.25">
      <c r="A1107" s="5" t="s">
        <v>3459</v>
      </c>
      <c r="B1107" s="1">
        <v>1</v>
      </c>
    </row>
    <row r="1108" spans="1:2" x14ac:dyDescent="0.25">
      <c r="A1108" s="5" t="s">
        <v>1480</v>
      </c>
      <c r="B1108" s="1">
        <v>2</v>
      </c>
    </row>
    <row r="1109" spans="1:2" x14ac:dyDescent="0.25">
      <c r="A1109" s="5" t="s">
        <v>2677</v>
      </c>
      <c r="B1109" s="1">
        <v>1</v>
      </c>
    </row>
    <row r="1110" spans="1:2" x14ac:dyDescent="0.25">
      <c r="A1110" s="5" t="s">
        <v>4229</v>
      </c>
      <c r="B1110" s="1">
        <v>1</v>
      </c>
    </row>
    <row r="1111" spans="1:2" x14ac:dyDescent="0.25">
      <c r="A1111" s="5" t="s">
        <v>418</v>
      </c>
      <c r="B1111" s="1">
        <v>2</v>
      </c>
    </row>
    <row r="1112" spans="1:2" x14ac:dyDescent="0.25">
      <c r="A1112" s="5" t="s">
        <v>3827</v>
      </c>
      <c r="B1112" s="1">
        <v>1</v>
      </c>
    </row>
    <row r="1113" spans="1:2" x14ac:dyDescent="0.25">
      <c r="A1113" s="5" t="s">
        <v>2848</v>
      </c>
      <c r="B1113" s="1">
        <v>1</v>
      </c>
    </row>
    <row r="1114" spans="1:2" x14ac:dyDescent="0.25">
      <c r="A1114" s="5" t="s">
        <v>3415</v>
      </c>
      <c r="B1114" s="1">
        <v>1</v>
      </c>
    </row>
    <row r="1115" spans="1:2" x14ac:dyDescent="0.25">
      <c r="A1115" s="5" t="s">
        <v>4244</v>
      </c>
      <c r="B1115" s="1">
        <v>1</v>
      </c>
    </row>
    <row r="1116" spans="1:2" x14ac:dyDescent="0.25">
      <c r="A1116" s="5" t="s">
        <v>4134</v>
      </c>
      <c r="B1116" s="1">
        <v>3</v>
      </c>
    </row>
    <row r="1117" spans="1:2" x14ac:dyDescent="0.25">
      <c r="A1117" s="5" t="s">
        <v>876</v>
      </c>
      <c r="B1117" s="1">
        <v>2</v>
      </c>
    </row>
    <row r="1118" spans="1:2" x14ac:dyDescent="0.25">
      <c r="A1118" s="5" t="s">
        <v>2892</v>
      </c>
      <c r="B1118" s="1">
        <v>1</v>
      </c>
    </row>
    <row r="1119" spans="1:2" x14ac:dyDescent="0.25">
      <c r="A1119" s="5" t="s">
        <v>882</v>
      </c>
      <c r="B1119" s="1">
        <v>1</v>
      </c>
    </row>
    <row r="1120" spans="1:2" x14ac:dyDescent="0.25">
      <c r="A1120" s="5" t="s">
        <v>2293</v>
      </c>
      <c r="B1120" s="1">
        <v>3</v>
      </c>
    </row>
    <row r="1121" spans="1:2" x14ac:dyDescent="0.25">
      <c r="A1121" s="5" t="s">
        <v>542</v>
      </c>
      <c r="B1121" s="1">
        <v>2</v>
      </c>
    </row>
    <row r="1122" spans="1:2" x14ac:dyDescent="0.25">
      <c r="A1122" s="5" t="s">
        <v>643</v>
      </c>
      <c r="B1122" s="1">
        <v>3</v>
      </c>
    </row>
    <row r="1123" spans="1:2" x14ac:dyDescent="0.25">
      <c r="A1123" s="5" t="s">
        <v>3205</v>
      </c>
      <c r="B1123" s="1">
        <v>1</v>
      </c>
    </row>
    <row r="1124" spans="1:2" x14ac:dyDescent="0.25">
      <c r="A1124" s="5" t="s">
        <v>2698</v>
      </c>
      <c r="B1124" s="1">
        <v>1</v>
      </c>
    </row>
    <row r="1125" spans="1:2" x14ac:dyDescent="0.25">
      <c r="A1125" s="5" t="s">
        <v>4041</v>
      </c>
      <c r="B1125" s="1">
        <v>1</v>
      </c>
    </row>
    <row r="1126" spans="1:2" x14ac:dyDescent="0.25">
      <c r="A1126" s="5" t="s">
        <v>1318</v>
      </c>
      <c r="B1126" s="1">
        <v>1</v>
      </c>
    </row>
    <row r="1127" spans="1:2" x14ac:dyDescent="0.25">
      <c r="A1127" s="5" t="s">
        <v>2867</v>
      </c>
      <c r="B1127" s="1">
        <v>1</v>
      </c>
    </row>
    <row r="1128" spans="1:2" x14ac:dyDescent="0.25">
      <c r="A1128" s="5" t="s">
        <v>2759</v>
      </c>
      <c r="B1128" s="1">
        <v>1</v>
      </c>
    </row>
    <row r="1129" spans="1:2" x14ac:dyDescent="0.25">
      <c r="A1129" s="5" t="s">
        <v>3690</v>
      </c>
      <c r="B1129" s="1">
        <v>1</v>
      </c>
    </row>
    <row r="1130" spans="1:2" x14ac:dyDescent="0.25">
      <c r="A1130" s="5" t="s">
        <v>3311</v>
      </c>
      <c r="B1130" s="1">
        <v>2</v>
      </c>
    </row>
    <row r="1131" spans="1:2" x14ac:dyDescent="0.25">
      <c r="A1131" s="5" t="s">
        <v>382</v>
      </c>
      <c r="B1131" s="1">
        <v>2</v>
      </c>
    </row>
    <row r="1132" spans="1:2" x14ac:dyDescent="0.25">
      <c r="A1132" s="5" t="s">
        <v>2971</v>
      </c>
      <c r="B1132" s="1">
        <v>1</v>
      </c>
    </row>
    <row r="1133" spans="1:2" x14ac:dyDescent="0.25">
      <c r="A1133" s="5" t="s">
        <v>731</v>
      </c>
      <c r="B1133" s="1">
        <v>2</v>
      </c>
    </row>
    <row r="1134" spans="1:2" x14ac:dyDescent="0.25">
      <c r="A1134" s="5" t="s">
        <v>3910</v>
      </c>
      <c r="B1134" s="1">
        <v>2</v>
      </c>
    </row>
    <row r="1135" spans="1:2" x14ac:dyDescent="0.25">
      <c r="A1135" s="5" t="s">
        <v>3053</v>
      </c>
      <c r="B1135" s="1">
        <v>1</v>
      </c>
    </row>
    <row r="1136" spans="1:2" x14ac:dyDescent="0.25">
      <c r="A1136" s="5" t="s">
        <v>591</v>
      </c>
      <c r="B1136" s="1">
        <v>1</v>
      </c>
    </row>
    <row r="1137" spans="1:2" x14ac:dyDescent="0.25">
      <c r="A1137" s="5" t="s">
        <v>2394</v>
      </c>
      <c r="B1137" s="1">
        <v>1</v>
      </c>
    </row>
    <row r="1138" spans="1:2" x14ac:dyDescent="0.25">
      <c r="A1138" s="5" t="s">
        <v>2668</v>
      </c>
      <c r="B1138" s="1">
        <v>1</v>
      </c>
    </row>
    <row r="1139" spans="1:2" x14ac:dyDescent="0.25">
      <c r="A1139" s="5" t="s">
        <v>557</v>
      </c>
      <c r="B1139" s="1">
        <v>3</v>
      </c>
    </row>
    <row r="1140" spans="1:2" x14ac:dyDescent="0.25">
      <c r="A1140" s="5" t="s">
        <v>3096</v>
      </c>
      <c r="B1140" s="1">
        <v>1</v>
      </c>
    </row>
    <row r="1141" spans="1:2" x14ac:dyDescent="0.25">
      <c r="A1141" s="5" t="s">
        <v>3154</v>
      </c>
      <c r="B1141" s="1">
        <v>1</v>
      </c>
    </row>
    <row r="1142" spans="1:2" x14ac:dyDescent="0.25">
      <c r="A1142" s="5" t="s">
        <v>2651</v>
      </c>
      <c r="B1142" s="1">
        <v>1</v>
      </c>
    </row>
    <row r="1143" spans="1:2" x14ac:dyDescent="0.25">
      <c r="A1143" s="5" t="s">
        <v>934</v>
      </c>
      <c r="B1143" s="1">
        <v>1</v>
      </c>
    </row>
    <row r="1144" spans="1:2" x14ac:dyDescent="0.25">
      <c r="A1144" s="5" t="s">
        <v>1306</v>
      </c>
      <c r="B1144" s="1">
        <v>2</v>
      </c>
    </row>
    <row r="1145" spans="1:2" x14ac:dyDescent="0.25">
      <c r="A1145" s="5" t="s">
        <v>468</v>
      </c>
      <c r="B1145" s="1">
        <v>1</v>
      </c>
    </row>
    <row r="1146" spans="1:2" x14ac:dyDescent="0.25">
      <c r="A1146" s="5" t="s">
        <v>1970</v>
      </c>
      <c r="B1146" s="1">
        <v>1</v>
      </c>
    </row>
    <row r="1147" spans="1:2" x14ac:dyDescent="0.25">
      <c r="A1147" s="5" t="s">
        <v>3419</v>
      </c>
      <c r="B1147" s="1">
        <v>1</v>
      </c>
    </row>
    <row r="1148" spans="1:2" x14ac:dyDescent="0.25">
      <c r="A1148" s="5" t="s">
        <v>4011</v>
      </c>
      <c r="B1148" s="1">
        <v>1</v>
      </c>
    </row>
    <row r="1149" spans="1:2" x14ac:dyDescent="0.25">
      <c r="A1149" s="5" t="s">
        <v>2809</v>
      </c>
      <c r="B1149" s="1">
        <v>2</v>
      </c>
    </row>
    <row r="1150" spans="1:2" x14ac:dyDescent="0.25">
      <c r="A1150" s="5" t="s">
        <v>588</v>
      </c>
      <c r="B1150" s="1">
        <v>2</v>
      </c>
    </row>
    <row r="1151" spans="1:2" x14ac:dyDescent="0.25">
      <c r="A1151" s="5" t="s">
        <v>254</v>
      </c>
      <c r="B1151" s="1">
        <v>1</v>
      </c>
    </row>
    <row r="1152" spans="1:2" x14ac:dyDescent="0.25">
      <c r="A1152" s="5" t="s">
        <v>3768</v>
      </c>
      <c r="B1152" s="1">
        <v>1</v>
      </c>
    </row>
    <row r="1153" spans="1:2" x14ac:dyDescent="0.25">
      <c r="A1153" s="5" t="s">
        <v>250</v>
      </c>
      <c r="B1153" s="1">
        <v>2</v>
      </c>
    </row>
    <row r="1154" spans="1:2" x14ac:dyDescent="0.25">
      <c r="A1154" s="5" t="s">
        <v>2863</v>
      </c>
      <c r="B1154" s="1">
        <v>1</v>
      </c>
    </row>
    <row r="1155" spans="1:2" x14ac:dyDescent="0.25">
      <c r="A1155" s="5" t="s">
        <v>3234</v>
      </c>
      <c r="B1155" s="1">
        <v>1</v>
      </c>
    </row>
    <row r="1156" spans="1:2" x14ac:dyDescent="0.25">
      <c r="A1156" s="5" t="s">
        <v>3227</v>
      </c>
      <c r="B1156" s="1">
        <v>1</v>
      </c>
    </row>
    <row r="1157" spans="1:2" x14ac:dyDescent="0.25">
      <c r="A1157" s="5" t="s">
        <v>2711</v>
      </c>
      <c r="B1157" s="1">
        <v>2</v>
      </c>
    </row>
    <row r="1158" spans="1:2" x14ac:dyDescent="0.25">
      <c r="A1158" s="5" t="s">
        <v>3265</v>
      </c>
      <c r="B1158" s="1">
        <v>1</v>
      </c>
    </row>
    <row r="1159" spans="1:2" x14ac:dyDescent="0.25">
      <c r="A1159" s="5" t="s">
        <v>2648</v>
      </c>
      <c r="B1159" s="1">
        <v>4</v>
      </c>
    </row>
    <row r="1160" spans="1:2" x14ac:dyDescent="0.25">
      <c r="A1160" s="5" t="s">
        <v>1711</v>
      </c>
      <c r="B1160" s="1">
        <v>2</v>
      </c>
    </row>
    <row r="1161" spans="1:2" x14ac:dyDescent="0.25">
      <c r="A1161" s="5" t="s">
        <v>1687</v>
      </c>
      <c r="B1161" s="1">
        <v>1</v>
      </c>
    </row>
    <row r="1162" spans="1:2" x14ac:dyDescent="0.25">
      <c r="A1162" s="5" t="s">
        <v>2606</v>
      </c>
      <c r="B1162" s="1">
        <v>2</v>
      </c>
    </row>
    <row r="1163" spans="1:2" x14ac:dyDescent="0.25">
      <c r="A1163" s="5" t="s">
        <v>2082</v>
      </c>
      <c r="B1163" s="1">
        <v>2</v>
      </c>
    </row>
    <row r="1164" spans="1:2" x14ac:dyDescent="0.25">
      <c r="A1164" s="5" t="s">
        <v>2671</v>
      </c>
      <c r="B1164" s="1">
        <v>1</v>
      </c>
    </row>
    <row r="1165" spans="1:2" x14ac:dyDescent="0.25">
      <c r="A1165" s="5" t="s">
        <v>841</v>
      </c>
      <c r="B1165" s="1">
        <v>1</v>
      </c>
    </row>
    <row r="1166" spans="1:2" x14ac:dyDescent="0.25">
      <c r="A1166" s="5" t="s">
        <v>2633</v>
      </c>
      <c r="B1166" s="1">
        <v>1</v>
      </c>
    </row>
    <row r="1167" spans="1:2" x14ac:dyDescent="0.25">
      <c r="A1167" s="5" t="s">
        <v>768</v>
      </c>
      <c r="B1167" s="1">
        <v>1</v>
      </c>
    </row>
    <row r="1168" spans="1:2" x14ac:dyDescent="0.25">
      <c r="A1168" s="5" t="s">
        <v>4560</v>
      </c>
      <c r="B1168" s="1">
        <v>1</v>
      </c>
    </row>
    <row r="1169" spans="1:2" x14ac:dyDescent="0.25">
      <c r="A1169" s="5" t="s">
        <v>4645</v>
      </c>
      <c r="B1169" s="1">
        <v>1</v>
      </c>
    </row>
    <row r="1170" spans="1:2" x14ac:dyDescent="0.25">
      <c r="A1170" s="5" t="s">
        <v>2923</v>
      </c>
      <c r="B1170" s="1">
        <v>3</v>
      </c>
    </row>
    <row r="1171" spans="1:2" x14ac:dyDescent="0.25">
      <c r="A1171" s="5" t="s">
        <v>2079</v>
      </c>
      <c r="B1171" s="1">
        <v>2</v>
      </c>
    </row>
    <row r="1172" spans="1:2" x14ac:dyDescent="0.25">
      <c r="A1172" s="5" t="s">
        <v>1194</v>
      </c>
      <c r="B1172" s="1">
        <v>4</v>
      </c>
    </row>
    <row r="1173" spans="1:2" x14ac:dyDescent="0.25">
      <c r="A1173" s="5" t="s">
        <v>3410</v>
      </c>
      <c r="B1173" s="1">
        <v>1</v>
      </c>
    </row>
    <row r="1174" spans="1:2" x14ac:dyDescent="0.25">
      <c r="A1174" s="5" t="s">
        <v>160</v>
      </c>
      <c r="B1174" s="1">
        <v>1</v>
      </c>
    </row>
    <row r="1175" spans="1:2" x14ac:dyDescent="0.25">
      <c r="A1175" s="5" t="s">
        <v>162</v>
      </c>
      <c r="B1175" s="1">
        <v>2</v>
      </c>
    </row>
    <row r="1176" spans="1:2" x14ac:dyDescent="0.25">
      <c r="A1176" s="5" t="s">
        <v>399</v>
      </c>
      <c r="B1176" s="1">
        <v>1</v>
      </c>
    </row>
    <row r="1177" spans="1:2" x14ac:dyDescent="0.25">
      <c r="A1177" s="5" t="s">
        <v>1312</v>
      </c>
      <c r="B1177" s="1">
        <v>1</v>
      </c>
    </row>
    <row r="1178" spans="1:2" x14ac:dyDescent="0.25">
      <c r="A1178" s="5" t="s">
        <v>3536</v>
      </c>
      <c r="B1178" s="1">
        <v>3</v>
      </c>
    </row>
    <row r="1179" spans="1:2" x14ac:dyDescent="0.25">
      <c r="A1179" s="5" t="s">
        <v>2909</v>
      </c>
      <c r="B1179" s="1">
        <v>1</v>
      </c>
    </row>
    <row r="1180" spans="1:2" x14ac:dyDescent="0.25">
      <c r="A1180" s="5" t="s">
        <v>4388</v>
      </c>
      <c r="B1180" s="1">
        <v>1</v>
      </c>
    </row>
    <row r="1181" spans="1:2" x14ac:dyDescent="0.25">
      <c r="A1181" s="5" t="s">
        <v>3917</v>
      </c>
      <c r="B1181" s="1">
        <v>2</v>
      </c>
    </row>
    <row r="1182" spans="1:2" x14ac:dyDescent="0.25">
      <c r="A1182" s="5" t="s">
        <v>1566</v>
      </c>
      <c r="B1182" s="1">
        <v>1</v>
      </c>
    </row>
    <row r="1183" spans="1:2" x14ac:dyDescent="0.25">
      <c r="A1183" s="5" t="s">
        <v>844</v>
      </c>
      <c r="B1183" s="1">
        <v>2</v>
      </c>
    </row>
    <row r="1184" spans="1:2" x14ac:dyDescent="0.25">
      <c r="A1184" s="5" t="s">
        <v>1908</v>
      </c>
      <c r="B1184" s="1">
        <v>2</v>
      </c>
    </row>
    <row r="1185" spans="1:2" x14ac:dyDescent="0.25">
      <c r="A1185" s="5" t="s">
        <v>3978</v>
      </c>
      <c r="B1185" s="1">
        <v>1</v>
      </c>
    </row>
    <row r="1186" spans="1:2" x14ac:dyDescent="0.25">
      <c r="A1186" s="5" t="s">
        <v>3717</v>
      </c>
      <c r="B1186" s="1">
        <v>1</v>
      </c>
    </row>
    <row r="1187" spans="1:2" x14ac:dyDescent="0.25">
      <c r="A1187" s="5" t="s">
        <v>3334</v>
      </c>
      <c r="B1187" s="1">
        <v>1</v>
      </c>
    </row>
    <row r="1188" spans="1:2" x14ac:dyDescent="0.25">
      <c r="A1188" s="5" t="s">
        <v>412</v>
      </c>
      <c r="B1188" s="1">
        <v>1</v>
      </c>
    </row>
    <row r="1189" spans="1:2" x14ac:dyDescent="0.25">
      <c r="A1189" s="5" t="s">
        <v>1861</v>
      </c>
      <c r="B1189" s="1">
        <v>1</v>
      </c>
    </row>
    <row r="1190" spans="1:2" x14ac:dyDescent="0.25">
      <c r="A1190" s="5" t="s">
        <v>479</v>
      </c>
      <c r="B1190" s="1">
        <v>4</v>
      </c>
    </row>
    <row r="1191" spans="1:2" x14ac:dyDescent="0.25">
      <c r="A1191" s="5" t="s">
        <v>4531</v>
      </c>
      <c r="B1191" s="1">
        <v>1</v>
      </c>
    </row>
    <row r="1192" spans="1:2" x14ac:dyDescent="0.25">
      <c r="A1192" s="5" t="s">
        <v>3959</v>
      </c>
      <c r="B1192" s="1">
        <v>2</v>
      </c>
    </row>
    <row r="1193" spans="1:2" x14ac:dyDescent="0.25">
      <c r="A1193" s="5" t="s">
        <v>1848</v>
      </c>
      <c r="B1193" s="1">
        <v>1</v>
      </c>
    </row>
    <row r="1194" spans="1:2" x14ac:dyDescent="0.25">
      <c r="A1194" s="5" t="s">
        <v>2276</v>
      </c>
      <c r="B1194" s="1">
        <v>1</v>
      </c>
    </row>
    <row r="1195" spans="1:2" x14ac:dyDescent="0.25">
      <c r="A1195" s="5" t="s">
        <v>675</v>
      </c>
      <c r="B1195" s="1">
        <v>1</v>
      </c>
    </row>
    <row r="1196" spans="1:2" x14ac:dyDescent="0.25">
      <c r="A1196" s="5" t="s">
        <v>3450</v>
      </c>
      <c r="B1196" s="1">
        <v>1</v>
      </c>
    </row>
    <row r="1197" spans="1:2" x14ac:dyDescent="0.25">
      <c r="A1197" s="5" t="s">
        <v>3351</v>
      </c>
      <c r="B1197" s="1">
        <v>1</v>
      </c>
    </row>
    <row r="1198" spans="1:2" x14ac:dyDescent="0.25">
      <c r="A1198" s="5" t="s">
        <v>1049</v>
      </c>
      <c r="B1198" s="1">
        <v>6</v>
      </c>
    </row>
    <row r="1199" spans="1:2" x14ac:dyDescent="0.25">
      <c r="A1199" s="5" t="s">
        <v>1281</v>
      </c>
      <c r="B1199" s="1">
        <v>2</v>
      </c>
    </row>
    <row r="1200" spans="1:2" x14ac:dyDescent="0.25">
      <c r="A1200" s="5" t="s">
        <v>2065</v>
      </c>
      <c r="B1200" s="1">
        <v>2</v>
      </c>
    </row>
    <row r="1201" spans="1:2" x14ac:dyDescent="0.25">
      <c r="A1201" s="5" t="s">
        <v>1678</v>
      </c>
      <c r="B1201" s="1">
        <v>1</v>
      </c>
    </row>
    <row r="1202" spans="1:2" x14ac:dyDescent="0.25">
      <c r="A1202" s="5" t="s">
        <v>3661</v>
      </c>
      <c r="B1202" s="1">
        <v>1</v>
      </c>
    </row>
    <row r="1203" spans="1:2" x14ac:dyDescent="0.25">
      <c r="A1203" s="5" t="s">
        <v>1464</v>
      </c>
      <c r="B1203" s="1">
        <v>1</v>
      </c>
    </row>
    <row r="1204" spans="1:2" x14ac:dyDescent="0.25">
      <c r="A1204" s="5" t="s">
        <v>1869</v>
      </c>
      <c r="B1204" s="1">
        <v>1</v>
      </c>
    </row>
    <row r="1205" spans="1:2" x14ac:dyDescent="0.25">
      <c r="A1205" s="5" t="s">
        <v>3873</v>
      </c>
      <c r="B1205" s="1">
        <v>5</v>
      </c>
    </row>
    <row r="1206" spans="1:2" x14ac:dyDescent="0.25">
      <c r="A1206" s="5" t="s">
        <v>235</v>
      </c>
      <c r="B1206" s="1">
        <v>2</v>
      </c>
    </row>
    <row r="1207" spans="1:2" x14ac:dyDescent="0.25">
      <c r="A1207" s="5" t="s">
        <v>708</v>
      </c>
      <c r="B1207" s="1">
        <v>2</v>
      </c>
    </row>
    <row r="1208" spans="1:2" x14ac:dyDescent="0.25">
      <c r="A1208" s="5" t="s">
        <v>233</v>
      </c>
      <c r="B1208" s="1">
        <v>1</v>
      </c>
    </row>
    <row r="1209" spans="1:2" x14ac:dyDescent="0.25">
      <c r="A1209" s="5" t="s">
        <v>2823</v>
      </c>
      <c r="B1209" s="1">
        <v>1</v>
      </c>
    </row>
    <row r="1210" spans="1:2" x14ac:dyDescent="0.25">
      <c r="A1210" s="5" t="s">
        <v>3518</v>
      </c>
      <c r="B1210" s="1">
        <v>1</v>
      </c>
    </row>
    <row r="1211" spans="1:2" x14ac:dyDescent="0.25">
      <c r="A1211" s="5" t="s">
        <v>3844</v>
      </c>
      <c r="B1211" s="1">
        <v>1</v>
      </c>
    </row>
    <row r="1212" spans="1:2" x14ac:dyDescent="0.25">
      <c r="A1212" s="5" t="s">
        <v>3107</v>
      </c>
      <c r="B1212" s="1">
        <v>1</v>
      </c>
    </row>
    <row r="1213" spans="1:2" x14ac:dyDescent="0.25">
      <c r="A1213" s="5" t="s">
        <v>495</v>
      </c>
      <c r="B1213" s="1">
        <v>3</v>
      </c>
    </row>
    <row r="1214" spans="1:2" x14ac:dyDescent="0.25">
      <c r="A1214" s="5" t="s">
        <v>1381</v>
      </c>
      <c r="B1214" s="1">
        <v>1</v>
      </c>
    </row>
    <row r="1215" spans="1:2" x14ac:dyDescent="0.25">
      <c r="A1215" s="5" t="s">
        <v>2192</v>
      </c>
      <c r="B1215" s="1">
        <v>3</v>
      </c>
    </row>
    <row r="1216" spans="1:2" x14ac:dyDescent="0.25">
      <c r="A1216" s="5" t="s">
        <v>1733</v>
      </c>
      <c r="B1216" s="1">
        <v>1</v>
      </c>
    </row>
    <row r="1217" spans="1:2" x14ac:dyDescent="0.25">
      <c r="A1217" s="5" t="s">
        <v>2160</v>
      </c>
      <c r="B1217" s="1">
        <v>3</v>
      </c>
    </row>
    <row r="1218" spans="1:2" x14ac:dyDescent="0.25">
      <c r="A1218" s="5" t="s">
        <v>1423</v>
      </c>
      <c r="B1218" s="1">
        <v>2</v>
      </c>
    </row>
    <row r="1219" spans="1:2" x14ac:dyDescent="0.25">
      <c r="A1219" s="5" t="s">
        <v>860</v>
      </c>
      <c r="B1219" s="1">
        <v>2</v>
      </c>
    </row>
    <row r="1220" spans="1:2" x14ac:dyDescent="0.25">
      <c r="A1220" s="5" t="s">
        <v>1433</v>
      </c>
      <c r="B1220" s="1">
        <v>1</v>
      </c>
    </row>
    <row r="1221" spans="1:2" x14ac:dyDescent="0.25">
      <c r="A1221" s="5" t="s">
        <v>2312</v>
      </c>
      <c r="B1221" s="1">
        <v>1</v>
      </c>
    </row>
    <row r="1222" spans="1:2" x14ac:dyDescent="0.25">
      <c r="A1222" s="5" t="s">
        <v>4152</v>
      </c>
      <c r="B1222" s="1">
        <v>1</v>
      </c>
    </row>
    <row r="1223" spans="1:2" x14ac:dyDescent="0.25">
      <c r="A1223" s="5" t="s">
        <v>3688</v>
      </c>
      <c r="B1223" s="1">
        <v>1</v>
      </c>
    </row>
    <row r="1224" spans="1:2" x14ac:dyDescent="0.25">
      <c r="A1224" s="5" t="s">
        <v>3989</v>
      </c>
      <c r="B1224" s="1">
        <v>1</v>
      </c>
    </row>
    <row r="1225" spans="1:2" x14ac:dyDescent="0.25">
      <c r="A1225" s="5" t="s">
        <v>14278</v>
      </c>
      <c r="B1225" s="1">
        <v>1</v>
      </c>
    </row>
    <row r="1226" spans="1:2" x14ac:dyDescent="0.25">
      <c r="A1226" s="5" t="s">
        <v>983</v>
      </c>
      <c r="B1226" s="1">
        <v>2</v>
      </c>
    </row>
    <row r="1227" spans="1:2" x14ac:dyDescent="0.25">
      <c r="A1227" s="5" t="s">
        <v>2975</v>
      </c>
      <c r="B1227" s="1">
        <v>1</v>
      </c>
    </row>
    <row r="1228" spans="1:2" x14ac:dyDescent="0.25">
      <c r="A1228" s="5" t="s">
        <v>1792</v>
      </c>
      <c r="B1228" s="1">
        <v>2</v>
      </c>
    </row>
    <row r="1229" spans="1:2" x14ac:dyDescent="0.25">
      <c r="A1229" s="5" t="s">
        <v>2318</v>
      </c>
      <c r="B1229" s="1">
        <v>1</v>
      </c>
    </row>
    <row r="1230" spans="1:2" x14ac:dyDescent="0.25">
      <c r="A1230" s="5" t="s">
        <v>4494</v>
      </c>
      <c r="B1230" s="1">
        <v>1</v>
      </c>
    </row>
    <row r="1231" spans="1:2" x14ac:dyDescent="0.25">
      <c r="A1231" s="5" t="s">
        <v>2316</v>
      </c>
      <c r="B1231" s="1">
        <v>3</v>
      </c>
    </row>
    <row r="1232" spans="1:2" x14ac:dyDescent="0.25">
      <c r="A1232" s="5" t="s">
        <v>4233</v>
      </c>
      <c r="B1232" s="1">
        <v>1</v>
      </c>
    </row>
    <row r="1233" spans="1:2" x14ac:dyDescent="0.25">
      <c r="A1233" s="5" t="s">
        <v>3117</v>
      </c>
      <c r="B1233" s="1">
        <v>1</v>
      </c>
    </row>
    <row r="1234" spans="1:2" x14ac:dyDescent="0.25">
      <c r="A1234" s="5" t="s">
        <v>122</v>
      </c>
      <c r="B1234" s="1">
        <v>7</v>
      </c>
    </row>
    <row r="1235" spans="1:2" x14ac:dyDescent="0.25">
      <c r="A1235" s="5" t="s">
        <v>155</v>
      </c>
      <c r="B1235" s="1">
        <v>6</v>
      </c>
    </row>
    <row r="1236" spans="1:2" x14ac:dyDescent="0.25">
      <c r="A1236" s="5" t="s">
        <v>3402</v>
      </c>
      <c r="B1236" s="1">
        <v>1</v>
      </c>
    </row>
    <row r="1237" spans="1:2" x14ac:dyDescent="0.25">
      <c r="A1237" s="5" t="s">
        <v>4461</v>
      </c>
      <c r="B1237" s="1">
        <v>1</v>
      </c>
    </row>
    <row r="1238" spans="1:2" x14ac:dyDescent="0.25">
      <c r="A1238" s="5" t="s">
        <v>628</v>
      </c>
      <c r="B1238" s="1">
        <v>1</v>
      </c>
    </row>
    <row r="1239" spans="1:2" x14ac:dyDescent="0.25">
      <c r="A1239" s="5" t="s">
        <v>1775</v>
      </c>
      <c r="B1239" s="1">
        <v>2</v>
      </c>
    </row>
    <row r="1240" spans="1:2" x14ac:dyDescent="0.25">
      <c r="A1240" s="5" t="s">
        <v>671</v>
      </c>
      <c r="B1240" s="1">
        <v>1</v>
      </c>
    </row>
    <row r="1241" spans="1:2" x14ac:dyDescent="0.25">
      <c r="A1241" s="5" t="s">
        <v>3534</v>
      </c>
      <c r="B1241" s="1">
        <v>1</v>
      </c>
    </row>
    <row r="1242" spans="1:2" x14ac:dyDescent="0.25">
      <c r="A1242" s="5" t="s">
        <v>2116</v>
      </c>
      <c r="B1242" s="1">
        <v>3</v>
      </c>
    </row>
    <row r="1243" spans="1:2" x14ac:dyDescent="0.25">
      <c r="A1243" s="5" t="s">
        <v>2314</v>
      </c>
      <c r="B1243" s="1">
        <v>1</v>
      </c>
    </row>
    <row r="1244" spans="1:2" x14ac:dyDescent="0.25">
      <c r="A1244" s="5" t="s">
        <v>459</v>
      </c>
      <c r="B1244" s="1">
        <v>2</v>
      </c>
    </row>
    <row r="1245" spans="1:2" x14ac:dyDescent="0.25">
      <c r="A1245" s="5" t="s">
        <v>601</v>
      </c>
      <c r="B1245" s="1">
        <v>3</v>
      </c>
    </row>
    <row r="1246" spans="1:2" x14ac:dyDescent="0.25">
      <c r="A1246" s="5" t="s">
        <v>3093</v>
      </c>
      <c r="B1246" s="1">
        <v>1</v>
      </c>
    </row>
    <row r="1247" spans="1:2" x14ac:dyDescent="0.25">
      <c r="A1247" s="5" t="s">
        <v>4013</v>
      </c>
      <c r="B1247" s="1">
        <v>1</v>
      </c>
    </row>
    <row r="1248" spans="1:2" x14ac:dyDescent="0.25">
      <c r="A1248" s="5" t="s">
        <v>1402</v>
      </c>
      <c r="B1248" s="1">
        <v>1</v>
      </c>
    </row>
    <row r="1249" spans="1:2" x14ac:dyDescent="0.25">
      <c r="A1249" s="5" t="s">
        <v>613</v>
      </c>
      <c r="B1249" s="1">
        <v>1</v>
      </c>
    </row>
    <row r="1250" spans="1:2" x14ac:dyDescent="0.25">
      <c r="A1250" s="5" t="s">
        <v>1500</v>
      </c>
      <c r="B1250" s="1">
        <v>1</v>
      </c>
    </row>
    <row r="1251" spans="1:2" x14ac:dyDescent="0.25">
      <c r="A1251" s="5" t="s">
        <v>2298</v>
      </c>
      <c r="B1251" s="1">
        <v>2</v>
      </c>
    </row>
    <row r="1252" spans="1:2" x14ac:dyDescent="0.25">
      <c r="A1252" s="5" t="s">
        <v>3985</v>
      </c>
      <c r="B1252" s="1">
        <v>1</v>
      </c>
    </row>
    <row r="1253" spans="1:2" x14ac:dyDescent="0.25">
      <c r="A1253" s="5" t="s">
        <v>4428</v>
      </c>
      <c r="B1253" s="1">
        <v>1</v>
      </c>
    </row>
    <row r="1254" spans="1:2" x14ac:dyDescent="0.25">
      <c r="A1254" s="5" t="s">
        <v>1020</v>
      </c>
      <c r="B1254" s="1">
        <v>2</v>
      </c>
    </row>
    <row r="1255" spans="1:2" x14ac:dyDescent="0.25">
      <c r="A1255" s="5" t="s">
        <v>962</v>
      </c>
      <c r="B1255" s="1">
        <v>1</v>
      </c>
    </row>
    <row r="1256" spans="1:2" x14ac:dyDescent="0.25">
      <c r="A1256" s="5" t="s">
        <v>3210</v>
      </c>
      <c r="B1256" s="1">
        <v>1</v>
      </c>
    </row>
    <row r="1257" spans="1:2" x14ac:dyDescent="0.25">
      <c r="A1257" s="5" t="s">
        <v>2244</v>
      </c>
      <c r="B1257" s="1">
        <v>1</v>
      </c>
    </row>
    <row r="1258" spans="1:2" x14ac:dyDescent="0.25">
      <c r="A1258" s="5" t="s">
        <v>2590</v>
      </c>
      <c r="B1258" s="1">
        <v>2</v>
      </c>
    </row>
    <row r="1259" spans="1:2" x14ac:dyDescent="0.25">
      <c r="A1259" s="5" t="s">
        <v>2431</v>
      </c>
      <c r="B1259" s="1">
        <v>3</v>
      </c>
    </row>
    <row r="1260" spans="1:2" x14ac:dyDescent="0.25">
      <c r="A1260" s="5" t="s">
        <v>3476</v>
      </c>
      <c r="B1260" s="1">
        <v>1</v>
      </c>
    </row>
    <row r="1261" spans="1:2" x14ac:dyDescent="0.25">
      <c r="A1261" s="5" t="s">
        <v>1035</v>
      </c>
      <c r="B1261" s="1">
        <v>1</v>
      </c>
    </row>
    <row r="1262" spans="1:2" x14ac:dyDescent="0.25">
      <c r="A1262" s="5" t="s">
        <v>940</v>
      </c>
      <c r="B1262" s="1">
        <v>1</v>
      </c>
    </row>
    <row r="1263" spans="1:2" x14ac:dyDescent="0.25">
      <c r="A1263" s="5" t="s">
        <v>3487</v>
      </c>
      <c r="B1263" s="1">
        <v>1</v>
      </c>
    </row>
    <row r="1264" spans="1:2" x14ac:dyDescent="0.25">
      <c r="A1264" s="5" t="s">
        <v>1676</v>
      </c>
      <c r="B1264" s="1">
        <v>1</v>
      </c>
    </row>
    <row r="1265" spans="1:2" x14ac:dyDescent="0.25">
      <c r="A1265" s="5" t="s">
        <v>1225</v>
      </c>
      <c r="B1265" s="1">
        <v>2</v>
      </c>
    </row>
    <row r="1266" spans="1:2" x14ac:dyDescent="0.25">
      <c r="A1266" s="5" t="s">
        <v>3818</v>
      </c>
      <c r="B1266" s="1">
        <v>1</v>
      </c>
    </row>
    <row r="1267" spans="1:2" x14ac:dyDescent="0.25">
      <c r="A1267" s="5" t="s">
        <v>2031</v>
      </c>
      <c r="B1267" s="1">
        <v>1</v>
      </c>
    </row>
    <row r="1268" spans="1:2" x14ac:dyDescent="0.25">
      <c r="A1268" s="5" t="s">
        <v>2257</v>
      </c>
      <c r="B1268" s="1">
        <v>1</v>
      </c>
    </row>
    <row r="1269" spans="1:2" x14ac:dyDescent="0.25">
      <c r="A1269" s="5" t="s">
        <v>522</v>
      </c>
      <c r="B1269" s="1">
        <v>6</v>
      </c>
    </row>
    <row r="1270" spans="1:2" x14ac:dyDescent="0.25">
      <c r="A1270" s="5" t="s">
        <v>3681</v>
      </c>
      <c r="B1270" s="1">
        <v>2</v>
      </c>
    </row>
    <row r="1271" spans="1:2" x14ac:dyDescent="0.25">
      <c r="A1271" s="5" t="s">
        <v>1029</v>
      </c>
      <c r="B1271" s="1">
        <v>4</v>
      </c>
    </row>
    <row r="1272" spans="1:2" x14ac:dyDescent="0.25">
      <c r="A1272" s="5" t="s">
        <v>3168</v>
      </c>
      <c r="B1272" s="1">
        <v>1</v>
      </c>
    </row>
    <row r="1273" spans="1:2" x14ac:dyDescent="0.25">
      <c r="A1273" s="5" t="s">
        <v>4287</v>
      </c>
      <c r="B1273" s="1">
        <v>1</v>
      </c>
    </row>
    <row r="1274" spans="1:2" x14ac:dyDescent="0.25">
      <c r="A1274" s="5" t="s">
        <v>2499</v>
      </c>
      <c r="B1274" s="1">
        <v>1</v>
      </c>
    </row>
    <row r="1275" spans="1:2" x14ac:dyDescent="0.25">
      <c r="A1275" s="5" t="s">
        <v>1065</v>
      </c>
      <c r="B1275" s="1">
        <v>2</v>
      </c>
    </row>
    <row r="1276" spans="1:2" x14ac:dyDescent="0.25">
      <c r="A1276" s="5" t="s">
        <v>2274</v>
      </c>
      <c r="B1276" s="1">
        <v>1</v>
      </c>
    </row>
    <row r="1277" spans="1:2" x14ac:dyDescent="0.25">
      <c r="A1277" s="5" t="s">
        <v>4178</v>
      </c>
      <c r="B1277" s="1">
        <v>1</v>
      </c>
    </row>
    <row r="1278" spans="1:2" x14ac:dyDescent="0.25">
      <c r="A1278" s="5" t="s">
        <v>3287</v>
      </c>
      <c r="B1278" s="1">
        <v>1</v>
      </c>
    </row>
    <row r="1279" spans="1:2" x14ac:dyDescent="0.25">
      <c r="A1279" s="5" t="s">
        <v>2174</v>
      </c>
      <c r="B1279" s="1">
        <v>1</v>
      </c>
    </row>
    <row r="1280" spans="1:2" x14ac:dyDescent="0.25">
      <c r="A1280" s="5" t="s">
        <v>257</v>
      </c>
      <c r="B1280" s="1">
        <v>1</v>
      </c>
    </row>
    <row r="1281" spans="1:2" x14ac:dyDescent="0.25">
      <c r="A1281" s="5" t="s">
        <v>2180</v>
      </c>
      <c r="B1281" s="1">
        <v>1</v>
      </c>
    </row>
    <row r="1282" spans="1:2" x14ac:dyDescent="0.25">
      <c r="A1282" s="5" t="s">
        <v>3705</v>
      </c>
      <c r="B1282" s="1">
        <v>1</v>
      </c>
    </row>
    <row r="1283" spans="1:2" x14ac:dyDescent="0.25">
      <c r="A1283" s="5" t="s">
        <v>1147</v>
      </c>
      <c r="B1283" s="1">
        <v>1</v>
      </c>
    </row>
    <row r="1284" spans="1:2" x14ac:dyDescent="0.25">
      <c r="A1284" s="5" t="s">
        <v>1562</v>
      </c>
      <c r="B1284" s="1">
        <v>2</v>
      </c>
    </row>
    <row r="1285" spans="1:2" x14ac:dyDescent="0.25">
      <c r="A1285" s="5" t="s">
        <v>1621</v>
      </c>
      <c r="B1285" s="1">
        <v>1</v>
      </c>
    </row>
    <row r="1286" spans="1:2" x14ac:dyDescent="0.25">
      <c r="A1286" s="5" t="s">
        <v>3727</v>
      </c>
      <c r="B1286" s="1">
        <v>1</v>
      </c>
    </row>
    <row r="1287" spans="1:2" x14ac:dyDescent="0.25">
      <c r="A1287" s="5" t="s">
        <v>4564</v>
      </c>
      <c r="B1287" s="1">
        <v>1</v>
      </c>
    </row>
    <row r="1288" spans="1:2" x14ac:dyDescent="0.25">
      <c r="A1288" s="5" t="s">
        <v>2664</v>
      </c>
      <c r="B1288" s="1">
        <v>1</v>
      </c>
    </row>
    <row r="1289" spans="1:2" x14ac:dyDescent="0.25">
      <c r="A1289" s="5" t="s">
        <v>2842</v>
      </c>
      <c r="B1289" s="1">
        <v>1</v>
      </c>
    </row>
    <row r="1290" spans="1:2" x14ac:dyDescent="0.25">
      <c r="A1290" s="5" t="s">
        <v>3070</v>
      </c>
      <c r="B1290" s="1">
        <v>1</v>
      </c>
    </row>
    <row r="1291" spans="1:2" x14ac:dyDescent="0.25">
      <c r="A1291" s="5" t="s">
        <v>4149</v>
      </c>
      <c r="B1291" s="1">
        <v>1</v>
      </c>
    </row>
    <row r="1292" spans="1:2" x14ac:dyDescent="0.25">
      <c r="A1292" s="5" t="s">
        <v>2440</v>
      </c>
      <c r="B1292" s="1">
        <v>1</v>
      </c>
    </row>
    <row r="1293" spans="1:2" x14ac:dyDescent="0.25">
      <c r="A1293" s="5" t="s">
        <v>3114</v>
      </c>
      <c r="B1293" s="1">
        <v>1</v>
      </c>
    </row>
    <row r="1294" spans="1:2" x14ac:dyDescent="0.25">
      <c r="A1294" s="5" t="s">
        <v>4164</v>
      </c>
      <c r="B1294" s="1">
        <v>1</v>
      </c>
    </row>
    <row r="1295" spans="1:2" x14ac:dyDescent="0.25">
      <c r="A1295" s="5" t="s">
        <v>1881</v>
      </c>
      <c r="B1295" s="1">
        <v>4</v>
      </c>
    </row>
    <row r="1296" spans="1:2" x14ac:dyDescent="0.25">
      <c r="A1296" s="5" t="s">
        <v>2694</v>
      </c>
      <c r="B1296" s="1">
        <v>1</v>
      </c>
    </row>
    <row r="1297" spans="1:2" x14ac:dyDescent="0.25">
      <c r="A1297" s="5" t="s">
        <v>1618</v>
      </c>
      <c r="B1297" s="1">
        <v>1</v>
      </c>
    </row>
    <row r="1298" spans="1:2" x14ac:dyDescent="0.25">
      <c r="A1298" s="5" t="s">
        <v>1260</v>
      </c>
      <c r="B1298" s="1">
        <v>1</v>
      </c>
    </row>
    <row r="1299" spans="1:2" x14ac:dyDescent="0.25">
      <c r="A1299" s="5" t="s">
        <v>4526</v>
      </c>
      <c r="B1299" s="1">
        <v>1</v>
      </c>
    </row>
    <row r="1300" spans="1:2" x14ac:dyDescent="0.25">
      <c r="A1300" s="5" t="s">
        <v>855</v>
      </c>
      <c r="B1300" s="1">
        <v>3</v>
      </c>
    </row>
    <row r="1301" spans="1:2" x14ac:dyDescent="0.25">
      <c r="A1301" s="5" t="s">
        <v>1182</v>
      </c>
      <c r="B1301" s="1">
        <v>6</v>
      </c>
    </row>
    <row r="1302" spans="1:2" x14ac:dyDescent="0.25">
      <c r="A1302" s="5" t="s">
        <v>4185</v>
      </c>
      <c r="B1302" s="1">
        <v>2</v>
      </c>
    </row>
    <row r="1303" spans="1:2" x14ac:dyDescent="0.25">
      <c r="A1303" s="5" t="s">
        <v>1965</v>
      </c>
      <c r="B1303" s="1">
        <v>4</v>
      </c>
    </row>
    <row r="1304" spans="1:2" x14ac:dyDescent="0.25">
      <c r="A1304" s="5" t="s">
        <v>2477</v>
      </c>
      <c r="B1304" s="1">
        <v>1</v>
      </c>
    </row>
    <row r="1305" spans="1:2" x14ac:dyDescent="0.25">
      <c r="A1305" s="5" t="s">
        <v>932</v>
      </c>
      <c r="B1305" s="1">
        <v>1</v>
      </c>
    </row>
    <row r="1306" spans="1:2" x14ac:dyDescent="0.25">
      <c r="A1306" s="5" t="s">
        <v>4477</v>
      </c>
      <c r="B1306" s="1">
        <v>1</v>
      </c>
    </row>
    <row r="1307" spans="1:2" x14ac:dyDescent="0.25">
      <c r="A1307" s="5" t="s">
        <v>3221</v>
      </c>
      <c r="B1307" s="1">
        <v>1</v>
      </c>
    </row>
    <row r="1308" spans="1:2" x14ac:dyDescent="0.25">
      <c r="A1308" s="5" t="s">
        <v>1637</v>
      </c>
      <c r="B1308" s="1">
        <v>1</v>
      </c>
    </row>
    <row r="1309" spans="1:2" x14ac:dyDescent="0.25">
      <c r="A1309" s="5" t="s">
        <v>3496</v>
      </c>
      <c r="B1309" s="1">
        <v>2</v>
      </c>
    </row>
    <row r="1310" spans="1:2" x14ac:dyDescent="0.25">
      <c r="A1310" s="5" t="s">
        <v>1624</v>
      </c>
      <c r="B1310" s="1">
        <v>2</v>
      </c>
    </row>
    <row r="1311" spans="1:2" x14ac:dyDescent="0.25">
      <c r="A1311" s="5" t="s">
        <v>1461</v>
      </c>
      <c r="B1311" s="1">
        <v>1</v>
      </c>
    </row>
    <row r="1312" spans="1:2" x14ac:dyDescent="0.25">
      <c r="A1312" s="5" t="s">
        <v>1359</v>
      </c>
      <c r="B1312" s="1">
        <v>1</v>
      </c>
    </row>
    <row r="1313" spans="1:2" x14ac:dyDescent="0.25">
      <c r="A1313" s="5" t="s">
        <v>3795</v>
      </c>
      <c r="B1313" s="1">
        <v>1</v>
      </c>
    </row>
    <row r="1314" spans="1:2" x14ac:dyDescent="0.25">
      <c r="A1314" s="5" t="s">
        <v>3011</v>
      </c>
      <c r="B1314" s="1">
        <v>1</v>
      </c>
    </row>
    <row r="1315" spans="1:2" x14ac:dyDescent="0.25">
      <c r="A1315" s="5" t="s">
        <v>2734</v>
      </c>
      <c r="B1315" s="1">
        <v>2</v>
      </c>
    </row>
    <row r="1316" spans="1:2" x14ac:dyDescent="0.25">
      <c r="A1316" s="5" t="s">
        <v>2470</v>
      </c>
      <c r="B1316" s="1">
        <v>7</v>
      </c>
    </row>
    <row r="1317" spans="1:2" x14ac:dyDescent="0.25">
      <c r="A1317" s="5" t="s">
        <v>2798</v>
      </c>
      <c r="B1317" s="1">
        <v>2</v>
      </c>
    </row>
    <row r="1318" spans="1:2" x14ac:dyDescent="0.25">
      <c r="A1318" s="5" t="s">
        <v>1759</v>
      </c>
      <c r="B1318" s="1">
        <v>2</v>
      </c>
    </row>
    <row r="1319" spans="1:2" x14ac:dyDescent="0.25">
      <c r="A1319" s="5" t="s">
        <v>1654</v>
      </c>
      <c r="B1319" s="1">
        <v>4</v>
      </c>
    </row>
    <row r="1320" spans="1:2" x14ac:dyDescent="0.25">
      <c r="A1320" s="5" t="s">
        <v>1414</v>
      </c>
      <c r="B1320" s="1">
        <v>1</v>
      </c>
    </row>
    <row r="1321" spans="1:2" x14ac:dyDescent="0.25">
      <c r="A1321" s="5" t="s">
        <v>575</v>
      </c>
      <c r="B1321" s="1">
        <v>2</v>
      </c>
    </row>
    <row r="1322" spans="1:2" x14ac:dyDescent="0.25">
      <c r="A1322" s="5" t="s">
        <v>3962</v>
      </c>
      <c r="B1322" s="1">
        <v>1</v>
      </c>
    </row>
    <row r="1323" spans="1:2" x14ac:dyDescent="0.25">
      <c r="A1323" s="5" t="s">
        <v>1419</v>
      </c>
      <c r="B1323" s="1">
        <v>4</v>
      </c>
    </row>
    <row r="1324" spans="1:2" x14ac:dyDescent="0.25">
      <c r="A1324" s="5" t="s">
        <v>3276</v>
      </c>
      <c r="B1324" s="1">
        <v>3</v>
      </c>
    </row>
    <row r="1325" spans="1:2" x14ac:dyDescent="0.25">
      <c r="A1325" s="5" t="s">
        <v>2197</v>
      </c>
      <c r="B1325" s="1">
        <v>1</v>
      </c>
    </row>
    <row r="1326" spans="1:2" x14ac:dyDescent="0.25">
      <c r="A1326" s="5" t="s">
        <v>4170</v>
      </c>
      <c r="B1326" s="1">
        <v>1</v>
      </c>
    </row>
    <row r="1327" spans="1:2" x14ac:dyDescent="0.25">
      <c r="A1327" s="5" t="s">
        <v>132</v>
      </c>
      <c r="B1327" s="1">
        <v>3</v>
      </c>
    </row>
    <row r="1328" spans="1:2" x14ac:dyDescent="0.25">
      <c r="A1328" s="5" t="s">
        <v>99</v>
      </c>
      <c r="B1328" s="1">
        <v>2</v>
      </c>
    </row>
    <row r="1329" spans="1:2" x14ac:dyDescent="0.25">
      <c r="A1329" s="5" t="s">
        <v>4573</v>
      </c>
      <c r="B1329" s="1">
        <v>1</v>
      </c>
    </row>
    <row r="1330" spans="1:2" x14ac:dyDescent="0.25">
      <c r="A1330" s="5" t="s">
        <v>2131</v>
      </c>
      <c r="B1330" s="1">
        <v>2</v>
      </c>
    </row>
    <row r="1331" spans="1:2" x14ac:dyDescent="0.25">
      <c r="A1331" s="5" t="s">
        <v>2544</v>
      </c>
      <c r="B1331" s="1">
        <v>1</v>
      </c>
    </row>
    <row r="1332" spans="1:2" x14ac:dyDescent="0.25">
      <c r="A1332" s="5" t="s">
        <v>1673</v>
      </c>
      <c r="B1332" s="1">
        <v>2</v>
      </c>
    </row>
    <row r="1333" spans="1:2" x14ac:dyDescent="0.25">
      <c r="A1333" s="5" t="s">
        <v>1854</v>
      </c>
      <c r="B1333" s="1">
        <v>6</v>
      </c>
    </row>
    <row r="1334" spans="1:2" x14ac:dyDescent="0.25">
      <c r="A1334" s="5" t="s">
        <v>1842</v>
      </c>
      <c r="B1334" s="1">
        <v>3</v>
      </c>
    </row>
    <row r="1335" spans="1:2" x14ac:dyDescent="0.25">
      <c r="A1335" s="5" t="s">
        <v>728</v>
      </c>
      <c r="B1335" s="1">
        <v>1</v>
      </c>
    </row>
    <row r="1336" spans="1:2" x14ac:dyDescent="0.25">
      <c r="A1336" s="5" t="s">
        <v>1684</v>
      </c>
      <c r="B1336" s="1">
        <v>1</v>
      </c>
    </row>
    <row r="1337" spans="1:2" x14ac:dyDescent="0.25">
      <c r="A1337" s="5" t="s">
        <v>3938</v>
      </c>
      <c r="B1337" s="1">
        <v>1</v>
      </c>
    </row>
    <row r="1338" spans="1:2" x14ac:dyDescent="0.25">
      <c r="A1338" s="5" t="s">
        <v>610</v>
      </c>
      <c r="B1338" s="1">
        <v>1</v>
      </c>
    </row>
    <row r="1339" spans="1:2" x14ac:dyDescent="0.25">
      <c r="A1339" s="5" t="s">
        <v>1601</v>
      </c>
      <c r="B1339" s="1">
        <v>1</v>
      </c>
    </row>
    <row r="1340" spans="1:2" x14ac:dyDescent="0.25">
      <c r="A1340" s="5" t="s">
        <v>566</v>
      </c>
      <c r="B1340" s="1">
        <v>1</v>
      </c>
    </row>
    <row r="1341" spans="1:2" x14ac:dyDescent="0.25">
      <c r="A1341" s="5" t="s">
        <v>907</v>
      </c>
      <c r="B1341" s="1">
        <v>1</v>
      </c>
    </row>
    <row r="1342" spans="1:2" x14ac:dyDescent="0.25">
      <c r="A1342" s="5" t="s">
        <v>3328</v>
      </c>
      <c r="B1342" s="1">
        <v>1</v>
      </c>
    </row>
    <row r="1343" spans="1:2" x14ac:dyDescent="0.25">
      <c r="A1343" s="5" t="s">
        <v>568</v>
      </c>
      <c r="B1343" s="1">
        <v>2</v>
      </c>
    </row>
    <row r="1344" spans="1:2" x14ac:dyDescent="0.25">
      <c r="A1344" s="5" t="s">
        <v>1944</v>
      </c>
      <c r="B1344" s="1">
        <v>3</v>
      </c>
    </row>
    <row r="1345" spans="1:2" x14ac:dyDescent="0.25">
      <c r="A1345" s="5" t="s">
        <v>1998</v>
      </c>
      <c r="B1345" s="1">
        <v>1</v>
      </c>
    </row>
    <row r="1346" spans="1:2" x14ac:dyDescent="0.25">
      <c r="A1346" s="5" t="s">
        <v>4297</v>
      </c>
      <c r="B1346" s="1">
        <v>1</v>
      </c>
    </row>
    <row r="1347" spans="1:2" x14ac:dyDescent="0.25">
      <c r="A1347" s="5" t="s">
        <v>1389</v>
      </c>
      <c r="B1347" s="1">
        <v>3</v>
      </c>
    </row>
    <row r="1348" spans="1:2" x14ac:dyDescent="0.25">
      <c r="A1348" s="5" t="s">
        <v>2903</v>
      </c>
      <c r="B1348" s="1">
        <v>3</v>
      </c>
    </row>
    <row r="1349" spans="1:2" x14ac:dyDescent="0.25">
      <c r="A1349" s="5" t="s">
        <v>4501</v>
      </c>
      <c r="B1349" s="1">
        <v>1</v>
      </c>
    </row>
    <row r="1350" spans="1:2" x14ac:dyDescent="0.25">
      <c r="A1350" s="5" t="s">
        <v>1133</v>
      </c>
      <c r="B1350" s="1">
        <v>2</v>
      </c>
    </row>
    <row r="1351" spans="1:2" x14ac:dyDescent="0.25">
      <c r="A1351" s="5" t="s">
        <v>563</v>
      </c>
      <c r="B1351" s="1">
        <v>1</v>
      </c>
    </row>
    <row r="1352" spans="1:2" x14ac:dyDescent="0.25">
      <c r="A1352" s="5" t="s">
        <v>3941</v>
      </c>
      <c r="B1352" s="1">
        <v>1</v>
      </c>
    </row>
    <row r="1353" spans="1:2" x14ac:dyDescent="0.25">
      <c r="A1353" s="5" t="s">
        <v>4200</v>
      </c>
      <c r="B1353" s="1">
        <v>1</v>
      </c>
    </row>
    <row r="1354" spans="1:2" x14ac:dyDescent="0.25">
      <c r="A1354" s="5" t="s">
        <v>3724</v>
      </c>
      <c r="B1354" s="1">
        <v>1</v>
      </c>
    </row>
    <row r="1355" spans="1:2" x14ac:dyDescent="0.25">
      <c r="A1355" s="5" t="s">
        <v>4378</v>
      </c>
      <c r="B1355" s="1">
        <v>1</v>
      </c>
    </row>
    <row r="1356" spans="1:2" x14ac:dyDescent="0.25">
      <c r="A1356" s="5" t="s">
        <v>1808</v>
      </c>
      <c r="B1356" s="1">
        <v>1</v>
      </c>
    </row>
    <row r="1357" spans="1:2" x14ac:dyDescent="0.25">
      <c r="A1357" s="5" t="s">
        <v>219</v>
      </c>
      <c r="B1357" s="1">
        <v>3</v>
      </c>
    </row>
    <row r="1358" spans="1:2" x14ac:dyDescent="0.25">
      <c r="A1358" s="5" t="s">
        <v>3581</v>
      </c>
      <c r="B1358" s="1">
        <v>2</v>
      </c>
    </row>
    <row r="1359" spans="1:2" x14ac:dyDescent="0.25">
      <c r="A1359" s="5" t="s">
        <v>2060</v>
      </c>
      <c r="B1359" s="1">
        <v>1</v>
      </c>
    </row>
    <row r="1360" spans="1:2" x14ac:dyDescent="0.25">
      <c r="A1360" s="5" t="s">
        <v>127</v>
      </c>
      <c r="B1360" s="1">
        <v>2</v>
      </c>
    </row>
    <row r="1361" spans="1:2" x14ac:dyDescent="0.25">
      <c r="A1361" s="5" t="s">
        <v>2240</v>
      </c>
      <c r="B1361" s="1">
        <v>2</v>
      </c>
    </row>
    <row r="1362" spans="1:2" x14ac:dyDescent="0.25">
      <c r="A1362" s="5" t="s">
        <v>221</v>
      </c>
      <c r="B1362" s="1">
        <v>1</v>
      </c>
    </row>
    <row r="1363" spans="1:2" x14ac:dyDescent="0.25">
      <c r="A1363" s="5" t="s">
        <v>316</v>
      </c>
      <c r="B1363" s="1">
        <v>1</v>
      </c>
    </row>
    <row r="1364" spans="1:2" x14ac:dyDescent="0.25">
      <c r="A1364" s="5" t="s">
        <v>3729</v>
      </c>
      <c r="B1364" s="1">
        <v>1</v>
      </c>
    </row>
    <row r="1365" spans="1:2" x14ac:dyDescent="0.25">
      <c r="A1365" s="5" t="s">
        <v>4284</v>
      </c>
      <c r="B1365" s="1">
        <v>1</v>
      </c>
    </row>
    <row r="1366" spans="1:2" x14ac:dyDescent="0.25">
      <c r="A1366" s="5" t="s">
        <v>493</v>
      </c>
      <c r="B1366" s="1">
        <v>1</v>
      </c>
    </row>
    <row r="1367" spans="1:2" x14ac:dyDescent="0.25">
      <c r="A1367" s="5" t="s">
        <v>517</v>
      </c>
      <c r="B1367" s="1">
        <v>2</v>
      </c>
    </row>
    <row r="1368" spans="1:2" x14ac:dyDescent="0.25">
      <c r="A1368" s="5" t="s">
        <v>4418</v>
      </c>
      <c r="B1368" s="1">
        <v>1</v>
      </c>
    </row>
    <row r="1369" spans="1:2" x14ac:dyDescent="0.25">
      <c r="A1369" s="5" t="s">
        <v>4582</v>
      </c>
      <c r="B1369" s="1">
        <v>1</v>
      </c>
    </row>
    <row r="1370" spans="1:2" x14ac:dyDescent="0.25">
      <c r="A1370" s="5" t="s">
        <v>4032</v>
      </c>
      <c r="B1370" s="1">
        <v>2</v>
      </c>
    </row>
    <row r="1371" spans="1:2" x14ac:dyDescent="0.25">
      <c r="A1371" s="5" t="s">
        <v>2167</v>
      </c>
      <c r="B1371" s="1">
        <v>2</v>
      </c>
    </row>
    <row r="1372" spans="1:2" x14ac:dyDescent="0.25">
      <c r="A1372" s="5" t="s">
        <v>3024</v>
      </c>
      <c r="B1372" s="1">
        <v>1</v>
      </c>
    </row>
    <row r="1373" spans="1:2" x14ac:dyDescent="0.25">
      <c r="A1373" s="5" t="s">
        <v>965</v>
      </c>
      <c r="B1373" s="1">
        <v>1</v>
      </c>
    </row>
    <row r="1374" spans="1:2" x14ac:dyDescent="0.25">
      <c r="A1374" s="5" t="s">
        <v>361</v>
      </c>
      <c r="B1374" s="1">
        <v>1</v>
      </c>
    </row>
    <row r="1375" spans="1:2" x14ac:dyDescent="0.25">
      <c r="A1375" s="5" t="s">
        <v>1046</v>
      </c>
      <c r="B1375" s="1">
        <v>1</v>
      </c>
    </row>
    <row r="1376" spans="1:2" x14ac:dyDescent="0.25">
      <c r="A1376" s="5" t="s">
        <v>1349</v>
      </c>
      <c r="B1376" s="1">
        <v>1</v>
      </c>
    </row>
    <row r="1377" spans="1:2" x14ac:dyDescent="0.25">
      <c r="A1377" s="5" t="s">
        <v>2973</v>
      </c>
      <c r="B1377" s="1">
        <v>1</v>
      </c>
    </row>
    <row r="1378" spans="1:2" x14ac:dyDescent="0.25">
      <c r="A1378" s="5" t="s">
        <v>815</v>
      </c>
      <c r="B1378" s="1">
        <v>1</v>
      </c>
    </row>
    <row r="1379" spans="1:2" x14ac:dyDescent="0.25">
      <c r="A1379" s="5" t="s">
        <v>863</v>
      </c>
      <c r="B1379" s="1">
        <v>4</v>
      </c>
    </row>
    <row r="1380" spans="1:2" x14ac:dyDescent="0.25">
      <c r="A1380" s="5" t="s">
        <v>3382</v>
      </c>
      <c r="B1380" s="1">
        <v>1</v>
      </c>
    </row>
    <row r="1381" spans="1:2" x14ac:dyDescent="0.25">
      <c r="A1381" s="5" t="s">
        <v>2402</v>
      </c>
      <c r="B1381" s="1">
        <v>1</v>
      </c>
    </row>
    <row r="1382" spans="1:2" x14ac:dyDescent="0.25">
      <c r="A1382" s="5" t="s">
        <v>4422</v>
      </c>
      <c r="B1382" s="1">
        <v>1</v>
      </c>
    </row>
    <row r="1383" spans="1:2" x14ac:dyDescent="0.25">
      <c r="A1383" s="5" t="s">
        <v>2636</v>
      </c>
      <c r="B1383" s="1">
        <v>1</v>
      </c>
    </row>
    <row r="1384" spans="1:2" x14ac:dyDescent="0.25">
      <c r="A1384" s="5" t="s">
        <v>943</v>
      </c>
      <c r="B1384" s="1">
        <v>3</v>
      </c>
    </row>
    <row r="1385" spans="1:2" x14ac:dyDescent="0.25">
      <c r="A1385" s="5" t="s">
        <v>1649</v>
      </c>
      <c r="B1385" s="1">
        <v>2</v>
      </c>
    </row>
    <row r="1386" spans="1:2" x14ac:dyDescent="0.25">
      <c r="A1386" s="5" t="s">
        <v>3761</v>
      </c>
      <c r="B1386" s="1">
        <v>1</v>
      </c>
    </row>
    <row r="1387" spans="1:2" x14ac:dyDescent="0.25">
      <c r="A1387" s="5" t="s">
        <v>4331</v>
      </c>
      <c r="B1387" s="1">
        <v>1</v>
      </c>
    </row>
    <row r="1388" spans="1:2" x14ac:dyDescent="0.25">
      <c r="A1388" s="5" t="s">
        <v>3903</v>
      </c>
      <c r="B1388" s="1">
        <v>5</v>
      </c>
    </row>
    <row r="1389" spans="1:2" x14ac:dyDescent="0.25">
      <c r="A1389" s="5" t="s">
        <v>367</v>
      </c>
      <c r="B1389" s="1">
        <v>1</v>
      </c>
    </row>
    <row r="1390" spans="1:2" x14ac:dyDescent="0.25">
      <c r="A1390" s="5" t="s">
        <v>1631</v>
      </c>
      <c r="B1390" s="1">
        <v>1</v>
      </c>
    </row>
    <row r="1391" spans="1:2" x14ac:dyDescent="0.25">
      <c r="A1391" s="5" t="s">
        <v>3900</v>
      </c>
      <c r="B1391" s="1">
        <v>1</v>
      </c>
    </row>
    <row r="1392" spans="1:2" x14ac:dyDescent="0.25">
      <c r="A1392" s="5" t="s">
        <v>2331</v>
      </c>
      <c r="B1392" s="1">
        <v>1</v>
      </c>
    </row>
    <row r="1393" spans="1:2" x14ac:dyDescent="0.25">
      <c r="A1393" s="5" t="s">
        <v>3712</v>
      </c>
      <c r="B1393" s="1">
        <v>1</v>
      </c>
    </row>
    <row r="1394" spans="1:2" x14ac:dyDescent="0.25">
      <c r="A1394" s="5" t="s">
        <v>1178</v>
      </c>
      <c r="B1394" s="1">
        <v>1</v>
      </c>
    </row>
    <row r="1395" spans="1:2" x14ac:dyDescent="0.25">
      <c r="A1395" s="5" t="s">
        <v>1990</v>
      </c>
      <c r="B1395" s="1">
        <v>1</v>
      </c>
    </row>
    <row r="1396" spans="1:2" x14ac:dyDescent="0.25">
      <c r="A1396" s="5" t="s">
        <v>3747</v>
      </c>
      <c r="B1396" s="1">
        <v>3</v>
      </c>
    </row>
    <row r="1397" spans="1:2" x14ac:dyDescent="0.25">
      <c r="A1397" s="5" t="s">
        <v>4617</v>
      </c>
      <c r="B1397" s="1">
        <v>1</v>
      </c>
    </row>
    <row r="1398" spans="1:2" x14ac:dyDescent="0.25">
      <c r="A1398" s="5" t="s">
        <v>1267</v>
      </c>
      <c r="B1398" s="1">
        <v>3</v>
      </c>
    </row>
    <row r="1399" spans="1:2" x14ac:dyDescent="0.25">
      <c r="A1399" s="5" t="s">
        <v>2897</v>
      </c>
      <c r="B1399" s="1">
        <v>1</v>
      </c>
    </row>
    <row r="1400" spans="1:2" x14ac:dyDescent="0.25">
      <c r="A1400" s="5" t="s">
        <v>3448</v>
      </c>
      <c r="B1400" s="1">
        <v>4</v>
      </c>
    </row>
    <row r="1401" spans="1:2" x14ac:dyDescent="0.25">
      <c r="A1401" s="5" t="s">
        <v>4468</v>
      </c>
      <c r="B1401" s="1">
        <v>1</v>
      </c>
    </row>
    <row r="1402" spans="1:2" x14ac:dyDescent="0.25">
      <c r="A1402" s="5" t="s">
        <v>3631</v>
      </c>
      <c r="B1402" s="1">
        <v>3</v>
      </c>
    </row>
    <row r="1403" spans="1:2" x14ac:dyDescent="0.25">
      <c r="A1403" s="5" t="s">
        <v>3877</v>
      </c>
      <c r="B1403" s="1">
        <v>1</v>
      </c>
    </row>
    <row r="1404" spans="1:2" x14ac:dyDescent="0.25">
      <c r="A1404" s="5" t="s">
        <v>3098</v>
      </c>
      <c r="B1404" s="1">
        <v>1</v>
      </c>
    </row>
    <row r="1405" spans="1:2" x14ac:dyDescent="0.25">
      <c r="A1405" s="5" t="s">
        <v>2661</v>
      </c>
      <c r="B1405" s="1">
        <v>1</v>
      </c>
    </row>
    <row r="1406" spans="1:2" x14ac:dyDescent="0.25">
      <c r="A1406" s="5" t="s">
        <v>379</v>
      </c>
      <c r="B1406" s="1">
        <v>1</v>
      </c>
    </row>
    <row r="1407" spans="1:2" x14ac:dyDescent="0.25">
      <c r="A1407" s="5" t="s">
        <v>1948</v>
      </c>
      <c r="B1407" s="1">
        <v>2</v>
      </c>
    </row>
    <row r="1408" spans="1:2" x14ac:dyDescent="0.25">
      <c r="A1408" s="5" t="s">
        <v>2853</v>
      </c>
      <c r="B1408" s="1">
        <v>1</v>
      </c>
    </row>
    <row r="1409" spans="1:2" x14ac:dyDescent="0.25">
      <c r="A1409" s="5" t="s">
        <v>4004</v>
      </c>
      <c r="B1409" s="1">
        <v>1</v>
      </c>
    </row>
    <row r="1410" spans="1:2" x14ac:dyDescent="0.25">
      <c r="A1410" s="5" t="s">
        <v>2062</v>
      </c>
      <c r="B1410" s="1">
        <v>2</v>
      </c>
    </row>
    <row r="1411" spans="1:2" x14ac:dyDescent="0.25">
      <c r="A1411" s="5" t="s">
        <v>1337</v>
      </c>
      <c r="B1411" s="1">
        <v>1</v>
      </c>
    </row>
    <row r="1412" spans="1:2" x14ac:dyDescent="0.25">
      <c r="A1412" s="5" t="s">
        <v>1167</v>
      </c>
      <c r="B1412" s="1">
        <v>2</v>
      </c>
    </row>
    <row r="1413" spans="1:2" x14ac:dyDescent="0.25">
      <c r="A1413" s="5" t="s">
        <v>3592</v>
      </c>
      <c r="B1413" s="1">
        <v>1</v>
      </c>
    </row>
    <row r="1414" spans="1:2" x14ac:dyDescent="0.25">
      <c r="A1414" s="5" t="s">
        <v>1900</v>
      </c>
      <c r="B1414" s="1">
        <v>1</v>
      </c>
    </row>
    <row r="1415" spans="1:2" x14ac:dyDescent="0.25">
      <c r="A1415" s="5" t="s">
        <v>3219</v>
      </c>
      <c r="B1415" s="1">
        <v>1</v>
      </c>
    </row>
    <row r="1416" spans="1:2" x14ac:dyDescent="0.25">
      <c r="A1416" s="5" t="s">
        <v>2560</v>
      </c>
      <c r="B1416" s="1">
        <v>2</v>
      </c>
    </row>
    <row r="1417" spans="1:2" x14ac:dyDescent="0.25">
      <c r="A1417" s="5" t="s">
        <v>3393</v>
      </c>
      <c r="B1417" s="1">
        <v>1</v>
      </c>
    </row>
    <row r="1418" spans="1:2" x14ac:dyDescent="0.25">
      <c r="A1418" s="5" t="s">
        <v>3667</v>
      </c>
      <c r="B1418" s="1">
        <v>1</v>
      </c>
    </row>
    <row r="1419" spans="1:2" x14ac:dyDescent="0.25">
      <c r="A1419" s="5" t="s">
        <v>2528</v>
      </c>
      <c r="B1419" s="1">
        <v>1</v>
      </c>
    </row>
    <row r="1420" spans="1:2" x14ac:dyDescent="0.25">
      <c r="A1420" s="5" t="s">
        <v>269</v>
      </c>
      <c r="B1420" s="1">
        <v>1</v>
      </c>
    </row>
    <row r="1421" spans="1:2" x14ac:dyDescent="0.25">
      <c r="A1421" s="5" t="s">
        <v>2594</v>
      </c>
      <c r="B1421" s="1">
        <v>1</v>
      </c>
    </row>
    <row r="1422" spans="1:2" x14ac:dyDescent="0.25">
      <c r="A1422" s="5" t="s">
        <v>637</v>
      </c>
      <c r="B1422" s="1">
        <v>2</v>
      </c>
    </row>
    <row r="1423" spans="1:2" x14ac:dyDescent="0.25">
      <c r="A1423" s="5" t="s">
        <v>525</v>
      </c>
      <c r="B1423" s="1">
        <v>4</v>
      </c>
    </row>
    <row r="1424" spans="1:2" x14ac:dyDescent="0.25">
      <c r="A1424" s="5" t="s">
        <v>3915</v>
      </c>
      <c r="B1424" s="1">
        <v>1</v>
      </c>
    </row>
    <row r="1425" spans="1:2" x14ac:dyDescent="0.25">
      <c r="A1425" s="5" t="s">
        <v>2046</v>
      </c>
      <c r="B1425" s="1">
        <v>2</v>
      </c>
    </row>
    <row r="1426" spans="1:2" x14ac:dyDescent="0.25">
      <c r="A1426" s="5" t="s">
        <v>771</v>
      </c>
      <c r="B1426" s="1">
        <v>2</v>
      </c>
    </row>
    <row r="1427" spans="1:2" x14ac:dyDescent="0.25">
      <c r="A1427" s="5" t="s">
        <v>4599</v>
      </c>
      <c r="B1427" s="1">
        <v>1</v>
      </c>
    </row>
    <row r="1428" spans="1:2" x14ac:dyDescent="0.25">
      <c r="A1428" s="5" t="s">
        <v>1737</v>
      </c>
      <c r="B1428" s="1">
        <v>1</v>
      </c>
    </row>
    <row r="1429" spans="1:2" x14ac:dyDescent="0.25">
      <c r="A1429" s="5" t="s">
        <v>1426</v>
      </c>
      <c r="B1429" s="1">
        <v>2</v>
      </c>
    </row>
    <row r="1430" spans="1:2" x14ac:dyDescent="0.25">
      <c r="A1430" s="5" t="s">
        <v>898</v>
      </c>
      <c r="B1430" s="1">
        <v>2</v>
      </c>
    </row>
    <row r="1431" spans="1:2" x14ac:dyDescent="0.25">
      <c r="A1431" s="5" t="s">
        <v>2641</v>
      </c>
      <c r="B1431" s="1">
        <v>2</v>
      </c>
    </row>
    <row r="1432" spans="1:2" x14ac:dyDescent="0.25">
      <c r="A1432" s="5" t="s">
        <v>514</v>
      </c>
      <c r="B1432" s="1">
        <v>3</v>
      </c>
    </row>
    <row r="1433" spans="1:2" x14ac:dyDescent="0.25">
      <c r="A1433" s="5" t="s">
        <v>539</v>
      </c>
      <c r="B1433" s="1">
        <v>1</v>
      </c>
    </row>
    <row r="1434" spans="1:2" x14ac:dyDescent="0.25">
      <c r="A1434" s="5" t="s">
        <v>645</v>
      </c>
      <c r="B1434" s="1">
        <v>2</v>
      </c>
    </row>
    <row r="1435" spans="1:2" x14ac:dyDescent="0.25">
      <c r="A1435" s="5" t="s">
        <v>3019</v>
      </c>
      <c r="B1435" s="1">
        <v>4</v>
      </c>
    </row>
    <row r="1436" spans="1:2" x14ac:dyDescent="0.25">
      <c r="A1436" s="5" t="s">
        <v>3807</v>
      </c>
      <c r="B1436" s="1">
        <v>3</v>
      </c>
    </row>
    <row r="1437" spans="1:2" x14ac:dyDescent="0.25">
      <c r="A1437" s="5" t="s">
        <v>1241</v>
      </c>
      <c r="B1437" s="1">
        <v>1</v>
      </c>
    </row>
    <row r="1438" spans="1:2" x14ac:dyDescent="0.25">
      <c r="A1438" s="5" t="s">
        <v>1917</v>
      </c>
      <c r="B1438" s="1">
        <v>2</v>
      </c>
    </row>
    <row r="1439" spans="1:2" x14ac:dyDescent="0.25">
      <c r="A1439" s="5" t="s">
        <v>560</v>
      </c>
      <c r="B1439" s="1">
        <v>1</v>
      </c>
    </row>
    <row r="1440" spans="1:2" x14ac:dyDescent="0.25">
      <c r="A1440" s="5" t="s">
        <v>1485</v>
      </c>
      <c r="B1440" s="1">
        <v>1</v>
      </c>
    </row>
    <row r="1441" spans="1:2" x14ac:dyDescent="0.25">
      <c r="A1441" s="5" t="s">
        <v>4370</v>
      </c>
      <c r="B1441" s="1">
        <v>1</v>
      </c>
    </row>
    <row r="1442" spans="1:2" x14ac:dyDescent="0.25">
      <c r="A1442" s="5" t="s">
        <v>1184</v>
      </c>
      <c r="B1442" s="1">
        <v>1</v>
      </c>
    </row>
    <row r="1443" spans="1:2" x14ac:dyDescent="0.25">
      <c r="A1443" s="5" t="s">
        <v>623</v>
      </c>
      <c r="B1443" s="1">
        <v>1</v>
      </c>
    </row>
    <row r="1444" spans="1:2" x14ac:dyDescent="0.25">
      <c r="A1444" s="5" t="s">
        <v>3621</v>
      </c>
      <c r="B1444" s="1">
        <v>1</v>
      </c>
    </row>
    <row r="1445" spans="1:2" x14ac:dyDescent="0.25">
      <c r="A1445" s="5" t="s">
        <v>339</v>
      </c>
      <c r="B1445" s="1">
        <v>2</v>
      </c>
    </row>
    <row r="1446" spans="1:2" x14ac:dyDescent="0.25">
      <c r="A1446" s="5" t="s">
        <v>3648</v>
      </c>
      <c r="B1446" s="1">
        <v>1</v>
      </c>
    </row>
    <row r="1447" spans="1:2" x14ac:dyDescent="0.25">
      <c r="A1447" s="5" t="s">
        <v>4498</v>
      </c>
      <c r="B1447" s="1">
        <v>1</v>
      </c>
    </row>
    <row r="1448" spans="1:2" x14ac:dyDescent="0.25">
      <c r="A1448" s="5" t="s">
        <v>1296</v>
      </c>
      <c r="B1448" s="1">
        <v>2</v>
      </c>
    </row>
    <row r="1449" spans="1:2" x14ac:dyDescent="0.25">
      <c r="A1449" s="5" t="s">
        <v>1152</v>
      </c>
      <c r="B1449" s="1">
        <v>2</v>
      </c>
    </row>
    <row r="1450" spans="1:2" x14ac:dyDescent="0.25">
      <c r="A1450" s="5" t="s">
        <v>2491</v>
      </c>
      <c r="B1450" s="1">
        <v>1</v>
      </c>
    </row>
    <row r="1451" spans="1:2" x14ac:dyDescent="0.25">
      <c r="A1451" s="5" t="s">
        <v>1263</v>
      </c>
      <c r="B1451" s="1">
        <v>3</v>
      </c>
    </row>
    <row r="1452" spans="1:2" x14ac:dyDescent="0.25">
      <c r="A1452" s="5" t="s">
        <v>3081</v>
      </c>
      <c r="B1452" s="1">
        <v>2</v>
      </c>
    </row>
    <row r="1453" spans="1:2" x14ac:dyDescent="0.25">
      <c r="A1453" s="5" t="s">
        <v>3200</v>
      </c>
      <c r="B1453" s="1">
        <v>1</v>
      </c>
    </row>
    <row r="1454" spans="1:2" x14ac:dyDescent="0.25">
      <c r="A1454" s="5" t="s">
        <v>2965</v>
      </c>
      <c r="B1454" s="1">
        <v>1</v>
      </c>
    </row>
    <row r="1455" spans="1:2" x14ac:dyDescent="0.25">
      <c r="A1455" s="5" t="s">
        <v>4128</v>
      </c>
      <c r="B1455" s="1">
        <v>2</v>
      </c>
    </row>
    <row r="1456" spans="1:2" x14ac:dyDescent="0.25">
      <c r="A1456" s="5" t="s">
        <v>2398</v>
      </c>
      <c r="B1456" s="1">
        <v>2</v>
      </c>
    </row>
    <row r="1457" spans="1:2" x14ac:dyDescent="0.25">
      <c r="A1457" s="5" t="s">
        <v>1444</v>
      </c>
      <c r="B1457" s="1">
        <v>2</v>
      </c>
    </row>
    <row r="1458" spans="1:2" x14ac:dyDescent="0.25">
      <c r="A1458" s="5" t="s">
        <v>2785</v>
      </c>
      <c r="B1458" s="1">
        <v>1</v>
      </c>
    </row>
    <row r="1459" spans="1:2" x14ac:dyDescent="0.25">
      <c r="A1459" s="5" t="s">
        <v>85</v>
      </c>
      <c r="B1459" s="1">
        <v>2397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68C03EFBD9AAF41BF24F8463F7E331E" ma:contentTypeVersion="21" ma:contentTypeDescription="Create a new document." ma:contentTypeScope="" ma:versionID="b40c1b28fd4697543ffba1989e35928f">
  <xsd:schema xmlns:xsd="http://www.w3.org/2001/XMLSchema" xmlns:xs="http://www.w3.org/2001/XMLSchema" xmlns:p="http://schemas.microsoft.com/office/2006/metadata/properties" xmlns:ns2="97e57212-3e02-407f-8b2d-05f7d7f19b15" xmlns:ns3="08d189bb-f2ff-4671-9d07-ca3dae2c48b3" xmlns:ns4="322ff174-67f8-4736-9bc7-7794183d111b" xmlns:ns5="http://schemas.microsoft.com/sharepoint/v4" targetNamespace="http://schemas.microsoft.com/office/2006/metadata/properties" ma:root="true" ma:fieldsID="382e4adf39545a2ac2892d8a6114ac14" ns2:_="" ns3:_="" ns4:_="" ns5:_="">
    <xsd:import namespace="97e57212-3e02-407f-8b2d-05f7d7f19b15"/>
    <xsd:import namespace="08d189bb-f2ff-4671-9d07-ca3dae2c48b3"/>
    <xsd:import namespace="322ff174-67f8-4736-9bc7-7794183d111b"/>
    <xsd:import namespace="http://schemas.microsoft.com/sharepoint/v4"/>
    <xsd:element name="properties">
      <xsd:complexType>
        <xsd:sequence>
          <xsd:element name="documentManagement">
            <xsd:complexType>
              <xsd:all>
                <xsd:element ref="ns2:mca9ac2a47d44219b4ff213ace4480ec" minOccurs="0"/>
                <xsd:element ref="ns2:TaxCatchAll" minOccurs="0"/>
                <xsd:element ref="ns2:TaxCatchAllLabel" minOccurs="0"/>
                <xsd:element ref="ns2:pgeRetentionTriggerDate" minOccurs="0"/>
                <xsd:element ref="ns3:MediaServiceMetadata" minOccurs="0"/>
                <xsd:element ref="ns3:MediaServiceFastMetadata" minOccurs="0"/>
                <xsd:element ref="ns3:MediaServiceAutoKeyPoints" minOccurs="0"/>
                <xsd:element ref="ns3:MediaServiceKeyPoints" minOccurs="0"/>
                <xsd:element ref="ns4:SharedWithUsers" minOccurs="0"/>
                <xsd:element ref="ns4:SharedWithDetails" minOccurs="0"/>
                <xsd:element ref="ns3:Device_x0020_Status" minOccurs="0"/>
                <xsd:element ref="ns3:lcf76f155ced4ddcb4097134ff3c332f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DateTaken" minOccurs="0"/>
                <xsd:element ref="ns3:MediaLengthInSeconds" minOccurs="0"/>
                <xsd:element ref="ns3:MediaServiceSearchProperties" minOccurs="0"/>
                <xsd:element ref="ns3:MediaServiceObjectDetectorVersions" minOccurs="0"/>
                <xsd:element ref="ns3:MediaServiceLocation" minOccurs="0"/>
                <xsd:element ref="ns3:MediaServiceBillingMetadata" minOccurs="0"/>
                <xsd:element ref="ns5:IconOverlay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7e57212-3e02-407f-8b2d-05f7d7f19b15" elementFormDefault="qualified">
    <xsd:import namespace="http://schemas.microsoft.com/office/2006/documentManagement/types"/>
    <xsd:import namespace="http://schemas.microsoft.com/office/infopath/2007/PartnerControls"/>
    <xsd:element name="mca9ac2a47d44219b4ff213ace4480ec" ma:index="8" nillable="true" ma:taxonomy="true" ma:internalName="mca9ac2a47d44219b4ff213ace4480ec" ma:taxonomyFieldName="pgeRecordCategory" ma:displayName="PGE Record Category" ma:default="" ma:fieldId="{6ca9ac2a-47d4-4219-b4ff-213ace4480ec}" ma:sspId="b06c99b3-cd83-43e5-b4c1-d62f316c1e37" ma:termSetId="adcc1c58-aad5-4d6c-b2f3-f9d1112c68e9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TaxCatchAll" ma:index="9" nillable="true" ma:displayName="Taxonomy Catch All Column" ma:hidden="true" ma:list="{46b4835e-a393-4926-a7e3-14e4920467bf}" ma:internalName="TaxCatchAll" ma:showField="CatchAllData" ma:web="322ff174-67f8-4736-9bc7-7794183d111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axCatchAllLabel" ma:index="10" nillable="true" ma:displayName="Taxonomy Catch All Column1" ma:hidden="true" ma:list="{46b4835e-a393-4926-a7e3-14e4920467bf}" ma:internalName="TaxCatchAllLabel" ma:readOnly="true" ma:showField="CatchAllDataLabel" ma:web="322ff174-67f8-4736-9bc7-7794183d111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pgeRetentionTriggerDate" ma:index="12" nillable="true" ma:displayName="PGE Retention Trigger Date" ma:description="This is a date field it will be populated when an event has occurred that will trigger retention" ma:format="DateOnly" ma:internalName="pgeRetentionTriggerDate">
      <xsd:simpleType>
        <xsd:restriction base="dms:DateTim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8d189bb-f2ff-4671-9d07-ca3dae2c48b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3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4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5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6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Device_x0020_Status" ma:index="19" nillable="true" ma:displayName="Device Status" ma:default="Ready" ma:format="Dropdown" ma:internalName="Device_x0020_Status" ma:requiredMultiChoice="true">
      <xsd:complexType>
        <xsd:complexContent>
          <xsd:extension base="dms:MultiChoice">
            <xsd:sequence>
              <xsd:element name="Value" maxOccurs="unbounded" minOccurs="0" nillable="true">
                <xsd:simpleType>
                  <xsd:restriction base="dms:Choice">
                    <xsd:enumeration value="Ready"/>
                    <xsd:enumeration value="Capable"/>
                    <xsd:enumeration value="Enabled"/>
                  </xsd:restriction>
                </xsd:simpleType>
              </xsd:element>
            </xsd:sequence>
          </xsd:extension>
        </xsd:complexContent>
      </xsd:complexType>
    </xsd:element>
    <xsd:element name="lcf76f155ced4ddcb4097134ff3c332f" ma:index="21" nillable="true" ma:taxonomy="true" ma:internalName="lcf76f155ced4ddcb4097134ff3c332f" ma:taxonomyFieldName="MediaServiceImageTags" ma:displayName="Image Tags" ma:readOnly="false" ma:fieldId="{5cf76f15-5ced-4ddc-b409-7134ff3c332f}" ma:taxonomyMulti="true" ma:sspId="b06c99b3-cd83-43e5-b4c1-d62f316c1e37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2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25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26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earchProperties" ma:index="27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8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Location" ma:index="29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BillingMetadata" ma:index="30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22ff174-67f8-4736-9bc7-7794183d111b" elementFormDefault="qualified">
    <xsd:import namespace="http://schemas.microsoft.com/office/2006/documentManagement/types"/>
    <xsd:import namespace="http://schemas.microsoft.com/office/infopath/2007/PartnerControls"/>
    <xsd:element name="SharedWithUsers" ma:index="17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4" elementFormDefault="qualified">
    <xsd:import namespace="http://schemas.microsoft.com/office/2006/documentManagement/types"/>
    <xsd:import namespace="http://schemas.microsoft.com/office/infopath/2007/PartnerControls"/>
    <xsd:element name="IconOverlay" ma:index="31" nillable="true" ma:displayName="IconOverlay" ma:hidden="true" ma:internalName="IconOverlay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SharedContentType xmlns="Microsoft.SharePoint.Taxonomy.ContentTypeSync" SourceId="b06c99b3-cd83-43e5-b4c1-d62f316c1e37" ContentTypeId="0x0101" PreviousValue="false"/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geRetentionTriggerDate xmlns="97e57212-3e02-407f-8b2d-05f7d7f19b15" xsi:nil="true"/>
    <mca9ac2a47d44219b4ff213ace4480ec xmlns="97e57212-3e02-407f-8b2d-05f7d7f19b15">
      <Terms xmlns="http://schemas.microsoft.com/office/infopath/2007/PartnerControls"/>
    </mca9ac2a47d44219b4ff213ace4480ec>
    <Device_x0020_Status xmlns="08d189bb-f2ff-4671-9d07-ca3dae2c48b3">
      <Value>Ready</Value>
    </Device_x0020_Status>
    <TaxCatchAll xmlns="97e57212-3e02-407f-8b2d-05f7d7f19b15" xsi:nil="true"/>
    <lcf76f155ced4ddcb4097134ff3c332f xmlns="08d189bb-f2ff-4671-9d07-ca3dae2c48b3">
      <Terms xmlns="http://schemas.microsoft.com/office/infopath/2007/PartnerControls"/>
    </lcf76f155ced4ddcb4097134ff3c332f>
    <IconOverlay xmlns="http://schemas.microsoft.com/sharepoint/v4" xsi:nil="true"/>
  </documentManagement>
</p:properties>
</file>

<file path=customXml/itemProps1.xml><?xml version="1.0" encoding="utf-8"?>
<ds:datastoreItem xmlns:ds="http://schemas.openxmlformats.org/officeDocument/2006/customXml" ds:itemID="{F937DFD5-469A-4949-9678-FDDF16FF688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7e57212-3e02-407f-8b2d-05f7d7f19b15"/>
    <ds:schemaRef ds:uri="08d189bb-f2ff-4671-9d07-ca3dae2c48b3"/>
    <ds:schemaRef ds:uri="322ff174-67f8-4736-9bc7-7794183d111b"/>
    <ds:schemaRef ds:uri="http://schemas.microsoft.com/sharepoint/v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208E0EA8-D1C8-421A-8AB1-101ADA8A2867}">
  <ds:schemaRefs>
    <ds:schemaRef ds:uri="Microsoft.SharePoint.Taxonomy.ContentTypeSync"/>
  </ds:schemaRefs>
</ds:datastoreItem>
</file>

<file path=customXml/itemProps3.xml><?xml version="1.0" encoding="utf-8"?>
<ds:datastoreItem xmlns:ds="http://schemas.openxmlformats.org/officeDocument/2006/customXml" ds:itemID="{F59B2B19-A88D-4140-AB71-7C4D2B9D12A4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E3524B18-9D58-4DAB-964E-28D585118B55}">
  <ds:schemaRefs>
    <ds:schemaRef ds:uri="http://schemas.microsoft.com/office/2006/metadata/properties"/>
    <ds:schemaRef ds:uri="http://schemas.microsoft.com/office/infopath/2007/PartnerControls"/>
    <ds:schemaRef ds:uri="97e57212-3e02-407f-8b2d-05f7d7f19b15"/>
    <ds:schemaRef ds:uri="08d189bb-f2ff-4671-9d07-ca3dae2c48b3"/>
    <ds:schemaRef ds:uri="http://schemas.microsoft.com/sharepoint/v4"/>
  </ds:schemaRefs>
</ds:datastoreItem>
</file>

<file path=docMetadata/LabelInfo.xml><?xml version="1.0" encoding="utf-8"?>
<clbl:labelList xmlns:clbl="http://schemas.microsoft.com/office/2020/mipLabelMetadata">
  <clbl:label id="{746d2a3f-4d51-44da-b226-f025675a294d}" enabled="1" method="Privileged" siteId="{44ae661a-ece6-41aa-bc96-7c2c85a08941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11</vt:i4>
      </vt:variant>
    </vt:vector>
  </HeadingPairs>
  <TitlesOfParts>
    <vt:vector size="11" baseType="lpstr">
      <vt:lpstr>Dictionary</vt:lpstr>
      <vt:lpstr>Summary</vt:lpstr>
      <vt:lpstr>Pivot</vt:lpstr>
      <vt:lpstr>YTD Outages 010125_103125</vt:lpstr>
      <vt:lpstr>Oct Outages 100125_103125</vt:lpstr>
      <vt:lpstr>YTD EPSS Outages_Circuit</vt:lpstr>
      <vt:lpstr>YTD EPSS Outages_CAIDI</vt:lpstr>
      <vt:lpstr>YTD EPSS Outages_CESO</vt:lpstr>
      <vt:lpstr>YTD EPSS Outages_CPZ</vt:lpstr>
      <vt:lpstr>CPZs</vt:lpstr>
      <vt:lpstr>YTD EPSS Ignition Data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Apache POI</dc:creator>
  <cp:keywords/>
  <dc:description/>
  <cp:lastModifiedBy>Chase, Shelby</cp:lastModifiedBy>
  <cp:revision/>
  <dcterms:created xsi:type="dcterms:W3CDTF">2025-07-10T20:42:20Z</dcterms:created>
  <dcterms:modified xsi:type="dcterms:W3CDTF">2025-11-18T00:17:49Z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0x010100468C03EFBD9AAF41BF24F8463F7E331E</vt:lpwstr>
  </property>
  <property fmtid="{D5CDD505-2E9C-101B-9397-08002B2CF9AE}" pid="3" name="MediaServiceImageTags">
    <vt:lpwstr/>
  </property>
  <property fmtid="{D5CDD505-2E9C-101B-9397-08002B2CF9AE}" pid="4" name="pgeRecordCategory">
    <vt:lpwstr/>
  </property>
</Properties>
</file>